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3.xml" ContentType="application/vnd.openxmlformats-officedocument.spreadsheetml.comments+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5.xml" ContentType="application/vnd.openxmlformats-officedocument.spreadsheetml.comments+xml"/>
  <Override PartName="/xl/drawings/drawing20.xml" ContentType="application/vnd.openxmlformats-officedocument.drawing+xml"/>
  <Override PartName="/xl/comments6.xml" ContentType="application/vnd.openxmlformats-officedocument.spreadsheetml.comments+xml"/>
  <Override PartName="/xl/drawings/drawing21.xml" ContentType="application/vnd.openxmlformats-officedocument.drawing+xml"/>
  <Override PartName="/xl/comments7.xml" ContentType="application/vnd.openxmlformats-officedocument.spreadsheetml.comments+xml"/>
  <Override PartName="/xl/drawings/drawing22.xml" ContentType="application/vnd.openxmlformats-officedocument.drawing+xml"/>
  <Override PartName="/xl/comments8.xml" ContentType="application/vnd.openxmlformats-officedocument.spreadsheetml.comments+xml"/>
  <Override PartName="/xl/drawings/drawing23.xml" ContentType="application/vnd.openxmlformats-officedocument.drawing+xml"/>
  <Override PartName="/xl/comments9.xml" ContentType="application/vnd.openxmlformats-officedocument.spreadsheetml.comments+xml"/>
  <Override PartName="/xl/drawings/drawing24.xml" ContentType="application/vnd.openxmlformats-officedocument.drawing+xml"/>
  <Override PartName="/xl/comments10.xml" ContentType="application/vnd.openxmlformats-officedocument.spreadsheetml.comments+xml"/>
  <Override PartName="/xl/drawings/drawing25.xml" ContentType="application/vnd.openxmlformats-officedocument.drawing+xml"/>
  <Override PartName="/xl/comments11.xml" ContentType="application/vnd.openxmlformats-officedocument.spreadsheetml.comments+xml"/>
  <Override PartName="/xl/drawings/drawing26.xml" ContentType="application/vnd.openxmlformats-officedocument.drawing+xml"/>
  <Override PartName="/xl/comments12.xml" ContentType="application/vnd.openxmlformats-officedocument.spreadsheetml.comments+xml"/>
  <Override PartName="/xl/drawings/drawing27.xml" ContentType="application/vnd.openxmlformats-officedocument.drawing+xml"/>
  <Override PartName="/xl/comments13.xml" ContentType="application/vnd.openxmlformats-officedocument.spreadsheetml.comments+xml"/>
  <Override PartName="/xl/drawings/drawing28.xml" ContentType="application/vnd.openxmlformats-officedocument.drawing+xml"/>
  <Override PartName="/xl/comments14.xml" ContentType="application/vnd.openxmlformats-officedocument.spreadsheetml.comments+xml"/>
  <Override PartName="/xl/drawings/drawing29.xml" ContentType="application/vnd.openxmlformats-officedocument.drawing+xml"/>
  <Override PartName="/xl/comments15.xml" ContentType="application/vnd.openxmlformats-officedocument.spreadsheetml.comments+xml"/>
  <Override PartName="/xl/drawings/drawing30.xml" ContentType="application/vnd.openxmlformats-officedocument.drawing+xml"/>
  <Override PartName="/xl/comments16.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17.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18.xml" ContentType="application/vnd.openxmlformats-officedocument.spreadsheetml.comments+xml"/>
  <Override PartName="/xl/drawings/drawing35.xml" ContentType="application/vnd.openxmlformats-officedocument.drawing+xml"/>
  <Override PartName="/xl/comments1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5" i="11" l="1"/>
  <c r="F14" i="11"/>
  <c r="F8" i="12"/>
  <c r="F13" i="10"/>
  <c r="F16" i="7"/>
  <c r="N16" i="1"/>
  <c r="F13" i="8"/>
  <c r="F15" i="7"/>
  <c r="F10" i="5"/>
  <c r="F7" i="5"/>
  <c r="F9" i="5"/>
  <c r="F8" i="5"/>
  <c r="F14" i="7"/>
  <c r="F13" i="7"/>
  <c r="F12" i="7"/>
  <c r="F8" i="18"/>
  <c r="F11" i="7"/>
  <c r="F10" i="7"/>
  <c r="F9" i="7"/>
  <c r="F8" i="7"/>
  <c r="F7" i="7"/>
  <c r="V11" i="1"/>
  <c r="F7" i="18"/>
  <c r="F6" i="18"/>
  <c r="F7" i="12"/>
  <c r="F12" i="10"/>
  <c r="F11" i="10"/>
  <c r="F10" i="10"/>
  <c r="H14" i="1"/>
  <c r="F6" i="6"/>
  <c r="F9" i="10"/>
  <c r="F8" i="10"/>
  <c r="F10" i="9"/>
  <c r="F9" i="9"/>
  <c r="F12" i="8"/>
  <c r="N22" i="1"/>
  <c r="F10" i="8"/>
  <c r="F13" i="11"/>
  <c r="F11" i="8"/>
  <c r="H18" i="1"/>
  <c r="N18" i="1"/>
  <c r="B3" i="8"/>
  <c r="F9" i="8"/>
  <c r="F8" i="8"/>
  <c r="F12" i="11"/>
  <c r="B3" i="10"/>
  <c r="F7" i="10"/>
  <c r="F11" i="11"/>
  <c r="B3" i="11"/>
  <c r="F9" i="11"/>
  <c r="B3" i="18"/>
  <c r="D305" i="32" l="1"/>
  <c r="D304" i="32"/>
  <c r="E70" i="31"/>
  <c r="D52" i="28"/>
  <c r="F10" i="11"/>
  <c r="F7" i="8"/>
  <c r="F8" i="9"/>
  <c r="F7" i="9"/>
  <c r="F6" i="10"/>
  <c r="F6" i="7"/>
  <c r="F6" i="12"/>
  <c r="F6" i="3"/>
  <c r="F8" i="11"/>
  <c r="F6" i="8" l="1"/>
  <c r="B3" i="6"/>
  <c r="B3" i="19"/>
  <c r="F6" i="20"/>
  <c r="F6" i="5" l="1"/>
  <c r="F6" i="11" l="1"/>
  <c r="V9" i="1"/>
  <c r="B3" i="21"/>
  <c r="B24" i="1" l="1"/>
  <c r="N24" i="1"/>
  <c r="N20" i="1"/>
  <c r="N14" i="1"/>
  <c r="H22" i="1"/>
  <c r="H20" i="1"/>
  <c r="H16" i="1"/>
  <c r="B22" i="1"/>
  <c r="B20" i="1"/>
  <c r="B18" i="1"/>
  <c r="B16" i="1"/>
  <c r="B3" i="14"/>
  <c r="B3" i="12"/>
  <c r="B3" i="9"/>
  <c r="B3" i="22"/>
  <c r="B3" i="15"/>
  <c r="B3" i="3"/>
  <c r="B3" i="16"/>
  <c r="B3" i="20"/>
  <c r="B3" i="5"/>
  <c r="B14" i="1"/>
  <c r="V7" i="1" l="1"/>
  <c r="F14" i="1"/>
  <c r="F16" i="1"/>
  <c r="F18" i="1"/>
  <c r="F20" i="1" l="1"/>
  <c r="F22" i="1"/>
  <c r="L14" i="1"/>
  <c r="L20" i="1" l="1"/>
  <c r="B3" i="7"/>
  <c r="L22" i="1" s="1"/>
  <c r="R14" i="1"/>
  <c r="R16" i="1"/>
  <c r="R18" i="1"/>
  <c r="R20" i="1"/>
  <c r="R22" i="1"/>
  <c r="L18" i="1" l="1"/>
  <c r="L16" i="1"/>
  <c r="R24" i="1" l="1"/>
  <c r="F24" i="1"/>
  <c r="V5" i="1" l="1"/>
</calcChain>
</file>

<file path=xl/comments1.xml><?xml version="1.0" encoding="utf-8"?>
<comments xmlns="http://schemas.openxmlformats.org/spreadsheetml/2006/main">
  <authors>
    <author>Microsoft Office User</author>
    <author>Lorenzo</author>
    <author>arian</author>
  </authors>
  <commentList>
    <comment ref="E6" authorId="0" shapeId="0">
      <text>
        <r>
          <rPr>
            <sz val="10"/>
            <color rgb="FF000000"/>
            <rFont val="Tahoma"/>
            <family val="2"/>
          </rPr>
          <t>Data di pubblicazione: 13/07/2021</t>
        </r>
      </text>
    </comment>
    <comment ref="F6" authorId="1" shapeId="0">
      <text>
        <r>
          <rPr>
            <b/>
            <sz val="9"/>
            <color rgb="FF000000"/>
            <rFont val="Tahoma"/>
            <family val="2"/>
          </rPr>
          <t xml:space="preserve">scadenze:
- </t>
        </r>
        <r>
          <rPr>
            <sz val="9"/>
            <color rgb="FF000000"/>
            <rFont val="Tahoma"/>
            <family val="2"/>
          </rPr>
          <t xml:space="preserve">18/10/2021 </t>
        </r>
        <r>
          <rPr>
            <b/>
            <sz val="9"/>
            <color rgb="FF000000"/>
            <rFont val="Tahoma"/>
            <family val="2"/>
          </rPr>
          <t>(scaduta)</t>
        </r>
        <r>
          <rPr>
            <sz val="9"/>
            <color rgb="FF000000"/>
            <rFont val="Tahoma"/>
            <family val="2"/>
          </rPr>
          <t xml:space="preserve">
- 7/04/2022
</t>
        </r>
      </text>
    </comment>
    <comment ref="F9" authorId="2" shapeId="0">
      <text>
        <r>
          <rPr>
            <b/>
            <sz val="9"/>
            <color indexed="81"/>
            <rFont val="Tahoma"/>
            <charset val="1"/>
          </rPr>
          <t>Scadenze:</t>
        </r>
        <r>
          <rPr>
            <sz val="9"/>
            <color indexed="81"/>
            <rFont val="Tahoma"/>
            <charset val="1"/>
          </rPr>
          <t xml:space="preserve">
16/03/2022
26/04/2022
16/06/2022
</t>
        </r>
      </text>
    </comment>
  </commentList>
</comments>
</file>

<file path=xl/comments10.xml><?xml version="1.0" encoding="utf-8"?>
<comments xmlns="http://schemas.openxmlformats.org/spreadsheetml/2006/main">
  <authors>
    <author>stefano</author>
    <author>Lorenzo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List>
</comments>
</file>

<file path=xl/comments11.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List>
</comments>
</file>

<file path=xl/comments12.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List>
</comments>
</file>

<file path=xl/comments13.xml><?xml version="1.0" encoding="utf-8"?>
<comments xmlns="http://schemas.openxmlformats.org/spreadsheetml/2006/main">
  <authors>
    <author>stefano</author>
    <author>Lorenzo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List>
</comments>
</file>

<file path=xl/comments14.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List>
</comments>
</file>

<file path=xl/comments15.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6.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List>
</comments>
</file>

<file path=xl/comments17.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18.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List>
</comments>
</file>

<file path=xl/comments19.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2.xml><?xml version="1.0" encoding="utf-8"?>
<comments xmlns="http://schemas.openxmlformats.org/spreadsheetml/2006/main">
  <authors>
    <author>arian</author>
  </authors>
  <commentList>
    <comment ref="F9" authorId="0"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tornata facoltativa: 4 ottobre 2022
</t>
        </r>
        <r>
          <rPr>
            <b/>
            <sz val="9"/>
            <color indexed="81"/>
            <rFont val="Tahoma"/>
            <family val="2"/>
          </rPr>
          <t>Progetti di solidarietà</t>
        </r>
        <r>
          <rPr>
            <sz val="9"/>
            <color indexed="81"/>
            <rFont val="Tahoma"/>
            <family val="2"/>
          </rPr>
          <t xml:space="preserve">
23 febbraio 2022
tornata facoltativa: 4 maggio 2022
4 ottobre 2022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Attività di volontariato nell’ambito del corpo di aiuto umanitario</t>
        </r>
        <r>
          <rPr>
            <sz val="9"/>
            <color indexed="81"/>
            <rFont val="Tahoma"/>
            <family val="2"/>
          </rPr>
          <t>: 3 maggio 2022</t>
        </r>
      </text>
    </comment>
    <comment ref="F11" authorId="0" shapeId="0">
      <text>
        <r>
          <rPr>
            <b/>
            <sz val="9"/>
            <color indexed="81"/>
            <rFont val="Tahoma"/>
            <family val="2"/>
          </rPr>
          <t>Scadenze:</t>
        </r>
        <r>
          <rPr>
            <sz val="9"/>
            <color indexed="81"/>
            <rFont val="Tahoma"/>
            <charset val="1"/>
          </rPr>
          <t xml:space="preserve">
</t>
        </r>
        <r>
          <rPr>
            <b/>
            <sz val="9"/>
            <color indexed="81"/>
            <rFont val="Tahoma"/>
            <family val="2"/>
          </rPr>
          <t>Azione chiave 1:</t>
        </r>
        <r>
          <rPr>
            <sz val="9"/>
            <color indexed="81"/>
            <rFont val="Tahoma"/>
            <charset val="1"/>
          </rPr>
          <t xml:space="preserve">
Mobilità individuale nel campo dell’istruzione superiore 23 febbraio 2022
Mobilità individuale nei campi dell’IFP, dell’istruzione scolastica e dell’istruzione degli adulti 23 febbraio 2022
Mobilità internazionale che coinvolge paesi terzi non associati al programma 23 febbraio 2022
Accreditamenti Erasmus nell’IFP, nell’istruzione scolastica e nell’istruzione degli adulti 19 ottobre 2022
Accreditamenti Erasmus nel campo della gioventù 19 ottobre 2022
Mobilità individuale nel campo della gioventù 23 febbraio 2022
Mobilità individuale nel campo della gioventù 4 ottobre 2022
Azione DiscoverEU a favore dell’inclusione 4 ottobre 2022
Scambi virtuali nel campo dell’istruzione superiore e della gioventù 20 settembre 2022
</t>
        </r>
        <r>
          <rPr>
            <b/>
            <sz val="9"/>
            <color indexed="81"/>
            <rFont val="Tahoma"/>
            <family val="2"/>
          </rPr>
          <t>Azione chiave 2:</t>
        </r>
        <r>
          <rPr>
            <sz val="9"/>
            <color indexed="81"/>
            <rFont val="Tahoma"/>
            <charset val="1"/>
          </rPr>
          <t xml:space="preserve">
Partenariati di cooperazione nei campi dell’istruzione, della formazione e della gioventù, ad eccezione di quelli presentati da ONG europee 23 marzo 2022
Partenariati di cooperazione nei campi dell’istruzione, della formazione e della gioventù presentati da ONG europee 23 marzo 2022
Partenariati di cooperazione nel campo dello sport 23 marzo 2022
Partenariati su scala ridotta nei campi dell’istruzione scolastica, dell’istruzione e formazione professionale, dell’istruzione degli adulti e della gioventù 23 marzo 2022
Partenariati su scala ridotta nei campi dell’istruzione scolastica, dell’istruzione e formazione professionale, dell’istruzione degli adulti e della gioventù 4 ottobre 2022
Partenariati su scala ridotta nel campo dello sport 23 marzo 2022
Centri di eccellenza professionale 7 settembre 2022
Teacher Academy di Erasmus+ 7 settembre 2022
Azione Erasmus Mundus 16 febbraio 2022
Alleanze per l’innovazione 15 settembre 2022
Progetti lungimiranti 15 marzo 2022
Sviluppo delle capacità nel campo dell’istruzione superiore 17 febbraio 2022
Sviluppo delle capacità nel campo dell’istruzione e formazione professionale 31 marzo 2022
Sviluppo delle capacità nel campo della gioventù 7 aprile 2022
Sviluppo delle capacità nel campo dello sport 7 aprile 2022
Eventi sportivi europei senza scopo di lucro 23 marzo 2022
</t>
        </r>
        <r>
          <rPr>
            <b/>
            <sz val="9"/>
            <color indexed="81"/>
            <rFont val="Tahoma"/>
            <family val="2"/>
          </rPr>
          <t>Azione chiave 3:</t>
        </r>
        <r>
          <rPr>
            <sz val="9"/>
            <color indexed="81"/>
            <rFont val="Tahoma"/>
            <charset val="1"/>
          </rPr>
          <t xml:space="preserve">
European Youth Together 22 marzo 2022
Azioni e reti Jean Monnet 1 marzo 2022
</t>
        </r>
      </text>
    </comment>
  </commentList>
</comments>
</file>

<file path=xl/comments3.xml><?xml version="1.0" encoding="utf-8"?>
<comments xmlns="http://schemas.openxmlformats.org/spreadsheetml/2006/main">
  <authors>
    <author>stefano</author>
    <author>Lorenzo</author>
    <author>arian</author>
  </authors>
  <commentList>
    <comment ref="E6" authorId="0" shapeId="0">
      <text>
        <r>
          <rPr>
            <b/>
            <sz val="9"/>
            <color rgb="FF000000"/>
            <rFont val="Tahoma"/>
            <family val="2"/>
          </rPr>
          <t xml:space="preserve">data di pubblicazione:
</t>
        </r>
        <r>
          <rPr>
            <sz val="9"/>
            <color rgb="FF000000"/>
            <rFont val="Tahoma"/>
            <family val="2"/>
          </rPr>
          <t>4/06/2021</t>
        </r>
      </text>
    </comment>
    <comment ref="F6" authorId="1" shapeId="0">
      <text>
        <r>
          <rPr>
            <sz val="9"/>
            <color rgb="FF000000"/>
            <rFont val="Tahoma"/>
            <family val="2"/>
          </rPr>
          <t>le scadenze si concentrano tra l'ultimo trimestre del 2021 e il primo trimestre del 2022</t>
        </r>
      </text>
    </comment>
    <comment ref="F13" authorId="2" shapeId="0">
      <text>
        <r>
          <rPr>
            <b/>
            <sz val="9"/>
            <color indexed="81"/>
            <rFont val="Tahoma"/>
            <family val="2"/>
          </rPr>
          <t>Scadenze:</t>
        </r>
        <r>
          <rPr>
            <sz val="9"/>
            <color indexed="81"/>
            <rFont val="Tahoma"/>
            <charset val="1"/>
          </rPr>
          <t xml:space="preserve">
1/02/2022
18/10/2022</t>
        </r>
      </text>
    </comment>
    <comment ref="F14" authorId="2" shapeId="0">
      <text>
        <r>
          <rPr>
            <sz val="9"/>
            <color indexed="81"/>
            <rFont val="Tahoma"/>
            <charset val="1"/>
          </rPr>
          <t xml:space="preserve">
1/02/2022
18/10/2022</t>
        </r>
      </text>
    </comment>
    <comment ref="F15" authorId="2" shapeId="0">
      <text>
        <r>
          <rPr>
            <sz val="9"/>
            <color indexed="81"/>
            <rFont val="Tahoma"/>
            <charset val="1"/>
          </rPr>
          <t>le scadenze si concentrano nel primo quadrimestre 2022</t>
        </r>
      </text>
    </comment>
  </commentList>
</comments>
</file>

<file path=xl/comments4.xml><?xml version="1.0" encoding="utf-8"?>
<comments xmlns="http://schemas.openxmlformats.org/spreadsheetml/2006/main">
  <authors>
    <author>arian</author>
  </authors>
  <commentList>
    <comment ref="F8" authorId="0" shapeId="0">
      <text>
        <r>
          <rPr>
            <b/>
            <sz val="9"/>
            <color indexed="81"/>
            <rFont val="Tahoma"/>
            <family val="2"/>
          </rPr>
          <t>Scadenze:</t>
        </r>
        <r>
          <rPr>
            <sz val="9"/>
            <color indexed="81"/>
            <rFont val="Tahoma"/>
            <charset val="1"/>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List>
</comments>
</file>

<file path=xl/comments5.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List>
</comments>
</file>

<file path=xl/comments6.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comments7.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8.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List>
</comments>
</file>

<file path=xl/comments9.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sharedStrings.xml><?xml version="1.0" encoding="utf-8"?>
<sst xmlns="http://schemas.openxmlformats.org/spreadsheetml/2006/main" count="4134" uniqueCount="2122">
  <si>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</si>
  <si>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</si>
  <si>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</si>
  <si>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</si>
  <si>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</si>
  <si>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</si>
  <si>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</si>
  <si>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</si>
  <si>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</si>
  <si>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</si>
  <si>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</si>
  <si>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</si>
  <si>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</si>
  <si>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</si>
  <si>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</si>
  <si>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</si>
  <si>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</si>
  <si>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</si>
  <si>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</si>
  <si>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</si>
  <si>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</si>
  <si>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</si>
  <si>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</si>
  <si>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</si>
  <si>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</si>
  <si>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</si>
  <si>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</si>
  <si>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</si>
  <si>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</si>
  <si>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</si>
  <si>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</si>
  <si>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</si>
  <si>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</si>
  <si>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</si>
  <si>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</si>
  <si>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</si>
  <si>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</si>
  <si>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</si>
  <si>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</si>
  <si>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</si>
  <si>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</si>
  <si>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</si>
  <si>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</si>
  <si>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</si>
  <si>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</si>
  <si>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</si>
  <si>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</si>
  <si>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</si>
  <si>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</si>
  <si>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</si>
  <si>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</si>
  <si>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</si>
  <si>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</si>
  <si>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</si>
  <si>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</si>
  <si>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</si>
  <si>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</si>
  <si>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</si>
  <si>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</si>
  <si>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</si>
  <si>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</si>
  <si>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</si>
  <si>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</si>
  <si>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</si>
  <si>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</si>
  <si>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</si>
  <si>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</si>
  <si>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</si>
  <si>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</si>
  <si>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</si>
  <si>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</si>
  <si>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</si>
  <si>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</si>
  <si>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</si>
  <si>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</si>
  <si>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</si>
  <si>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</si>
  <si>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</si>
  <si>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</si>
  <si>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</si>
  <si>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</si>
  <si>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</si>
  <si>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</si>
  <si>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</si>
  <si>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</si>
  <si>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</si>
  <si>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</si>
  <si>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</si>
  <si>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</si>
  <si>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</si>
  <si>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</si>
  <si>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</si>
  <si>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</si>
  <si>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</si>
  <si>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</si>
  <si>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</si>
  <si>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</si>
  <si>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</si>
  <si>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</si>
  <si>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</si>
  <si>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</si>
  <si>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</si>
  <si>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</si>
  <si>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</si>
  <si>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</si>
  <si>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</si>
  <si>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</si>
  <si>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</si>
  <si>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</si>
  <si>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</si>
  <si>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</si>
  <si>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</si>
  <si>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</si>
  <si>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</si>
  <si>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</si>
  <si>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</si>
  <si>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</si>
  <si>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</si>
  <si>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</si>
  <si>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</si>
  <si>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</si>
  <si>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</si>
  <si>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</si>
  <si>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</si>
  <si>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</si>
  <si>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</si>
  <si>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</si>
  <si>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</si>
  <si>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</si>
  <si>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</si>
  <si>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</si>
  <si>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</si>
  <si>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</si>
  <si>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</si>
  <si>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</si>
  <si>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</si>
  <si>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</si>
  <si>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</si>
  <si>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</si>
  <si>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</si>
  <si>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</si>
  <si>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</si>
  <si>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</si>
  <si>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</si>
  <si>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</si>
  <si>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</si>
  <si>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</si>
  <si>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</si>
  <si>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</si>
  <si>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</si>
  <si>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</si>
  <si>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</si>
  <si>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</si>
  <si>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</si>
  <si>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</si>
  <si>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</si>
  <si>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</si>
  <si>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</si>
  <si>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</si>
  <si>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</si>
  <si>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</si>
  <si>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</si>
  <si>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</si>
  <si>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</si>
  <si>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</si>
  <si>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</si>
  <si>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</si>
  <si>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</si>
  <si>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</si>
  <si>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</si>
  <si>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</si>
  <si>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</si>
  <si>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</si>
  <si>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</si>
  <si>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</si>
  <si>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</si>
  <si>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</si>
  <si>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</si>
  <si>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</si>
  <si>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</si>
  <si>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</si>
  <si>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</si>
  <si>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</si>
  <si>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</si>
  <si>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</si>
  <si>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</si>
  <si>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</si>
  <si>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</si>
  <si>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ENISA</t>
  </si>
  <si>
    <t>COMM</t>
  </si>
  <si>
    <t>DG CONNECT</t>
  </si>
  <si>
    <t>Sport</t>
  </si>
  <si>
    <t xml:space="preserve">EGNOS </t>
  </si>
  <si>
    <t>Accelerazione EGNOS Adoption nei trasporti</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</si>
  <si>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</si>
  <si>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</si>
  <si>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</si>
  <si>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</si>
  <si>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</si>
  <si>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</si>
  <si>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</si>
  <si>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</si>
  <si>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</si>
  <si>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</si>
  <si>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</si>
  <si>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</si>
  <si>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</si>
  <si>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</si>
  <si>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</si>
  <si>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</si>
  <si>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</si>
  <si>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</si>
  <si>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</si>
  <si>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</si>
  <si>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</si>
  <si>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</si>
  <si>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</si>
  <si>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</si>
  <si>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</si>
  <si>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</si>
  <si>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</si>
  <si>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</si>
  <si>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</si>
  <si>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</si>
  <si>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</si>
  <si>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</si>
  <si>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</si>
  <si>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</si>
  <si>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</si>
  <si>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</si>
  <si>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</si>
  <si>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</si>
  <si>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</si>
  <si>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</si>
  <si>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</si>
  <si>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</si>
  <si>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</si>
  <si>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</si>
  <si>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</si>
  <si>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</si>
  <si>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</si>
  <si>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</si>
  <si>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</si>
  <si>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</si>
  <si>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</si>
  <si>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</si>
  <si>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</si>
  <si>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</si>
  <si>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</si>
  <si>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</si>
  <si>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</si>
  <si>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</si>
  <si>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</si>
  <si>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</si>
  <si>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</si>
  <si>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</si>
  <si>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</si>
  <si>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</si>
  <si>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</si>
  <si>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</si>
  <si>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</si>
  <si>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</si>
  <si>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</si>
  <si>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</si>
  <si>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</si>
  <si>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</si>
  <si>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</si>
  <si>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</si>
  <si>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</si>
  <si>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</si>
  <si>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</si>
  <si>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</si>
  <si>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</si>
  <si>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</si>
  <si>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</si>
  <si>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</si>
  <si>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</si>
  <si>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</si>
  <si>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</si>
  <si>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</si>
  <si>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</si>
  <si>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</si>
  <si>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</si>
  <si>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</si>
  <si>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</si>
  <si>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</si>
  <si>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</si>
  <si>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</si>
  <si>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</si>
  <si>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</si>
  <si>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</si>
  <si>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</si>
  <si>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</si>
  <si>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</si>
  <si>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</si>
  <si>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</si>
  <si>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</si>
  <si>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</si>
  <si>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</si>
  <si>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</si>
  <si>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</si>
  <si>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</si>
  <si>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</si>
  <si>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</si>
  <si>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</si>
  <si>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</si>
  <si>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</si>
  <si>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</si>
  <si>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</si>
  <si>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</si>
  <si>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</si>
  <si>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</si>
  <si>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</si>
  <si>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</si>
  <si>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</si>
  <si>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</si>
  <si>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</si>
  <si>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</si>
  <si>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</si>
  <si>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</si>
  <si>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</si>
  <si>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</si>
  <si>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</si>
  <si>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</si>
  <si>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</si>
  <si>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</si>
  <si>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</si>
  <si>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</si>
  <si>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</si>
  <si>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</si>
  <si>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</si>
  <si>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</si>
  <si>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</si>
  <si>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</si>
  <si>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</si>
  <si>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</si>
  <si>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</si>
  <si>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</si>
  <si>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</si>
  <si>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</si>
  <si>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</si>
  <si>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</si>
  <si>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</si>
  <si>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</si>
  <si>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</si>
  <si>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</si>
  <si>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</si>
  <si>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</si>
  <si>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</si>
  <si>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</si>
  <si>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</si>
  <si>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</si>
  <si>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</si>
  <si>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</si>
  <si>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</si>
  <si>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</si>
  <si>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</si>
  <si>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</si>
  <si>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</si>
  <si>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</si>
  <si>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</si>
  <si>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</si>
  <si>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</si>
  <si>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</si>
  <si>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</si>
  <si>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</si>
  <si>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</si>
  <si>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</si>
  <si>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</si>
  <si>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</si>
  <si>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</si>
  <si>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</si>
  <si>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</si>
  <si>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</si>
  <si>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</si>
  <si>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</si>
  <si>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</si>
  <si>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</si>
  <si>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</si>
  <si>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</si>
  <si>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</si>
  <si>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</si>
  <si>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</si>
  <si>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</si>
  <si>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</si>
  <si>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</si>
  <si>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</si>
  <si>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</si>
  <si>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</si>
  <si>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</si>
  <si>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</si>
  <si>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</si>
  <si>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</si>
  <si>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</si>
  <si>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</si>
  <si>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</si>
  <si>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</si>
  <si>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</si>
  <si>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</si>
  <si>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</si>
  <si>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</si>
  <si>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</si>
  <si>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</si>
  <si>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</si>
  <si>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</si>
  <si>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</si>
  <si>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</si>
  <si>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</si>
  <si>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</si>
  <si>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</si>
  <si>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</si>
  <si>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</si>
  <si>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</si>
  <si>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</si>
  <si>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</si>
  <si>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</si>
  <si>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</si>
  <si>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</si>
  <si>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</si>
  <si>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</si>
  <si>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</si>
  <si>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</si>
  <si>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</si>
  <si>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</si>
  <si>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</si>
  <si>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</si>
  <si>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</si>
  <si>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</si>
  <si>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</si>
  <si>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</si>
  <si>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</si>
  <si>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</si>
  <si>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</si>
  <si>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</si>
  <si>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</si>
  <si>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</si>
  <si>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</si>
  <si>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</si>
  <si>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</si>
  <si>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</si>
  <si>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</si>
  <si>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</si>
  <si>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</si>
  <si>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</si>
  <si>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</si>
  <si>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</si>
  <si>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</si>
  <si>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</si>
  <si>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</si>
  <si>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</si>
  <si>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</si>
  <si>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</si>
  <si>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</si>
  <si>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</si>
  <si>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</si>
  <si>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</si>
  <si>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</si>
  <si>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</si>
  <si>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</si>
  <si>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</si>
  <si>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</si>
  <si>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</si>
  <si>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</si>
  <si>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</si>
  <si>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</si>
  <si>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</si>
  <si>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</si>
  <si>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</si>
  <si>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</si>
  <si>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</si>
  <si>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</si>
  <si>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</si>
  <si>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</si>
  <si>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</si>
  <si>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</si>
  <si>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</si>
  <si>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</si>
  <si>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</si>
  <si>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</si>
  <si>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</si>
  <si>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</si>
  <si>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</si>
  <si>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</si>
  <si>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</si>
  <si>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</si>
  <si>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</si>
  <si>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</si>
  <si>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</si>
  <si>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</si>
  <si>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</si>
  <si>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</si>
  <si>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</si>
  <si>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</si>
  <si>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</si>
  <si>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</si>
  <si>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</si>
  <si>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</si>
  <si>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</si>
  <si>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</si>
  <si>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</si>
  <si>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</si>
  <si>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</si>
  <si>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</si>
  <si>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</si>
  <si>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</si>
  <si>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</si>
  <si>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</si>
  <si>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</si>
  <si>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</si>
  <si>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</si>
  <si>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</si>
  <si>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</si>
  <si>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</si>
  <si>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</si>
  <si>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</si>
  <si>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</si>
  <si>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</si>
  <si>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</si>
  <si>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</si>
  <si>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</si>
  <si>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</si>
  <si>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</si>
  <si>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</si>
  <si>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</si>
  <si>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</si>
  <si>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</si>
  <si>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</si>
  <si>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</si>
  <si>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</si>
  <si>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</si>
  <si>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</si>
  <si>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</si>
  <si>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</si>
  <si>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</si>
  <si>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</si>
  <si>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</si>
  <si>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</si>
  <si>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</si>
  <si>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</si>
  <si>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</si>
  <si>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</si>
  <si>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</si>
  <si>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</si>
  <si>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</si>
  <si>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</si>
  <si>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</si>
  <si>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</si>
  <si>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</si>
  <si>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</si>
  <si>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</si>
  <si>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</si>
  <si>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</si>
  <si>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</si>
  <si>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</si>
  <si>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</si>
  <si>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</si>
  <si>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</si>
  <si>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</si>
  <si>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</si>
  <si>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</si>
  <si>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</si>
  <si>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</si>
  <si>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</si>
  <si>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</si>
  <si>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</si>
  <si>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</si>
  <si>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</si>
  <si>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</si>
  <si>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</si>
  <si>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</si>
  <si>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</si>
  <si>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</si>
  <si>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</si>
  <si>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</si>
  <si>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</si>
  <si>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</si>
  <si>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</si>
  <si>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</si>
  <si>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</si>
  <si>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</si>
  <si>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</si>
  <si>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</si>
  <si>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</si>
  <si>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</si>
  <si>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</si>
  <si>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</si>
  <si>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</si>
  <si>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</si>
  <si>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</si>
  <si>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</si>
  <si>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</si>
  <si>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</si>
  <si>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</si>
  <si>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</si>
  <si>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</si>
  <si>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</si>
  <si>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</si>
  <si>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</si>
  <si>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</si>
  <si>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</si>
  <si>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</si>
  <si>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</si>
  <si>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</si>
  <si>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</si>
  <si>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</si>
  <si>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</si>
  <si>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</si>
  <si>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</si>
  <si>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</si>
  <si>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</si>
  <si>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</si>
  <si>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</si>
  <si>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</si>
  <si>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</si>
  <si>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</si>
  <si>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</si>
  <si>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</si>
  <si>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</si>
  <si>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</si>
  <si>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</si>
  <si>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</si>
  <si>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</si>
  <si>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</si>
  <si>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</si>
  <si>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</si>
  <si>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</si>
  <si>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</si>
  <si>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</si>
  <si>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</si>
  <si>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</si>
  <si>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</si>
  <si>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</si>
  <si>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</si>
  <si>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</si>
  <si>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</si>
  <si>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</si>
  <si>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</si>
  <si>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</si>
  <si>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</si>
  <si>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</si>
  <si>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</si>
  <si>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</si>
  <si>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</si>
  <si>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</si>
  <si>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</si>
  <si>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</si>
  <si>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</si>
  <si>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</si>
  <si>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</si>
  <si>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</si>
  <si>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</si>
  <si>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</si>
  <si>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</si>
  <si>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</si>
  <si>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</si>
  <si>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</si>
  <si>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</si>
  <si>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</si>
  <si>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</si>
  <si>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</si>
  <si>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</si>
  <si>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</si>
  <si>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</si>
  <si>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</si>
  <si>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</si>
  <si>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</si>
  <si>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</si>
  <si>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</si>
  <si>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</si>
  <si>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</si>
  <si>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</si>
  <si>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</si>
  <si>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</si>
  <si>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</si>
  <si>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</si>
  <si>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</si>
  <si>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</si>
  <si>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</si>
  <si>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</si>
  <si>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</si>
  <si>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</si>
  <si>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</si>
  <si>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</si>
  <si>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</si>
  <si>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</si>
  <si>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</si>
  <si>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</si>
  <si>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</si>
  <si>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</si>
  <si>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</si>
  <si>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</si>
  <si>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</si>
  <si>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</si>
  <si>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</si>
  <si>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</si>
  <si>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</si>
  <si>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</si>
  <si>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</si>
  <si>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</si>
  <si>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</si>
  <si>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</si>
  <si>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</si>
  <si>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</si>
  <si>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</si>
  <si>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</si>
  <si>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</si>
  <si>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</si>
  <si>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</si>
  <si>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</si>
  <si>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</si>
  <si>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</si>
  <si>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</si>
  <si>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</si>
  <si>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</si>
  <si>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</si>
  <si>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</si>
  <si>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</si>
  <si>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</si>
  <si>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</si>
  <si>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</si>
  <si>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</si>
  <si>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</si>
  <si>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</si>
  <si>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</si>
  <si>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</si>
  <si>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</si>
  <si>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</si>
  <si>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</si>
  <si>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</si>
  <si>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</si>
  <si>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</si>
  <si>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</si>
  <si>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</si>
  <si>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</si>
  <si>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</si>
  <si>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</si>
  <si>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</si>
  <si>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</si>
  <si>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</si>
  <si>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</si>
  <si>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</si>
  <si>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</si>
  <si>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</si>
  <si>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</si>
  <si>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</si>
  <si>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</si>
  <si>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</si>
  <si>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</si>
  <si>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</si>
  <si>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</si>
  <si>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</si>
  <si>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</si>
  <si>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</si>
  <si>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</si>
  <si>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</si>
  <si>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</si>
  <si>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</si>
  <si>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</si>
  <si>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</si>
  <si>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</si>
  <si>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</si>
  <si>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</si>
  <si>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</si>
  <si>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</si>
  <si>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</si>
  <si>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</si>
  <si>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</si>
  <si>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</si>
  <si>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</si>
  <si>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</si>
  <si>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</si>
  <si>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</si>
  <si>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</si>
  <si>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</si>
  <si>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</si>
  <si>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</si>
  <si>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</si>
  <si>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</si>
  <si>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</si>
  <si>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</si>
  <si>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</si>
  <si>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</si>
  <si>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</si>
  <si>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</si>
  <si>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</si>
  <si>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</si>
  <si>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</si>
  <si>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</si>
  <si>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</si>
  <si>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</si>
  <si>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</si>
  <si>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</si>
  <si>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</si>
  <si>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</si>
  <si>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</si>
  <si>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</si>
  <si>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</si>
  <si>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</si>
  <si>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</si>
  <si>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</si>
  <si>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</si>
  <si>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</si>
  <si>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</si>
  <si>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</si>
  <si>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</si>
  <si>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</si>
  <si>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</si>
  <si>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</si>
  <si>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</si>
  <si>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</si>
  <si>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</si>
  <si>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</si>
  <si>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</si>
  <si>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</si>
  <si>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</si>
  <si>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</si>
  <si>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</si>
  <si>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</si>
  <si>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</si>
  <si>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</si>
  <si>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</si>
  <si>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</si>
  <si>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</si>
  <si>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</si>
  <si>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</si>
  <si>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</si>
  <si>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</si>
  <si>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</si>
  <si>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</si>
  <si>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</si>
  <si>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</si>
  <si>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</si>
  <si>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</si>
  <si>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</si>
  <si>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</si>
  <si>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</si>
  <si>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</si>
  <si>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</si>
  <si>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</si>
  <si>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</si>
  <si>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</si>
  <si>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</si>
  <si>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</si>
  <si>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</si>
  <si>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</si>
  <si>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</si>
  <si>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</si>
  <si>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</si>
  <si>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</si>
  <si>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</si>
  <si>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</si>
  <si>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</si>
  <si>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</si>
  <si>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</si>
  <si>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</si>
  <si>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</si>
  <si>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</si>
  <si>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</si>
  <si>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</si>
  <si>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</si>
  <si>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</si>
  <si>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</si>
  <si>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</si>
  <si>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</si>
  <si>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</si>
  <si>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</si>
  <si>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</si>
  <si>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</si>
  <si>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</si>
  <si>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</si>
  <si>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</si>
  <si>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</si>
  <si>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</si>
  <si>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</si>
  <si>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</si>
  <si>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</si>
  <si>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</si>
  <si>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</si>
  <si>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</si>
  <si>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</si>
  <si>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</si>
  <si>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</si>
  <si>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</si>
  <si>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</si>
  <si>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</si>
  <si>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</si>
  <si>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</si>
  <si>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</si>
  <si>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</si>
  <si>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</si>
  <si>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</si>
  <si>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</si>
  <si>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</si>
  <si>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</si>
  <si>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</si>
  <si>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</si>
  <si>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</si>
  <si>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</si>
  <si>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</si>
  <si>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</si>
  <si>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</si>
  <si>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</si>
  <si>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</si>
  <si>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</si>
  <si>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</si>
  <si>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</si>
  <si>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</si>
  <si>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</si>
  <si>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</si>
  <si>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</si>
  <si>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</si>
  <si>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</si>
  <si>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</si>
  <si>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</si>
  <si>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</si>
  <si>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</si>
  <si>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</si>
  <si>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</si>
  <si>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</si>
  <si>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</si>
  <si>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</si>
  <si>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</si>
  <si>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</si>
  <si>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</si>
  <si>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</si>
  <si>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</si>
  <si>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</si>
  <si>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</si>
  <si>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</si>
  <si>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</si>
  <si>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</si>
  <si>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</si>
  <si>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</si>
  <si>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</si>
  <si>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</si>
  <si>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</si>
  <si>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</si>
  <si>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</si>
  <si>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</si>
  <si>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</si>
  <si>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</si>
  <si>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</si>
  <si>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</si>
  <si>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</si>
  <si>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</si>
  <si>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</si>
  <si>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</si>
  <si>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</si>
  <si>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</si>
  <si>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</si>
  <si>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</si>
  <si>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</si>
  <si>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</si>
  <si>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</si>
  <si>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</si>
  <si>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</si>
  <si>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</si>
  <si>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</si>
  <si>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</si>
  <si>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</si>
  <si>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</si>
  <si>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</si>
  <si>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</si>
  <si>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</si>
  <si>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</si>
  <si>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</si>
  <si>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</si>
  <si>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</si>
  <si>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</si>
  <si>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</si>
  <si>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</si>
  <si>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</si>
  <si>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</si>
  <si>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</si>
  <si>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</si>
  <si>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</si>
  <si>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</si>
  <si>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</si>
  <si>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</si>
  <si>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</si>
  <si>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</si>
  <si>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</si>
  <si>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</si>
  <si>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</si>
  <si>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</si>
  <si>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</si>
  <si>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</si>
  <si>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</si>
  <si>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</si>
  <si>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</si>
  <si>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</si>
  <si>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</si>
  <si>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</si>
  <si>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</si>
  <si>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</si>
  <si>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</si>
  <si>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</si>
  <si>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</si>
  <si>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</si>
  <si>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</si>
  <si>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</si>
  <si>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</si>
  <si>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</si>
  <si>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</si>
  <si>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</si>
  <si>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</si>
  <si>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</si>
  <si>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</si>
  <si>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</si>
  <si>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</si>
  <si>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</si>
  <si>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</si>
  <si>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</si>
  <si>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</si>
  <si>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</si>
  <si>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</si>
  <si>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</si>
  <si>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</si>
  <si>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</si>
  <si>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</si>
  <si>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</si>
  <si>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</si>
  <si>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</si>
  <si>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</si>
  <si>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</si>
  <si>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</si>
  <si>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</si>
  <si>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</si>
  <si>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</si>
  <si>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</si>
  <si>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</si>
  <si>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</si>
  <si>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</si>
  <si>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</si>
  <si>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</si>
  <si>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</si>
  <si>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</si>
  <si>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</si>
  <si>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</si>
  <si>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</si>
  <si>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</si>
  <si>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</si>
  <si>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</si>
  <si>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</si>
  <si>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</si>
  <si>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</si>
  <si>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</si>
  <si>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</si>
  <si>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</si>
  <si>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</si>
  <si>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</si>
  <si>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</si>
  <si>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</si>
  <si>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</si>
  <si>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</si>
  <si>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</si>
  <si>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</si>
  <si>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</si>
  <si>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</si>
  <si>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</si>
  <si>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</si>
  <si>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</si>
  <si>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</si>
  <si>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</si>
  <si>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</si>
  <si>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</si>
  <si>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</si>
  <si>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</si>
  <si>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</si>
  <si>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</si>
  <si>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</si>
  <si>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</si>
  <si>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</si>
  <si>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</si>
  <si>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</si>
  <si>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</si>
  <si>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</si>
  <si>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</si>
  <si>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</si>
  <si>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</si>
  <si>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</si>
  <si>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</si>
  <si>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</si>
  <si>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</si>
  <si>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</si>
  <si>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</si>
  <si>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</si>
  <si>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</si>
  <si>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</si>
  <si>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</si>
  <si>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</si>
  <si>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</si>
  <si>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</si>
  <si>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</si>
  <si>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</si>
  <si>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</si>
  <si>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</si>
  <si>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</si>
  <si>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</si>
  <si>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</si>
  <si>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</si>
  <si>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</si>
  <si>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</si>
  <si>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</si>
  <si>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</si>
  <si>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</si>
  <si>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</si>
  <si>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</si>
  <si>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</si>
  <si>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</si>
  <si>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</si>
  <si>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</si>
  <si>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</si>
  <si>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</si>
  <si>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</si>
  <si>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</si>
  <si>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</si>
  <si>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</si>
  <si>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</si>
  <si>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</si>
  <si>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</si>
  <si>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</si>
  <si>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</si>
  <si>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</si>
  <si>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</si>
  <si>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</si>
  <si>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</si>
  <si>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</si>
  <si>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</si>
  <si>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</si>
  <si>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</si>
  <si>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</si>
  <si>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</si>
  <si>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</si>
  <si>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</si>
  <si>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</si>
  <si>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</si>
  <si>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</si>
  <si>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</si>
  <si>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</si>
  <si>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</si>
  <si>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</si>
  <si>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</si>
  <si>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</si>
  <si>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</si>
  <si>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</si>
  <si>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</si>
  <si>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</si>
  <si>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</si>
  <si>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</si>
  <si>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</si>
  <si>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</si>
  <si>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</si>
  <si>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</si>
  <si>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</si>
  <si>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</si>
  <si>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</si>
  <si>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</si>
  <si>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</si>
  <si>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</si>
  <si>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</si>
  <si>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</si>
  <si>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</si>
  <si>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</si>
  <si>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</si>
  <si>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</si>
  <si>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</si>
  <si>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</si>
  <si>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</si>
  <si>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</si>
  <si>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</si>
  <si>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</si>
  <si>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</si>
  <si>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</si>
  <si>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</si>
  <si>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</si>
  <si>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</si>
  <si>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</si>
  <si>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</si>
  <si>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</si>
  <si>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</si>
  <si>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</si>
  <si>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</si>
  <si>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</si>
  <si>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</si>
  <si>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</si>
  <si>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</si>
  <si>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</si>
  <si>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</si>
  <si>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</si>
  <si>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</si>
  <si>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</si>
  <si>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</si>
  <si>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</si>
  <si>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</si>
  <si>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</si>
  <si>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</si>
  <si>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</si>
  <si>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</si>
  <si>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</si>
  <si>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</si>
  <si>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</si>
  <si>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</si>
  <si>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</si>
  <si>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</si>
  <si>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</si>
  <si>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</si>
  <si>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</si>
  <si>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</si>
  <si>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</si>
  <si>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</si>
  <si>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</si>
  <si>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</si>
  <si>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</si>
  <si>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</si>
  <si>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</si>
  <si>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</si>
  <si>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</si>
  <si>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</si>
  <si>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</si>
  <si>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</si>
  <si>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</si>
  <si>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</si>
  <si>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</si>
  <si>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</si>
  <si>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</si>
  <si>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</si>
  <si>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</si>
  <si>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</si>
  <si>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</si>
  <si>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</si>
  <si>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</si>
  <si>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</si>
  <si>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</si>
  <si>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</si>
  <si>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</si>
  <si>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</si>
  <si>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</si>
  <si>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</si>
  <si>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</si>
  <si>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</si>
  <si>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</si>
  <si>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</si>
  <si>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</si>
  <si>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</si>
  <si>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</si>
  <si>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</si>
  <si>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</si>
  <si>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</si>
  <si>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</si>
  <si>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</si>
  <si>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</si>
  <si>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</si>
  <si>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</si>
  <si>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</si>
  <si>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</si>
  <si>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</si>
  <si>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</si>
  <si>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</si>
  <si>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</si>
  <si>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</si>
  <si>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</si>
  <si>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</si>
  <si>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</si>
  <si>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</si>
  <si>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</si>
  <si>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</si>
  <si>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</si>
  <si>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</si>
  <si>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</si>
  <si>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</si>
  <si>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</si>
  <si>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</si>
  <si>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</si>
  <si>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</si>
  <si>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</si>
  <si>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</si>
  <si>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</si>
  <si>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</si>
  <si>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</si>
  <si>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</si>
  <si>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</si>
  <si>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</si>
  <si>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</si>
  <si>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</si>
  <si>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</si>
  <si>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</si>
  <si>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</si>
  <si>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</si>
  <si>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</si>
  <si>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</si>
  <si>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</si>
  <si>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</si>
  <si>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</si>
  <si>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</si>
  <si>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</si>
  <si>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</si>
  <si>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</si>
  <si>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</si>
  <si>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</si>
  <si>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</si>
  <si>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</si>
  <si>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</si>
  <si>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</si>
  <si>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</si>
  <si>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</si>
  <si>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</si>
  <si>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</si>
  <si>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</si>
  <si>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</si>
  <si>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</si>
  <si>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</si>
  <si>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</si>
  <si>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</si>
  <si>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</si>
  <si>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</si>
  <si>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</si>
  <si>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</si>
  <si>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</si>
  <si>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</si>
  <si>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</si>
  <si>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</si>
  <si>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</si>
  <si>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</si>
  <si>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</si>
  <si>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</si>
  <si>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</si>
  <si>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</si>
  <si>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</si>
  <si>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</si>
  <si>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</si>
  <si>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</si>
  <si>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</si>
  <si>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</si>
  <si>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</si>
  <si>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</si>
  <si>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</si>
  <si>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</si>
  <si>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</si>
  <si>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</si>
  <si>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</si>
  <si>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</si>
  <si>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</si>
  <si>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</si>
  <si>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</si>
  <si>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</si>
  <si>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</si>
  <si>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</si>
  <si>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</si>
  <si>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</si>
  <si>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</si>
  <si>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</si>
  <si>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</si>
  <si>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</si>
  <si>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</si>
  <si>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</si>
  <si>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</si>
  <si>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</si>
  <si>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</si>
  <si>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</si>
  <si>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</si>
  <si>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</si>
  <si>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</si>
  <si>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</si>
  <si>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</si>
  <si>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</si>
  <si>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</si>
  <si>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</si>
  <si>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</si>
  <si>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</si>
  <si>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</si>
  <si>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</si>
  <si>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</si>
  <si>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</si>
  <si>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</si>
  <si>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</si>
  <si>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</si>
  <si>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</si>
  <si>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</si>
  <si>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</si>
  <si>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</si>
  <si>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</si>
  <si>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</si>
  <si>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</si>
  <si>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</si>
  <si>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</si>
  <si>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</si>
  <si>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</si>
  <si>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</si>
  <si>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</si>
  <si>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</si>
  <si>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</si>
  <si>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</si>
  <si>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</si>
  <si>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</si>
  <si>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</si>
  <si>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</si>
  <si>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</si>
  <si>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</si>
  <si>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</si>
  <si>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</si>
  <si>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</si>
  <si>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</si>
  <si>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</si>
  <si>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</si>
  <si>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</si>
  <si>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</si>
  <si>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</si>
  <si>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</si>
  <si>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</si>
  <si>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</si>
  <si>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</si>
  <si>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</si>
  <si>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</si>
  <si>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</si>
  <si>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</si>
  <si>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</si>
  <si>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</si>
  <si>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</si>
  <si>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</si>
  <si>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</si>
  <si>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</si>
  <si>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</si>
  <si>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</si>
  <si>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</si>
  <si>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</si>
  <si>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</si>
  <si>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</si>
  <si>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</si>
  <si>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</si>
  <si>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</si>
  <si>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</si>
  <si>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</si>
  <si>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</si>
  <si>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</si>
  <si>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</si>
  <si>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</si>
  <si>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</si>
  <si>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</si>
  <si>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</si>
  <si>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</si>
  <si>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</si>
  <si>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</si>
  <si>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</si>
  <si>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</si>
  <si>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</si>
  <si>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</si>
  <si>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</si>
  <si>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</si>
  <si>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</si>
  <si>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</si>
  <si>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</si>
  <si>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</si>
  <si>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</si>
  <si>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</si>
  <si>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</si>
  <si>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</si>
  <si>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</si>
  <si>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</si>
  <si>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</si>
  <si>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</si>
  <si>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</si>
  <si>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</si>
  <si>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</si>
  <si>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</si>
  <si>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</si>
  <si>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</si>
  <si>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</si>
  <si>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</si>
  <si>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</si>
  <si>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</si>
  <si>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</si>
  <si>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</si>
  <si>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</si>
  <si>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</si>
  <si>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</si>
  <si>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</si>
  <si>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</si>
  <si>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</si>
  <si>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</si>
  <si>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</si>
  <si>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</si>
  <si>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</si>
  <si>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</si>
  <si>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</si>
  <si>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</si>
  <si>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</si>
  <si>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</si>
  <si>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</si>
  <si>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</si>
  <si>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</si>
  <si>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</si>
  <si>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</si>
  <si>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</si>
  <si>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</si>
  <si>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</si>
  <si>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</si>
  <si>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</si>
  <si>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</si>
  <si>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</si>
  <si>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</si>
  <si>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</si>
  <si>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</si>
  <si>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</si>
  <si>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</si>
  <si>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</si>
  <si>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</si>
  <si>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</si>
  <si>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</si>
  <si>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</si>
  <si>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</si>
  <si>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</si>
  <si>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</si>
  <si>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</si>
  <si>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</si>
  <si>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</si>
  <si>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</si>
  <si>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</si>
  <si>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</si>
  <si>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</si>
  <si>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</si>
  <si>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</si>
  <si>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</si>
  <si>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</si>
  <si>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</si>
  <si>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</si>
  <si>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</si>
  <si>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</si>
  <si>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</si>
  <si>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</si>
  <si>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</si>
  <si>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</si>
  <si>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</si>
  <si>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</si>
  <si>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</si>
  <si>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</si>
  <si>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</si>
  <si>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</si>
  <si>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</si>
  <si>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</si>
  <si>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</si>
  <si>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</si>
  <si>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</si>
  <si>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</si>
  <si>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</si>
  <si>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</si>
  <si>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</si>
  <si>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</si>
  <si>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</si>
  <si>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</si>
  <si>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</si>
  <si>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</si>
  <si>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</si>
  <si>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</si>
  <si>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</si>
  <si>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</si>
  <si>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</si>
  <si>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</si>
  <si>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</si>
  <si>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</si>
  <si>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</si>
  <si>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</si>
  <si>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</si>
  <si>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</si>
  <si>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</si>
  <si>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</si>
  <si>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</si>
  <si>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</si>
  <si>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</si>
  <si>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</si>
  <si>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</si>
  <si>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</si>
  <si>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</si>
  <si>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</si>
  <si>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</si>
  <si>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</si>
  <si>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</si>
  <si>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</si>
  <si>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</si>
  <si>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</si>
  <si>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</si>
  <si>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</si>
  <si>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</si>
  <si>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</si>
  <si>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</si>
  <si>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</si>
  <si>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</si>
  <si>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</si>
  <si>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</si>
  <si>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</si>
  <si>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</si>
  <si>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</si>
  <si>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</si>
  <si>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</si>
  <si>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</si>
  <si>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</si>
  <si>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</si>
  <si>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</si>
  <si>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</si>
  <si>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</si>
  <si>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</si>
  <si>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</si>
  <si>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</si>
  <si>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</si>
  <si>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</si>
  <si>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</si>
  <si>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</si>
  <si>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</si>
  <si>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</si>
  <si>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</si>
  <si>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</si>
  <si>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</si>
  <si>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</si>
  <si>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</si>
  <si>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</si>
  <si>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</si>
  <si>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</si>
  <si>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</si>
  <si>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</si>
  <si>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</si>
  <si>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</si>
  <si>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</si>
  <si>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</si>
  <si>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</si>
  <si>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</si>
  <si>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</si>
  <si>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</si>
  <si>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</si>
  <si>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</si>
  <si>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</si>
  <si>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</si>
  <si>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</si>
  <si>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</si>
  <si>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</si>
  <si>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</si>
  <si>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</si>
  <si>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</si>
  <si>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</si>
  <si>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</si>
  <si>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</si>
  <si>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</si>
  <si>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</si>
  <si>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</si>
  <si>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</si>
  <si>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</si>
  <si>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</si>
  <si>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</si>
  <si>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</si>
  <si>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</si>
  <si>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</si>
  <si>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</si>
  <si>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</si>
  <si>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</si>
  <si>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</si>
  <si>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</si>
  <si>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</si>
  <si>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</si>
  <si>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</si>
  <si>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</si>
  <si>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</si>
  <si>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</si>
  <si>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</si>
  <si>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</si>
  <si>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</si>
  <si>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</si>
  <si>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</si>
  <si>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</si>
  <si>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</si>
  <si>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</si>
  <si>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</si>
  <si>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</si>
  <si>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</si>
  <si>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</si>
  <si>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</si>
  <si>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</si>
  <si>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</si>
  <si>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</si>
  <si>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</si>
  <si>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</si>
  <si>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</si>
  <si>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</si>
  <si>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</si>
  <si>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</si>
  <si>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</si>
  <si>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</si>
  <si>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</si>
  <si>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</si>
  <si>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</si>
  <si>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</si>
  <si>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</si>
  <si>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</si>
  <si>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</si>
  <si>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</si>
  <si>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</si>
  <si>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</si>
  <si>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</si>
  <si>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</si>
  <si>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</si>
  <si>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</si>
  <si>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</si>
  <si>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</si>
  <si>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</si>
  <si>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</si>
  <si>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</si>
  <si>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</si>
  <si>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</si>
  <si>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</si>
  <si>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</si>
  <si>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</si>
  <si>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</si>
  <si>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CINEA CALLS</t>
  </si>
  <si>
    <t>ALCOTRA - 2 Bandi Rilancio e ponte di fine programmazione</t>
  </si>
  <si>
    <t>Organizzazioni della società civile (OSC) come attori della governance e del lavoro di sviluppo sul campo - Kazakhstan</t>
  </si>
  <si>
    <t>Consumer Programme</t>
  </si>
  <si>
    <t>Health Research</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</si>
  <si>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</si>
  <si>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</si>
  <si>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</si>
  <si>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</si>
  <si>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</si>
  <si>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</si>
  <si>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</si>
  <si>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</si>
  <si>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</si>
  <si>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</si>
  <si>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</si>
  <si>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</si>
  <si>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</si>
  <si>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</si>
  <si>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</si>
  <si>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</si>
  <si>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</si>
  <si>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</si>
  <si>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</si>
  <si>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</si>
  <si>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</si>
  <si>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</si>
  <si>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</si>
  <si>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</si>
  <si>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</si>
  <si>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</si>
  <si>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</si>
  <si>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</si>
  <si>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</si>
  <si>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</si>
  <si>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</si>
  <si>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</si>
  <si>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</si>
  <si>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</si>
  <si>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</si>
  <si>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</si>
  <si>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</si>
  <si>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</si>
  <si>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</si>
  <si>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</si>
  <si>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</si>
  <si>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</si>
  <si>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</si>
  <si>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</si>
  <si>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</si>
  <si>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</si>
  <si>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</si>
  <si>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</si>
  <si>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</si>
  <si>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 xml:space="preserve">link </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</si>
  <si>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</si>
  <si>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</si>
  <si>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</si>
  <si>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</si>
  <si>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</si>
  <si>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</si>
  <si>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</si>
  <si>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</si>
  <si>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</si>
  <si>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</si>
  <si>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</si>
  <si>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</si>
  <si>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</si>
  <si>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</si>
  <si>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</si>
  <si>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</si>
  <si>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</si>
  <si>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</si>
  <si>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</si>
  <si>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</si>
  <si>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</si>
  <si>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</si>
  <si>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</si>
  <si>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</si>
  <si>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</si>
  <si>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</si>
  <si>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</si>
  <si>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</si>
  <si>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</si>
  <si>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</si>
  <si>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</si>
  <si>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</si>
  <si>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</si>
  <si>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</si>
  <si>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</si>
  <si>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</si>
  <si>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</si>
  <si>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</si>
  <si>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Studi sull'efficacia, sull'onere e sull'impatto dei vaccini contro la COVID-19 e l'influenza</t>
  </si>
  <si>
    <t>ISTRUZIONE, FORMAZIONE, GIOVENTU' E SPORT</t>
  </si>
  <si>
    <t>AUDIOVISIVO, CULTURA, MEDIA E COMUNICAZIONE</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</si>
  <si>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</si>
  <si>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</si>
  <si>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</si>
  <si>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</si>
  <si>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</si>
  <si>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</si>
  <si>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</si>
  <si>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</si>
  <si>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</si>
  <si>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</si>
  <si>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</si>
  <si>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</si>
  <si>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</si>
  <si>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</si>
  <si>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</si>
  <si>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</si>
  <si>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</si>
  <si>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DigiCirc</t>
  </si>
  <si>
    <t>CREA</t>
  </si>
  <si>
    <t>Sviluppo dell'ardesia europea</t>
  </si>
  <si>
    <t>Contenuti TV e online</t>
  </si>
  <si>
    <t>Sviluppo di mini-schede europee</t>
  </si>
  <si>
    <t>Film in movimento</t>
  </si>
  <si>
    <t>Reti di cinema europeo</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</si>
  <si>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</si>
  <si>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</si>
  <si>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</si>
  <si>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</si>
  <si>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</si>
  <si>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</si>
  <si>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Shaping Europe’s digital future</t>
  </si>
  <si>
    <t>Il nuovo programma di lavoro Europa Creativa 2021 - 2027 è stato ufficializzato dalla Commissione Europea e ha stanziato oltre 2 miliardi di euro per il periodo 2021-2027</t>
  </si>
  <si>
    <t>Reti europee di organizzazioni culturali e creative</t>
  </si>
  <si>
    <t>Progetti di cooperazione europea Media scala</t>
  </si>
  <si>
    <t>Progetti di cooperazione europea Piccola scala</t>
  </si>
  <si>
    <t>Entità culturali paneuropee</t>
  </si>
  <si>
    <t>Invito a presentare proposte 2021 per il programma di sostegno nazionale dell'EIDHR - Guyana</t>
  </si>
  <si>
    <t>Strumento europeo per la democrazia e i diritti umani Schema di sostegno per paese (CBSS) per le Maldive - 2020/2021 - Maldive</t>
  </si>
  <si>
    <t>Strumenti e modelli di business innovativi</t>
  </si>
  <si>
    <t>Reti e operatori VOD europei</t>
  </si>
  <si>
    <t>Co-sviluppo europeo</t>
  </si>
  <si>
    <t>Sviluppo del pubblico ed educazione cinematografica</t>
  </si>
  <si>
    <t>Laboratorio d'innovazione</t>
  </si>
  <si>
    <t>Mercati e reti</t>
  </si>
  <si>
    <t>Festival europei</t>
  </si>
  <si>
    <t>Talento e competenze</t>
  </si>
  <si>
    <t>(European Social Fund) ESF</t>
  </si>
  <si>
    <t>Punti di contatto nazionali per la sezione Occupazione e innovazione sociale (EaSI) del FSE+</t>
  </si>
  <si>
    <t>Il factsheet su European solidarity corps 2021-2027 è online</t>
  </si>
  <si>
    <t>Strumento europeo per la democrazia e i diritti umani - Schema di sostegno per paese Siria 2020 - Siria</t>
  </si>
  <si>
    <t>Prestazione di servizi audiovisivi e fotografici</t>
  </si>
  <si>
    <t>Servizi di monitoraggio e analisi dei media rumeni</t>
  </si>
  <si>
    <t xml:space="preserve">Inclusione dei giovani nel processo di sviluppo della Giordania </t>
  </si>
  <si>
    <t>Potenziale scientifico a supporto dello sviluppo dell'innovazione - Montenegro</t>
  </si>
  <si>
    <t>Progetti di cooperazione europea su Grande scala</t>
  </si>
  <si>
    <t>Rafforzamento delle competenze digitali e imprenditoriali delle giovani e delle donne</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</si>
  <si>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</si>
  <si>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</si>
  <si>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</si>
  <si>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</si>
  <si>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</si>
  <si>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PPPA</t>
  </si>
  <si>
    <t>Sviluppare l'intelligenza artificiale (AI) per la diagnosi e il trattamento del cancro pediatrico</t>
  </si>
  <si>
    <t>Circolazione delle opere letterarie europee</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</si>
  <si>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</si>
  <si>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</si>
  <si>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</si>
  <si>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Gestione e protezione sostenibile dell'acqua e delle risorse naturali - Tajikistan</t>
  </si>
  <si>
    <t xml:space="preserve"> EU4Justice - fase 2 - Bosnia and Herzegovina</t>
  </si>
  <si>
    <t>UFO Project</t>
  </si>
  <si>
    <t>2nd Open Call</t>
  </si>
  <si>
    <t>Start for Future</t>
  </si>
  <si>
    <t>Prestazione di servizi di monitoraggio e analisi dei media</t>
  </si>
  <si>
    <t>Contratto quadro multiplo di servizi con sistema a cascata per servizi di comunicazione</t>
  </si>
  <si>
    <t>Supporto metodologico per la realizzazione di un sistema di gestione ambientale (SME)</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</si>
  <si>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</si>
  <si>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</si>
  <si>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Piattaforme europee per la promozione di artisti emergenti</t>
  </si>
  <si>
    <t>Accordo di sovvenzione specifico nell'ambito del FPA CERV-2021-DISABILITÀ</t>
  </si>
  <si>
    <t>Accordo quadro di partenariato nell'ambito di CERV-2021-DISA-OG-DISABILITY</t>
  </si>
  <si>
    <t>Accordo quadro di partenariato nell'ambito del FSE-OG-2021 - inclusione sociale</t>
  </si>
  <si>
    <t>Accordo di sovvenzione specifico nell'ambito del FPA ESF-OG-2021 Impresa sociale</t>
  </si>
  <si>
    <t>Accordo specifico di sovvenzione nell'ambito del FPA-ESF-OG-2021 - Inclusione sociale</t>
  </si>
  <si>
    <t>Accordo quadro di partenariato nell'ambito del FSE-OG-2021 Impresa sociale</t>
  </si>
  <si>
    <t>SIngle Market Programme (SMP)</t>
  </si>
  <si>
    <t>SMP-CONS-2021-DA</t>
  </si>
  <si>
    <t>Cross-KIC New European Bauhaus Call for Proposals for Citizen Engagement</t>
  </si>
  <si>
    <t>European Social Fund (ESF)</t>
  </si>
  <si>
    <t>Nel canale youtube dell'ERC è possibile trovare una serie di video con consigli su come fare application per le call ERC</t>
  </si>
  <si>
    <t>Sostegno allo sviluppo del polo di istruzione digitale</t>
  </si>
  <si>
    <t>Contratti quadro di servizi per la fornitura di assistenza nel campo della salute e sicurezza sul lavoro e dell'ambiente all'interno del Centro Comune di Ricerca, sito di Ispra (ITALIA)</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</si>
  <si>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</si>
  <si>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</si>
  <si>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</si>
  <si>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</si>
  <si>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</si>
  <si>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</si>
  <si>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</si>
  <si>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Programma di cooperazione transfrontaliera Montenegro-Albania 2014-2020 nell'ambito dello strumento di assistenza preadesione (IPA II) - IPA</t>
  </si>
  <si>
    <t>CSO-LA MAAP 2018-2020 Bando ristretto per proposte - Suriname</t>
  </si>
  <si>
    <t>la Commissione Europea ha pubblicato una nuova guida pratica per aiutare gli acquirenti pubblici a incrementare gli appalti per l'innovazione</t>
  </si>
  <si>
    <t>Il 23 giugno è stata approvata la versione finale del programma 2021 - 2027 Interreg Europe</t>
  </si>
  <si>
    <t>Social Services helpdesk</t>
  </si>
  <si>
    <t>EASME ha pubblicato un articolo in cui tratta i progetti futuri per il programma LIFE, fino al 2027</t>
  </si>
  <si>
    <t>Tender</t>
  </si>
  <si>
    <t>Studio sulle strategie di alimentazione per diversificare le fonti proteiche utilizzate nei diversi sistemi di produzione animale nell'UE</t>
  </si>
  <si>
    <t>Funzionamento di un helpdesk UE per il sostegno e la promozione degli appalti pubblici sostenibili</t>
  </si>
  <si>
    <t>Streaming web 4.0</t>
  </si>
  <si>
    <t>RICERCA, INNOVAZIONE E DIFESA</t>
  </si>
  <si>
    <t>ARCHIVIO - RICERCA, INNOVAZIONE E DIFESA</t>
  </si>
  <si>
    <t>Defence Industry &amp; Space</t>
  </si>
  <si>
    <t>EURES SEE cooperazione con i paesi non UE</t>
  </si>
  <si>
    <t>Cooperazione delle parti sociali EURES</t>
  </si>
  <si>
    <t>EURES Partenariati transfrontalieri</t>
  </si>
  <si>
    <t>ARCHIVIO - ISTRUZIONE, FORMAZIONE, GIOVENTU' E SPORT</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</si>
  <si>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</si>
  <si>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</si>
  <si>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Programma tematico Organizzazioni della società civile e autorità locali - Repubblica Democratica del Congo</t>
  </si>
  <si>
    <t>Sostegno alla società civile nel settore della protezione sociale in Paraguay - Paraguay</t>
  </si>
  <si>
    <t>Contratto quadro multiplo per l'appalto di studi economici e analisi dell'agenda «Legiferare meglio»</t>
  </si>
  <si>
    <t>Servizi di trasporto di persone in autobus (in Belgio e all'estero)</t>
  </si>
  <si>
    <t>Azione preparatoria dell'Autorità dell'UE per la preparazione e la risposta alle emergenze sanitarie (HERA): orizzontale — raccolta di informazioni, valutazione delle minacce e sorveglianza globale</t>
  </si>
  <si>
    <t>TouriSME</t>
  </si>
  <si>
    <t>Call for SMEs</t>
  </si>
  <si>
    <t>18 bandi disponibili nella call LIFE-2021-CET</t>
  </si>
  <si>
    <t>3 bandi disponibili nella call LIFE-2021-SAP-CLIMA</t>
  </si>
  <si>
    <t>3 bandi disponibili nella call LIFE-2021-STRAT-two-stage</t>
  </si>
  <si>
    <t>mulstiscadenza</t>
  </si>
  <si>
    <t>3 bandi disponibili nella call LIFE-2021-TA-PP</t>
  </si>
  <si>
    <t>2 bandi disponibili nella call LIFE-2021-SAP-ENV</t>
  </si>
  <si>
    <t>2 bandi disponibili nella call LIFE-2021-SAP-NAT</t>
  </si>
  <si>
    <t>Sovvenzioni di funzionamento Partenariati quadro</t>
  </si>
  <si>
    <t>Distacco dei lavoratori</t>
  </si>
  <si>
    <t>EURES REGIME DI MOBILITÀ MIRATA (TMS)</t>
  </si>
  <si>
    <t>Iniziativa per gli alloggi a prezzi accessibili</t>
  </si>
  <si>
    <t>Women TechEU</t>
  </si>
  <si>
    <t>è stato pubblicato il programma di lavoro dell'ERC per il 2022</t>
  </si>
  <si>
    <t>Aggiornamento della banca dati dell'EFSA sulla genotossicità dei pesticidi</t>
  </si>
  <si>
    <t xml:space="preserve">EUSALP </t>
  </si>
  <si>
    <t>Studio di fattibilità per un registro europeo delle attività nel contesto della lotta al riciclaggio di denaro e all'evasione fiscale</t>
  </si>
  <si>
    <t xml:space="preserve"> I giovani al centro del recupero dal COVID in Nepal - Nepal</t>
  </si>
  <si>
    <t>Attività nell'ambito del lavoro nero</t>
  </si>
  <si>
    <t>SGA LIFE sovvenzioni di funzionamento</t>
  </si>
  <si>
    <t>Rilevamento del commercio illecito</t>
  </si>
  <si>
    <t>EUAF</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</si>
  <si>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</si>
  <si>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</si>
  <si>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</si>
  <si>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</si>
  <si>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</si>
  <si>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</si>
  <si>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</si>
  <si>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Progetto pilota: sviluppo di uno strumento per gli agricoltori per le pratiche di difesa fitosanitaria integrata in tutta l'Unione. Parte 2: conversione della rete d'informazione contabile agricola in una rete d'informazione sulla sostenibilità agricola</t>
  </si>
  <si>
    <t>Progettazione, impaginazione e produzione di materiali stampati, in linea, audiovisivi ed espositivi</t>
  </si>
  <si>
    <t>SCHEDA</t>
  </si>
  <si>
    <t>Il regolamento del CEF (Connecting Europe Facility) per il periodo 2021 - 2027 è stato adottato</t>
  </si>
  <si>
    <t>Bando pilota europeo di accelerazione Bauhaus</t>
  </si>
  <si>
    <t>Studio sulla misurazione della non conformità dei prodotti</t>
  </si>
  <si>
    <t>SVILUPPO DI CAPACITÀ PER I FUNZIONARI DELLA PUBBLICA AMMINISTRAZIONE, COMPRESE FORMAZIONI/TIROCINI NELLE AMMINISTRAZIONI DEGLI STATI MEMBRI DELL'UE E UN SISTEMA DI BORSE DI STUDIO ("GIOVANI CELLULE") - Albania</t>
  </si>
  <si>
    <t>Catalizzare lo sviluppo delle industrie creative in Armenia - Armenia</t>
  </si>
  <si>
    <t>La società civile per una società più resiliente e coesa - Macedonia del Nord</t>
  </si>
  <si>
    <t>Sostegno allo sviluppo di statistiche armonizzate sullo sport nell'UE</t>
  </si>
  <si>
    <t>Organizzazione di eventi e campagne di promozione e informazioni di mercato nei paesi terzi per il settore agroalimentare</t>
  </si>
  <si>
    <t>Garantire la trasparenza e la trasferibilità dei risultati dell'apprendimento; analizzare due decenni di iniziative europee e nazionali</t>
  </si>
  <si>
    <t xml:space="preserve">Sostegno all'attuazione della strategia dell'UE per la regione alpina </t>
  </si>
  <si>
    <t>EP-COMM-SUBV-2021-Conferenza Futuro dell'Europa</t>
  </si>
  <si>
    <t>Multilinguismo affari europei per l'utilizzo di piattaforme europee media</t>
  </si>
  <si>
    <t>Coinvolgimento in affari europei attraverso l'uso di reti radiofoniche</t>
  </si>
  <si>
    <t>Progetto pilota</t>
  </si>
  <si>
    <t>Una sfera pubblica europea: una nuova offerta media online per i giovani europei</t>
  </si>
  <si>
    <t>Azione preparatoria</t>
  </si>
  <si>
    <t>Piattaforme media europee</t>
  </si>
  <si>
    <t>Sistema di allarme per gli incidenti (CISE)</t>
  </si>
  <si>
    <t>Campagne di sorveglianza del mercato dell'Unione e attività associate, comprese risorse e attrezzature, strumenti informatici e formazione</t>
  </si>
  <si>
    <t xml:space="preserve">Sostegno per azioni congiunte </t>
  </si>
  <si>
    <t>Prestazione di assistenza alle regioni meno sviluppate in Italia per programmare misure volte ad aumentare la capacità amministrativa</t>
  </si>
  <si>
    <t>Gestione delle risorse  dell'Unione europea in Montenegro</t>
  </si>
  <si>
    <t>Sostegno alla riforma del sistema di recupero e gestione dei beni criminali in Azerbaigian</t>
  </si>
  <si>
    <t>Invito a manifestare interesse a costituire un pool di esperti per il gruppo per l'azione Capitale europea della cultura (CFEI)</t>
  </si>
  <si>
    <t xml:space="preserve">Bando Blue Economy </t>
  </si>
  <si>
    <t xml:space="preserve">PRIMA </t>
  </si>
  <si>
    <t xml:space="preserve">AFFARI MARITTIMI </t>
  </si>
  <si>
    <t xml:space="preserve">CREA </t>
  </si>
  <si>
    <t xml:space="preserve">Single Market Programme </t>
  </si>
  <si>
    <t>Studio sull'applicazione e l'impatto della direttiva (UE) 2015/2366 sui servizi di pagamento</t>
  </si>
  <si>
    <t xml:space="preserve">EURATOM </t>
  </si>
  <si>
    <t xml:space="preserve">Nuclear Innovation Price </t>
  </si>
  <si>
    <t>Rafforzare il ruolo della società civile nella promozione della sicurezza alimentare e dell'empowerment economico delle donne a Vanuatu</t>
  </si>
  <si>
    <t>Invito a presentare proposte per sovvenzioni d'azione e sovvenzioni d'azione di eccezionale utilità per la cooperazione tra le autorità nazionali responsabili dell'applicazione della legge sulla protezione dei consumatori</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</si>
  <si>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</si>
  <si>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Europan Research Council (ERC)</t>
  </si>
  <si>
    <t>Sovvenzioni di sinergia</t>
  </si>
  <si>
    <t>European Research Council (ERC)</t>
  </si>
  <si>
    <t xml:space="preserve">Prova di concetto </t>
  </si>
  <si>
    <t>EU4Health</t>
  </si>
  <si>
    <t>EU4 HEALTH PROGRAMME</t>
  </si>
  <si>
    <t>Impatto dell'intelligenza artificiale sulla formazione sul lavoro delle imprese dell'UE</t>
  </si>
  <si>
    <t>Sovvenzioni d'azione a sostegno delle autorità competenti per l'applicazione della legge e delle organizzazioni rappresentative dei consumatori (CPC) e azioni che rafforzano la cooperazione tra le autorità competenti</t>
  </si>
  <si>
    <t xml:space="preserve">Consumer Programme </t>
  </si>
  <si>
    <t>EU SME Centre in Cina – fase 4°</t>
  </si>
  <si>
    <t>European Defence Fund (EDF)</t>
  </si>
  <si>
    <t xml:space="preserve">Economia sociale e green deals locali che sostengono le PMI per diventare più resilienti </t>
  </si>
  <si>
    <t xml:space="preserve"> Progetti di interesse comune  </t>
  </si>
  <si>
    <t>CEF 2021- Invito a presentare proposte per 77 topic</t>
  </si>
  <si>
    <t xml:space="preserve">
 Invito a presentare proposte limitato alle autorità nazionali di protezione dei dati su come raggiungere le parti interessate nella legislazione sulla protezione dei dati</t>
  </si>
  <si>
    <t>Innovation Lab</t>
  </si>
  <si>
    <t>Fondo europeo per la difesa - documentazione, moduli di presentazione e guida per i bandi EDF 2021</t>
  </si>
  <si>
    <t>Studi preparatori per progetti transfrontalieri FER</t>
  </si>
  <si>
    <t>Migliorare la ricomposizione fondiaria -  Macedonia del Nord</t>
  </si>
  <si>
    <t>Servizi connessi all'agricoltura, alla silvicoltura, all'orticoltura, all'acquacoltura e all'apicoltura</t>
  </si>
  <si>
    <t>Trattamento o bonifica dell'inquinamento sotterraneo</t>
  </si>
  <si>
    <t>Progetti  che promuovono un'economia blu sostenibile 
attraverso la cooperazione marittima regionale 
nell'Atlantico, nel Mar Nero e nel 
Mediterraneo occidentale</t>
  </si>
  <si>
    <t>Progetti di pianificazione dello spazio marittimo (MSP)</t>
  </si>
  <si>
    <t>Euroclusters per la ripresa dell'Europa</t>
  </si>
  <si>
    <t>Sostegno all'attuazione delle strategie territoriali nelle aree interne delle regioni meno sviluppate dell'Italia</t>
  </si>
  <si>
    <t>Piattaforma europea di e-learning sull'imprenditorialità per aiutare le PMI ad adattarsi al contesto attuale</t>
  </si>
  <si>
    <t>Internazionalizzazione delle PMI vietnamite</t>
  </si>
  <si>
    <t xml:space="preserve">
Programma UE di sostegno alla governance democratica in Nigeria - Fase II</t>
  </si>
  <si>
    <t>REA</t>
  </si>
  <si>
    <t xml:space="preserve">Single Market Programme (SMP) </t>
  </si>
  <si>
    <t>Accordo quadro di partenariato - interessi delle PMI nella standardizzazione</t>
  </si>
  <si>
    <t xml:space="preserve">  Promuovere l'integrità e prevenire la corruzione nel settore pubblico -  Armenia</t>
  </si>
  <si>
    <t xml:space="preserve">
 Gestione  sostenibile dell'acqua e delle risorse naturali - Tadjikistan</t>
  </si>
  <si>
    <t>Sviluppo di un'agenda strategica di ricerca, innovazione e implementazione e una tabella di marcia per raggiungere la piena uguaglianza delle lingue digitali in Europa entro il 2030</t>
  </si>
  <si>
    <t xml:space="preserve">è disponibile il report contenente informazioni circa i bandi per sovvenzioni di avviamento 2022 </t>
  </si>
  <si>
    <t>Studio sulla misurazione dell'applicazione di approcci circolari nell'ecosistema dell'industria della costruzione</t>
  </si>
  <si>
    <t>Sostegno a misure di informazione relative alla politica di coesione
dell'UE</t>
  </si>
  <si>
    <t>Aperti 13 bandi in tema "sovvenzioni d'azione - seconda ondata nell'ambito di EUHealth"</t>
  </si>
  <si>
    <t>Sostenere le piccole imprese nell'attuazione del regolamento per affrontare la diffusione di contenuti terroristici online</t>
  </si>
  <si>
    <t>Internal Security Fund (ISF)</t>
  </si>
  <si>
    <t xml:space="preserve">
 EUPA4BiH - Assistenza di polizia dell'Unione europea per la Bosnia ed Erzegovina</t>
  </si>
  <si>
    <t>EIT Community Booster è alla ricerca di startup e scaleup europee che sviluppino soluzioni ad alto impatto che favoriscano la trasformazione del New European Bauhaus per accelerare la loro crescita.  
Le 20 migliori aziende riceveranno un sostegno pari al valore totale di 1 milione di euro.</t>
  </si>
  <si>
    <t xml:space="preserve">
Introduzione di un sistema di monitoraggio incentrato sulle persone e orientato ai risultati, sensibile al genere e basato sui diritti nel settore della giustizia - Kyrgyzstan</t>
  </si>
  <si>
    <t>PreAccession Countries</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</si>
  <si>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</si>
  <si>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</si>
  <si>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Cooperazione della società civile nel campo della gioventù</t>
  </si>
  <si>
    <t>Cooperazione della società civile: Istruzione e formazione</t>
  </si>
  <si>
    <t>Scambi virtuali per l'istruzione superiore e la gioventù</t>
  </si>
  <si>
    <t xml:space="preserve">Innovation Fund  </t>
  </si>
  <si>
    <t xml:space="preserve">Progetti su larga scala </t>
  </si>
  <si>
    <t>Oltre 400 bandi disponibili nel quadro del programma europeo Horizon Europe. Tra i temi dei bandi: agricoltura e pesca sostenibili, salute, intelligenza artificiale,  green deal, infrastrutture, efficienza energetica ed energia atomica</t>
  </si>
  <si>
    <t>Sostegno operativo alle attività di monitoraggio e previsione della resa delle colture</t>
  </si>
  <si>
    <t xml:space="preserve">EIT </t>
  </si>
  <si>
    <t>Invito a presentare proposte 
per una nuova Comunità della conoscenza e dell'innovazione (KIC) 
nei settori e nelle industrie culturali e creative</t>
  </si>
  <si>
    <t>ITALIA CROAZIA - Bando ristretto per Proposte Cluster</t>
  </si>
  <si>
    <t xml:space="preserve">Starting Grants </t>
  </si>
  <si>
    <t xml:space="preserve">European Reseach Council </t>
  </si>
  <si>
    <t xml:space="preserve">Consolidator Grants </t>
  </si>
  <si>
    <t>Sostegno alle OSC nazionali e locali, agli attivisti per la democrazia e ai responsabili delle risorse umane che lavorano su questioni critiche relative ai diritti umani e alla democrazia nei paesi partner - Papua New Guinea</t>
  </si>
  <si>
    <t>Pubblicata anteprima di nuovi finanziamenti per progetti transnazionali sul portale interreg-central eu</t>
  </si>
  <si>
    <t>Interreg Central Europe - Austria, Croazia, Repubblica Ceca, Germania, Ungheria, Italia, Polonia, Slovacchia, Slovenia</t>
  </si>
  <si>
    <t xml:space="preserve">la Commissione Europea ha pubblicato il primo work programme dell'European Defence Fund </t>
  </si>
  <si>
    <t xml:space="preserve">Aperti 28 bandi volti a sostenere la trasformazione digitale </t>
  </si>
  <si>
    <t>DIGITAL</t>
  </si>
  <si>
    <t>Gemellaggi e reti di città</t>
  </si>
  <si>
    <t xml:space="preserve">Invito a presentare proposte 2022 </t>
  </si>
  <si>
    <t>Promuovere la partecipazione dei giovani nella giusta transizione</t>
  </si>
  <si>
    <t>ERDF</t>
  </si>
  <si>
    <t xml:space="preserve">Corpo Europeo di Solidarietà </t>
  </si>
  <si>
    <t>INTERNATIONAL PARTNERSHIPS</t>
  </si>
  <si>
    <t>!</t>
  </si>
  <si>
    <t>In data 30 gennaio è prevista l'apertura di due nuovi bandi Erasmus+</t>
  </si>
  <si>
    <t>Investimenti interregionali per l'innovazione (I3)</t>
  </si>
  <si>
    <t>Interregional Innovation Investments</t>
  </si>
  <si>
    <t>HEI Initiative: al via il 2° bando dell'EIT per promuovere l’innovazione nell’istruzione superiore</t>
  </si>
  <si>
    <t xml:space="preserve">European resemblance </t>
  </si>
  <si>
    <t xml:space="preserve">
Squadre di volontariato in aree ad alta priorità</t>
  </si>
  <si>
    <t xml:space="preserve">
Volontariato a sostegno delle operazioni di aiuto umanitario</t>
  </si>
  <si>
    <t>Pubblicati 30 nuovi bandi sui seguenti temi: mobilità individuale ai fini dell'apprendimento, cooperatione tra organizzazioni ed istutuzioni, sostegno alla definizione delle politiche e alla cooperazione</t>
  </si>
  <si>
    <t>Migliorare l'istruzione secondaria in Malawi -  Fase II</t>
  </si>
  <si>
    <t>Il contributo delle organizzazioni della società civile alla sicurezza dei cittadini nelle comunità giamaicane</t>
  </si>
  <si>
    <t>Pubblicata la guida ai finanziamenti CulturEU</t>
  </si>
  <si>
    <t xml:space="preserve">	Piattaforma BlueInvest</t>
  </si>
  <si>
    <t>Programma "Skills for Jobs" - Malawi</t>
  </si>
  <si>
    <t>Diritti umani e democrazia - Cambogia</t>
  </si>
  <si>
    <t>Invito a presentare proposte per promuovere la parità di genere</t>
  </si>
  <si>
    <t xml:space="preserve">Invito a presentare proposte limitato/ristretto alle
Piattaforme Nazionali Roma </t>
  </si>
  <si>
    <t>“Project grants” le cui azioni includono l'organizzazione, l'implementazione e la gestione delle attività di accreditamento e certificazione, utilizzando linee guida per lo screening, la diagnosi e la cura del cancro al seno, al colon-retto e alla cervice uterina.</t>
  </si>
  <si>
    <t>Single Market Programme</t>
  </si>
  <si>
    <t>COVID-19 Recupero attraverso la crescita sostenibile del turismo e il sostegno alle PMI</t>
  </si>
  <si>
    <t>Intermediari di licenze di proprietà intellettuale</t>
  </si>
  <si>
    <t>Gemellaggio tra Turchia e UE per un futuro verde - II</t>
  </si>
  <si>
    <t>Partnership di sostenibilità per le PMI che adottano pratiche più sostenibili</t>
  </si>
  <si>
    <t>Invito a presentare proposte per sovvenzioni d'azione a sostegno di progetti transnazionali di giustizia elettronica</t>
  </si>
  <si>
    <t>Justice Programme</t>
  </si>
  <si>
    <t>Valori dell'Unione</t>
  </si>
  <si>
    <t>Abuso sessuale su minori</t>
  </si>
  <si>
    <t>Progetti che affrontano priorità legislative e politiche ad hoc</t>
  </si>
  <si>
    <t>Progetti di assistenza tecnica LIFE per lo sviluppo delle capacità</t>
  </si>
  <si>
    <t>Transizione energetica pulita - Strumento per le città europee</t>
  </si>
  <si>
    <t>Regime di sovvenzioni per la biodiversità nelle regioni ultraperiferiche e d'oltremare</t>
  </si>
  <si>
    <t>Invito a presentare proposte per borse d'azione a sostegno di progetti transnazionali di formazione giudiziaria in materia di diritto civile, diritto penale o diritti fondamentali</t>
  </si>
  <si>
    <t>Erasmus Mundus Design Measures</t>
  </si>
  <si>
    <t>Invito a presentare proposte - Assistenza tecnica</t>
  </si>
  <si>
    <t>Invito a presentare proposte - TAGENDG</t>
  </si>
  <si>
    <t xml:space="preserve">In data 18 gennaio - Online Info Session: Erasmus+ Partnerships for Innovation </t>
  </si>
  <si>
    <t>Dal 31 gennaio al 1 febbraio - Online Info Day: Erasmus+ Sport</t>
  </si>
  <si>
    <t>In data 31 gennaio - Online Info Session: Partenariati di cooperazione Erasmus+ nel campo dell'istruzione e della formazione e della gioventù</t>
  </si>
  <si>
    <t>In data 18 e 19 gennaio si terranno gli EU Missions info days</t>
  </si>
  <si>
    <t>In data 19 gennaio verrà aperto il bando "Parlamento Europeo"</t>
  </si>
  <si>
    <t>CYBER</t>
  </si>
  <si>
    <t>in data 19 gennaio si terrà l'info day relativo ai bandi CEF digital</t>
  </si>
  <si>
    <t>In data 17 maggio 2022 verranno pubblicati nuovi bandi LIFE 2022</t>
  </si>
  <si>
    <t>In data 3 febbraio si terrà l'info day relativo ai bandi appartenenti al Cluster 5 (clima, energia e mobilità)</t>
  </si>
  <si>
    <r>
      <rPr>
        <b/>
        <sz val="10"/>
        <rFont val="Arial"/>
        <family val="2"/>
      </rPr>
      <t>NOTA</t>
    </r>
    <r>
      <rPr>
        <sz val="10"/>
        <rFont val="Arial"/>
        <family val="2"/>
      </rPr>
      <t xml:space="preserve">: per quanto concerne gli appalti e i bandi InternationalPartnership viene fatta una selezione. Sui rispettivi portali è possibile trovare ulteriore materiale. </t>
    </r>
  </si>
  <si>
    <t xml:space="preserve">11 nuovi bandi - CEF 2 Digital </t>
  </si>
  <si>
    <t>Pubblicati nuovi bandi Erasmus+ con apertura 2022</t>
  </si>
  <si>
    <t>Programma di aiuto alla società civile nella Repubblica di Gibuti</t>
  </si>
  <si>
    <t>Tre nuovi tender nell'ambito del programma di lavoro annuale EU4Health 2021</t>
  </si>
  <si>
    <t>Sono disponibili sul sito APRE tutti i materiali della settimana Horizon Europe 2021: registrazioni degli eventi, slide e informazioni sui bandi</t>
  </si>
  <si>
    <t>Invito a presentare proposte - Idee per il fondo PMI (Intellectual property vouchers)</t>
  </si>
  <si>
    <t>Preparazione e realizzazione di un corso sull'UE e sulla 
Politica di coesione per gli istituti di istruzione superiore che insegnano giornalismo</t>
  </si>
  <si>
    <t xml:space="preserve">Tender </t>
  </si>
  <si>
    <t>Acceleratore della trasformazione digitale per la rete di poli europei dell'innovazione digitale</t>
  </si>
  <si>
    <t>Nuovi bandi disponibili nel programme europeo Horizon Europe. Tra i temi principali: tecnologia, digitale, ambiente e salute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</si>
</sst>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2"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68">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0" fillId="0" borderId="0" xfId="0" applyNumberFormat="1" applyAlignment="1">
      <alignment horizontal="center"/>
    </xf>
    <xf numFmtId="0" fontId="21" fillId="8" borderId="19" xfId="0" applyNumberFormat="1" applyFont="1" applyFill="1" applyBorder="1" applyAlignment="1">
      <alignment horizontal="center" vertical="center"/>
    </xf>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64" fontId="41" fillId="7" borderId="14" xfId="0" applyFont="1" applyFill="1" applyBorder="1"/>
    <xf numFmtId="164" fontId="40" fillId="7" borderId="13" xfId="4" applyFont="1" applyFill="1" applyBorder="1" applyAlignment="1">
      <alignment horizontal="center" vertical="center" wrapText="1"/>
    </xf>
    <xf numFmtId="164" fontId="42" fillId="11" borderId="13" xfId="0" applyFont="1" applyFill="1" applyBorder="1" applyAlignment="1">
      <alignment horizontal="center" vertical="center" wrapText="1"/>
    </xf>
    <xf numFmtId="14" fontId="41" fillId="11" borderId="13" xfId="3" applyNumberFormat="1" applyFont="1" applyFill="1" applyBorder="1" applyAlignment="1">
      <alignment horizontal="center" vertical="center"/>
    </xf>
    <xf numFmtId="164" fontId="43" fillId="11" borderId="13" xfId="9" applyFont="1" applyFill="1" applyBorder="1" applyAlignment="1" applyProtection="1">
      <alignment horizontal="center" vertical="center" wrapText="1"/>
    </xf>
    <xf numFmtId="164" fontId="41" fillId="7" borderId="13" xfId="0" applyFont="1" applyFill="1" applyBorder="1"/>
    <xf numFmtId="164" fontId="44" fillId="12" borderId="22" xfId="0" applyFont="1" applyFill="1" applyBorder="1" applyAlignment="1">
      <alignment horizontal="center" vertical="center"/>
    </xf>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5" fillId="12" borderId="27" xfId="0" applyFont="1" applyFill="1" applyBorder="1" applyAlignment="1">
      <alignment horizontal="center" vertical="center"/>
    </xf>
    <xf numFmtId="164" fontId="45"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6" fillId="7" borderId="13" xfId="9" applyNumberFormat="1" applyFont="1" applyFill="1" applyBorder="1" applyAlignment="1">
      <alignment horizontal="center" vertical="center"/>
    </xf>
    <xf numFmtId="0" fontId="46" fillId="7" borderId="14" xfId="9" applyNumberFormat="1" applyFont="1" applyFill="1" applyBorder="1" applyAlignment="1">
      <alignment horizontal="center" vertical="center"/>
    </xf>
    <xf numFmtId="164" fontId="39" fillId="7" borderId="14" xfId="3" applyFont="1" applyFill="1" applyBorder="1" applyAlignment="1">
      <alignment horizontal="center" vertical="center" wrapText="1"/>
    </xf>
    <xf numFmtId="164" fontId="44" fillId="12" borderId="23" xfId="0" applyFont="1" applyFill="1" applyBorder="1" applyAlignment="1">
      <alignment horizontal="center" vertical="center"/>
    </xf>
    <xf numFmtId="164" fontId="39" fillId="7" borderId="13" xfId="3" applyFont="1" applyFill="1" applyBorder="1" applyAlignment="1">
      <alignment horizontal="center" vertical="center" wrapText="1"/>
    </xf>
    <xf numFmtId="164" fontId="1" fillId="0" borderId="0" xfId="0" applyFont="1" applyFill="1" applyBorder="1" applyAlignment="1"/>
    <xf numFmtId="0" fontId="38" fillId="10" borderId="18" xfId="9" applyNumberFormat="1" applyFont="1" applyFill="1" applyBorder="1" applyAlignment="1" applyProtection="1">
      <alignment horizontal="center" vertical="center"/>
    </xf>
    <xf numFmtId="164" fontId="44" fillId="12" borderId="40" xfId="0" applyFont="1" applyFill="1" applyBorder="1" applyAlignment="1">
      <alignment horizontal="center" vertical="center"/>
    </xf>
    <xf numFmtId="164" fontId="0" fillId="0" borderId="0" xfId="0" applyBorder="1" applyProtection="1">
      <protection locked="0"/>
    </xf>
    <xf numFmtId="14" fontId="41" fillId="11" borderId="14" xfId="3" applyNumberFormat="1" applyFont="1" applyFill="1" applyBorder="1" applyAlignment="1">
      <alignment horizontal="center" vertical="center" wrapText="1"/>
    </xf>
    <xf numFmtId="164" fontId="45" fillId="12" borderId="38" xfId="0" applyFont="1" applyFill="1" applyBorder="1" applyAlignment="1">
      <alignment horizontal="center" vertical="center" wrapText="1"/>
    </xf>
    <xf numFmtId="164" fontId="39" fillId="7" borderId="47" xfId="3" applyFont="1" applyFill="1" applyBorder="1" applyAlignment="1">
      <alignment horizontal="center" vertical="center" wrapText="1"/>
    </xf>
    <xf numFmtId="164" fontId="49"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5" fillId="13" borderId="48" xfId="9" applyFill="1" applyBorder="1"/>
    <xf numFmtId="164" fontId="49" fillId="0" borderId="0" xfId="0" applyFont="1"/>
    <xf numFmtId="164" fontId="50" fillId="12" borderId="7" xfId="0" applyFont="1" applyFill="1" applyBorder="1" applyAlignment="1">
      <alignment horizontal="center" vertical="center" wrapText="1"/>
    </xf>
    <xf numFmtId="164" fontId="0" fillId="20" borderId="52" xfId="0" applyFill="1" applyBorder="1"/>
    <xf numFmtId="14" fontId="41" fillId="11" borderId="53"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64" fontId="44" fillId="12" borderId="55" xfId="0" applyFont="1" applyFill="1" applyBorder="1" applyAlignment="1">
      <alignment horizontal="center" vertical="center"/>
    </xf>
    <xf numFmtId="0" fontId="54" fillId="12" borderId="15" xfId="3" applyNumberFormat="1" applyFont="1" applyFill="1" applyBorder="1" applyAlignment="1">
      <alignment vertical="center" textRotation="90" wrapText="1"/>
    </xf>
    <xf numFmtId="0" fontId="54" fillId="12" borderId="15"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1" xfId="3" applyNumberFormat="1" applyFont="1" applyFill="1" applyBorder="1" applyAlignment="1">
      <alignment vertical="center" textRotation="90" wrapText="1"/>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0" fontId="54" fillId="12" borderId="61" xfId="3" applyNumberFormat="1" applyFont="1" applyFill="1" applyBorder="1" applyAlignment="1">
      <alignment vertical="center" textRotation="90" wrapText="1"/>
    </xf>
    <xf numFmtId="0" fontId="54" fillId="12" borderId="59" xfId="3" applyNumberFormat="1" applyFont="1" applyFill="1" applyBorder="1" applyAlignment="1">
      <alignment vertical="center" textRotation="90" wrapText="1"/>
    </xf>
    <xf numFmtId="0" fontId="54" fillId="12" borderId="54" xfId="3" applyNumberFormat="1" applyFont="1" applyFill="1" applyBorder="1" applyAlignment="1">
      <alignment horizontal="center" vertical="center" textRotation="90" wrapText="1"/>
    </xf>
    <xf numFmtId="0" fontId="54" fillId="12" borderId="12" xfId="3" applyNumberFormat="1" applyFont="1" applyFill="1" applyBorder="1" applyAlignment="1">
      <alignment vertical="center" textRotation="90" wrapText="1"/>
    </xf>
    <xf numFmtId="0" fontId="38"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0" xfId="0" applyFont="1" applyFill="1" applyBorder="1" applyAlignment="1" applyProtection="1">
      <alignment horizontal="center" vertical="center"/>
      <protection locked="0"/>
    </xf>
    <xf numFmtId="164" fontId="39" fillId="7" borderId="14" xfId="3" applyFont="1" applyFill="1" applyBorder="1" applyAlignment="1" applyProtection="1">
      <alignment horizontal="center" vertical="center" wrapText="1"/>
      <protection locked="0"/>
    </xf>
    <xf numFmtId="164" fontId="42" fillId="11" borderId="14" xfId="0" applyFont="1" applyFill="1" applyBorder="1" applyAlignment="1" applyProtection="1">
      <alignment horizontal="center" vertical="center" wrapText="1"/>
      <protection locked="0"/>
    </xf>
    <xf numFmtId="14" fontId="41" fillId="11" borderId="14" xfId="3" applyNumberFormat="1" applyFont="1" applyFill="1" applyBorder="1" applyAlignment="1" applyProtection="1">
      <alignment horizontal="center" vertical="center"/>
      <protection locked="0"/>
    </xf>
    <xf numFmtId="164" fontId="14" fillId="0" borderId="0" xfId="0" applyFont="1" applyProtection="1">
      <protection locked="0"/>
    </xf>
    <xf numFmtId="164" fontId="45"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4" fillId="0" borderId="0" xfId="0" applyFont="1" applyProtection="1">
      <protection locked="0"/>
    </xf>
    <xf numFmtId="0" fontId="21" fillId="8" borderId="19" xfId="0" applyNumberFormat="1" applyFont="1" applyFill="1" applyBorder="1" applyAlignment="1" applyProtection="1">
      <alignment horizontal="center" vertical="center"/>
    </xf>
    <xf numFmtId="164" fontId="6" fillId="0" borderId="26" xfId="9" applyFont="1" applyBorder="1" applyAlignment="1" applyProtection="1">
      <alignment horizontal="center" vertical="center" wrapText="1"/>
    </xf>
    <xf numFmtId="0" fontId="55" fillId="10" borderId="18" xfId="9" applyNumberFormat="1" applyFont="1" applyFill="1" applyBorder="1" applyAlignment="1" applyProtection="1">
      <alignment horizontal="center" vertical="center" wrapText="1"/>
    </xf>
    <xf numFmtId="164" fontId="35" fillId="11" borderId="13" xfId="9" applyFill="1" applyBorder="1" applyAlignment="1" applyProtection="1">
      <alignment horizontal="center" vertical="center" wrapText="1"/>
    </xf>
    <xf numFmtId="164" fontId="44" fillId="21" borderId="68" xfId="0" applyFont="1" applyFill="1" applyBorder="1" applyAlignment="1">
      <alignment horizontal="center" vertical="center"/>
    </xf>
    <xf numFmtId="164" fontId="45"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5" fillId="12" borderId="3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4" fillId="12" borderId="24" xfId="0" applyFont="1" applyFill="1" applyBorder="1" applyAlignment="1">
      <alignment horizontal="center" vertical="center"/>
    </xf>
    <xf numFmtId="14" fontId="41" fillId="11" borderId="69" xfId="3" applyNumberFormat="1" applyFont="1" applyFill="1" applyBorder="1" applyAlignment="1">
      <alignment horizontal="center" vertical="center"/>
    </xf>
    <xf numFmtId="164" fontId="39" fillId="7" borderId="9" xfId="3" applyFont="1" applyFill="1" applyBorder="1" applyAlignment="1">
      <alignment horizontal="center" vertical="center" wrapText="1"/>
    </xf>
    <xf numFmtId="0" fontId="55" fillId="10" borderId="18" xfId="9" applyNumberFormat="1" applyFont="1" applyFill="1" applyBorder="1" applyAlignment="1" applyProtection="1">
      <alignment horizontal="center" vertical="center"/>
    </xf>
    <xf numFmtId="164" fontId="35" fillId="11" borderId="14" xfId="9" applyFill="1" applyBorder="1" applyAlignment="1" applyProtection="1">
      <alignment horizontal="center" vertical="center" wrapText="1"/>
    </xf>
    <xf numFmtId="164" fontId="35" fillId="0" borderId="26" xfId="9" applyBorder="1" applyAlignment="1" applyProtection="1">
      <alignment horizontal="center" vertical="center"/>
    </xf>
    <xf numFmtId="164" fontId="0" fillId="0" borderId="0" xfId="0" applyFill="1"/>
    <xf numFmtId="164" fontId="35" fillId="0" borderId="26" xfId="9" applyBorder="1" applyAlignment="1" applyProtection="1">
      <alignment horizontal="center" vertical="center" wrapText="1"/>
    </xf>
    <xf numFmtId="164" fontId="1" fillId="0" borderId="0" xfId="0" applyFont="1" applyFill="1" applyProtection="1">
      <protection locked="0"/>
    </xf>
    <xf numFmtId="164" fontId="1" fillId="0" borderId="0" xfId="0" applyFont="1" applyProtection="1">
      <protection locked="0"/>
    </xf>
    <xf numFmtId="164" fontId="5" fillId="0" borderId="0" xfId="0" applyFont="1" applyAlignment="1" applyProtection="1">
      <alignment vertical="center" wrapText="1"/>
      <protection locked="0"/>
    </xf>
    <xf numFmtId="164" fontId="23"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9" fillId="0" borderId="0" xfId="0" applyFont="1" applyFill="1" applyProtection="1">
      <protection locked="0"/>
    </xf>
    <xf numFmtId="164" fontId="22" fillId="0" borderId="0" xfId="0" applyFont="1" applyProtection="1">
      <protection locked="0"/>
    </xf>
    <xf numFmtId="164" fontId="35" fillId="0" borderId="0" xfId="9"/>
    <xf numFmtId="164" fontId="35" fillId="7" borderId="14" xfId="9" applyFill="1" applyBorder="1" applyAlignment="1">
      <alignment horizontal="center" vertical="center" wrapText="1"/>
    </xf>
    <xf numFmtId="165" fontId="41" fillId="11" borderId="14" xfId="3" applyNumberFormat="1" applyFont="1" applyFill="1" applyBorder="1" applyAlignment="1">
      <alignment horizontal="center" vertical="center" wrapText="1"/>
    </xf>
    <xf numFmtId="0" fontId="46" fillId="7" borderId="0" xfId="9" applyNumberFormat="1" applyFont="1" applyFill="1" applyBorder="1" applyAlignment="1">
      <alignment horizontal="center" vertical="center"/>
    </xf>
    <xf numFmtId="164" fontId="40" fillId="7" borderId="0" xfId="4" applyFont="1" applyFill="1" applyBorder="1" applyAlignment="1">
      <alignment horizontal="center" vertical="center" wrapText="1"/>
    </xf>
    <xf numFmtId="164" fontId="39" fillId="7" borderId="0" xfId="3" applyFont="1" applyFill="1" applyBorder="1" applyAlignment="1">
      <alignment horizontal="center" vertical="center" wrapText="1"/>
    </xf>
    <xf numFmtId="164" fontId="42" fillId="11" borderId="0" xfId="0" applyFont="1" applyFill="1" applyBorder="1" applyAlignment="1">
      <alignment horizontal="center" vertical="center" wrapText="1"/>
    </xf>
    <xf numFmtId="14" fontId="41" fillId="11" borderId="0" xfId="3" applyNumberFormat="1" applyFont="1" applyFill="1" applyBorder="1" applyAlignment="1">
      <alignment horizontal="center" vertical="center" wrapText="1"/>
    </xf>
    <xf numFmtId="164" fontId="35" fillId="11" borderId="0" xfId="9" applyFill="1" applyBorder="1" applyAlignment="1" applyProtection="1">
      <alignment horizontal="center" vertical="center" wrapText="1"/>
    </xf>
    <xf numFmtId="164" fontId="41" fillId="7" borderId="0" xfId="0" applyFont="1" applyFill="1" applyBorder="1"/>
    <xf numFmtId="14" fontId="41" fillId="11" borderId="0" xfId="3" applyNumberFormat="1" applyFont="1" applyFill="1" applyBorder="1" applyAlignment="1">
      <alignment horizontal="center" vertical="center"/>
    </xf>
    <xf numFmtId="164" fontId="0" fillId="12" borderId="0" xfId="0" applyFill="1"/>
    <xf numFmtId="164" fontId="59" fillId="12" borderId="0" xfId="0" applyFont="1" applyFill="1"/>
    <xf numFmtId="0" fontId="46" fillId="0" borderId="0" xfId="9" applyNumberFormat="1" applyFont="1" applyFill="1" applyBorder="1" applyAlignment="1">
      <alignment horizontal="center" vertical="center"/>
    </xf>
    <xf numFmtId="164" fontId="40" fillId="0" borderId="0" xfId="4" applyFont="1" applyFill="1" applyBorder="1" applyAlignment="1">
      <alignment horizontal="center" vertical="center" wrapText="1"/>
    </xf>
    <xf numFmtId="164" fontId="39" fillId="0" borderId="0" xfId="3" applyFont="1" applyFill="1" applyBorder="1" applyAlignment="1">
      <alignment horizontal="center" vertical="center" wrapText="1"/>
    </xf>
    <xf numFmtId="164" fontId="42" fillId="0" borderId="0" xfId="0" applyFont="1" applyFill="1" applyBorder="1" applyAlignment="1">
      <alignment horizontal="center" vertical="center" wrapText="1"/>
    </xf>
    <xf numFmtId="14" fontId="41" fillId="0" borderId="0" xfId="3" applyNumberFormat="1" applyFont="1" applyFill="1" applyBorder="1" applyAlignment="1">
      <alignment horizontal="center" vertical="center"/>
    </xf>
    <xf numFmtId="14" fontId="41" fillId="0" borderId="0" xfId="3" applyNumberFormat="1" applyFont="1" applyFill="1" applyBorder="1" applyAlignment="1">
      <alignment horizontal="center" vertical="center" wrapText="1"/>
    </xf>
    <xf numFmtId="164" fontId="35" fillId="0" borderId="0" xfId="9" applyFill="1" applyBorder="1" applyAlignment="1" applyProtection="1">
      <alignment horizontal="center" vertical="center" wrapText="1"/>
    </xf>
    <xf numFmtId="164" fontId="41" fillId="0" borderId="0" xfId="0" applyFont="1" applyFill="1" applyBorder="1"/>
    <xf numFmtId="164" fontId="14" fillId="0" borderId="0" xfId="0" applyFont="1" applyFill="1" applyProtection="1">
      <protection locked="0"/>
    </xf>
    <xf numFmtId="164" fontId="0" fillId="0" borderId="0" xfId="0" applyFill="1" applyProtection="1">
      <protection locked="0"/>
    </xf>
    <xf numFmtId="164" fontId="24" fillId="0" borderId="0" xfId="0" applyFont="1" applyFill="1" applyProtection="1">
      <protection locked="0"/>
    </xf>
    <xf numFmtId="164" fontId="44" fillId="12" borderId="0" xfId="0" applyFont="1" applyFill="1" applyBorder="1" applyAlignment="1">
      <alignment horizontal="center" vertical="center"/>
    </xf>
    <xf numFmtId="164" fontId="13" fillId="0" borderId="0" xfId="0" applyFont="1" applyBorder="1" applyAlignment="1">
      <alignment horizontal="center" vertical="center" wrapText="1"/>
    </xf>
    <xf numFmtId="14" fontId="42" fillId="11" borderId="14" xfId="3" applyNumberFormat="1" applyFont="1" applyFill="1" applyBorder="1" applyAlignment="1">
      <alignment horizontal="center" vertical="center"/>
    </xf>
    <xf numFmtId="164" fontId="56" fillId="14" borderId="50" xfId="0" applyFont="1" applyFill="1" applyBorder="1" applyAlignment="1">
      <alignment horizontal="center" vertical="center" wrapText="1"/>
    </xf>
    <xf numFmtId="164" fontId="56" fillId="15" borderId="50" xfId="0" applyFont="1" applyFill="1" applyBorder="1" applyAlignment="1">
      <alignment horizontal="center" vertical="center" wrapText="1"/>
    </xf>
    <xf numFmtId="164" fontId="56" fillId="17" borderId="50" xfId="0" applyFont="1" applyFill="1" applyBorder="1" applyAlignment="1">
      <alignment horizontal="center" vertical="center" wrapText="1"/>
    </xf>
    <xf numFmtId="1" fontId="51" fillId="18" borderId="50" xfId="0" applyNumberFormat="1" applyFont="1" applyFill="1" applyBorder="1" applyAlignment="1">
      <alignment horizontal="center" vertical="center"/>
    </xf>
    <xf numFmtId="0" fontId="51" fillId="18" borderId="50" xfId="0" applyNumberFormat="1" applyFont="1" applyFill="1" applyBorder="1" applyAlignment="1">
      <alignment horizontal="center" vertical="center"/>
    </xf>
    <xf numFmtId="164" fontId="56" fillId="16" borderId="50" xfId="0" applyFont="1" applyFill="1" applyBorder="1" applyAlignment="1">
      <alignment horizontal="center" vertical="center" wrapText="1"/>
    </xf>
    <xf numFmtId="1" fontId="47" fillId="7" borderId="33" xfId="0" applyNumberFormat="1" applyFont="1" applyFill="1" applyBorder="1" applyAlignment="1">
      <alignment horizontal="center" vertical="center" wrapText="1"/>
    </xf>
    <xf numFmtId="1" fontId="47" fillId="7" borderId="31" xfId="0" applyNumberFormat="1" applyFont="1" applyFill="1" applyBorder="1" applyAlignment="1">
      <alignment horizontal="center" vertical="center" wrapText="1"/>
    </xf>
    <xf numFmtId="164" fontId="36" fillId="11" borderId="29" xfId="9"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wrapText="1"/>
    </xf>
    <xf numFmtId="1" fontId="36" fillId="7" borderId="32" xfId="0" applyNumberFormat="1" applyFont="1" applyFill="1" applyBorder="1" applyAlignment="1">
      <alignment horizontal="center" vertical="center" wrapText="1"/>
    </xf>
    <xf numFmtId="1" fontId="47" fillId="7" borderId="33" xfId="0" applyNumberFormat="1" applyFont="1" applyFill="1" applyBorder="1" applyAlignment="1" applyProtection="1">
      <alignment horizontal="center" vertical="center" wrapText="1"/>
    </xf>
    <xf numFmtId="1" fontId="47" fillId="7" borderId="31" xfId="0" applyNumberFormat="1" applyFont="1" applyFill="1" applyBorder="1" applyAlignment="1" applyProtection="1">
      <alignment horizontal="center" vertical="center" wrapText="1"/>
    </xf>
    <xf numFmtId="164" fontId="36" fillId="11" borderId="29" xfId="9" applyFont="1" applyFill="1" applyBorder="1" applyAlignment="1" applyProtection="1">
      <alignment horizontal="center" vertical="center"/>
    </xf>
    <xf numFmtId="164" fontId="36" fillId="11" borderId="41" xfId="9" applyFont="1" applyFill="1" applyBorder="1" applyAlignment="1" applyProtection="1">
      <alignment horizontal="center" vertical="center"/>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 fontId="36" fillId="7" borderId="33" xfId="0" applyNumberFormat="1" applyFont="1" applyFill="1" applyBorder="1" applyAlignment="1">
      <alignment horizontal="center" vertical="center" wrapText="1"/>
    </xf>
    <xf numFmtId="1" fontId="36" fillId="7" borderId="31" xfId="0" applyNumberFormat="1" applyFont="1" applyFill="1" applyBorder="1" applyAlignment="1">
      <alignment horizontal="center" vertical="center" wrapText="1"/>
    </xf>
    <xf numFmtId="164" fontId="3" fillId="0" borderId="0" xfId="0" applyFont="1" applyBorder="1" applyAlignment="1">
      <alignment horizontal="center" vertical="center" wrapText="1"/>
    </xf>
    <xf numFmtId="164" fontId="37" fillId="9" borderId="20" xfId="0" applyFont="1" applyFill="1" applyBorder="1" applyAlignment="1">
      <alignment horizontal="center" vertical="center" wrapText="1"/>
    </xf>
    <xf numFmtId="164" fontId="37" fillId="9" borderId="21" xfId="0" applyFont="1" applyFill="1" applyBorder="1" applyAlignment="1">
      <alignment horizontal="center" vertical="center"/>
    </xf>
    <xf numFmtId="164" fontId="48" fillId="9" borderId="20" xfId="0" applyFont="1" applyFill="1" applyBorder="1" applyAlignment="1">
      <alignment horizontal="center" vertical="center" wrapText="1"/>
    </xf>
    <xf numFmtId="164" fontId="48" fillId="9" borderId="21" xfId="0" applyFont="1" applyFill="1" applyBorder="1" applyAlignment="1">
      <alignment horizontal="center" vertical="center"/>
    </xf>
    <xf numFmtId="164" fontId="12" fillId="9" borderId="20" xfId="0" applyFont="1" applyFill="1" applyBorder="1" applyAlignment="1">
      <alignment horizontal="center" vertical="center" wrapText="1"/>
    </xf>
    <xf numFmtId="164" fontId="21" fillId="9" borderId="21" xfId="0" applyFont="1" applyFill="1" applyBorder="1" applyAlignment="1">
      <alignment horizontal="center" vertical="center"/>
    </xf>
    <xf numFmtId="164" fontId="21" fillId="9" borderId="20" xfId="0" applyFont="1" applyFill="1" applyBorder="1" applyAlignment="1">
      <alignment horizontal="center" vertical="center" wrapText="1"/>
    </xf>
    <xf numFmtId="164" fontId="45" fillId="12" borderId="45"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35" fillId="0" borderId="36" xfId="9" applyBorder="1" applyAlignment="1" applyProtection="1">
      <alignment horizontal="center" vertical="center"/>
    </xf>
    <xf numFmtId="164" fontId="35" fillId="0" borderId="37" xfId="9" applyBorder="1" applyAlignment="1" applyProtection="1">
      <alignment horizontal="center"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8" xfId="0" applyFont="1" applyFill="1" applyBorder="1" applyAlignment="1">
      <alignment horizontal="center" vertical="center"/>
    </xf>
    <xf numFmtId="164" fontId="45" fillId="12" borderId="39" xfId="0" applyFont="1" applyFill="1" applyBorder="1" applyAlignment="1">
      <alignment horizontal="center" vertical="center"/>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5" fillId="0" borderId="43" xfId="9" applyBorder="1" applyAlignment="1" applyProtection="1">
      <alignment horizontal="center" vertical="center"/>
    </xf>
    <xf numFmtId="164" fontId="35" fillId="0" borderId="44" xfId="9" applyBorder="1" applyAlignment="1" applyProtection="1">
      <alignment horizontal="center" vertical="center"/>
    </xf>
    <xf numFmtId="164" fontId="48" fillId="9" borderId="20" xfId="0" applyFont="1" applyFill="1" applyBorder="1" applyAlignment="1" applyProtection="1">
      <alignment horizontal="center" vertical="center"/>
      <protection locked="0"/>
    </xf>
    <xf numFmtId="164" fontId="48" fillId="9" borderId="21" xfId="0" applyFont="1" applyFill="1" applyBorder="1" applyAlignment="1" applyProtection="1">
      <alignment horizontal="center" vertical="center"/>
      <protection locked="0"/>
    </xf>
    <xf numFmtId="164" fontId="35" fillId="0" borderId="36" xfId="9"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45" fillId="12" borderId="38" xfId="0" applyFont="1" applyFill="1"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37" fillId="9" borderId="20" xfId="0" applyFont="1" applyFill="1" applyBorder="1" applyAlignment="1">
      <alignment horizontal="center" vertical="center"/>
    </xf>
    <xf numFmtId="164" fontId="35" fillId="0" borderId="36" xfId="9" applyBorder="1" applyAlignment="1">
      <alignment horizontal="center" vertical="center" wrapText="1"/>
    </xf>
    <xf numFmtId="164" fontId="35" fillId="0" borderId="37" xfId="9" applyBorder="1" applyAlignment="1">
      <alignment horizontal="center" vertical="center" wrapText="1"/>
    </xf>
    <xf numFmtId="164" fontId="45" fillId="12" borderId="35"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6" xfId="9" applyBorder="1" applyAlignment="1" applyProtection="1">
      <alignment horizontal="center" vertical="center" wrapText="1"/>
    </xf>
    <xf numFmtId="164" fontId="35" fillId="0" borderId="37" xfId="9" applyBorder="1" applyAlignment="1" applyProtection="1">
      <alignment horizontal="center" vertical="center" wrapText="1"/>
    </xf>
    <xf numFmtId="0" fontId="52" fillId="12" borderId="51"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0" xfId="3" applyNumberFormat="1" applyFont="1" applyFill="1" applyBorder="1" applyAlignment="1">
      <alignment horizontal="center" vertical="center" textRotation="90" wrapText="1"/>
    </xf>
    <xf numFmtId="164" fontId="53" fillId="19" borderId="20" xfId="0" applyFont="1" applyFill="1" applyBorder="1" applyAlignment="1">
      <alignment horizontal="center" vertical="center" wrapText="1"/>
    </xf>
    <xf numFmtId="164" fontId="53" fillId="19" borderId="21" xfId="0" applyFont="1" applyFill="1" applyBorder="1" applyAlignment="1">
      <alignment horizontal="center" vertical="center" wrapText="1"/>
    </xf>
    <xf numFmtId="0" fontId="52" fillId="12" borderId="17"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9" xfId="3" applyNumberFormat="1" applyFont="1" applyFill="1" applyBorder="1" applyAlignment="1">
      <alignment horizontal="center" vertical="center" textRotation="90" wrapText="1"/>
    </xf>
    <xf numFmtId="0" fontId="52" fillId="12" borderId="16" xfId="3" applyNumberFormat="1" applyFont="1" applyFill="1" applyBorder="1" applyAlignment="1">
      <alignment horizontal="center" vertical="center" textRotation="90" wrapText="1"/>
    </xf>
    <xf numFmtId="0" fontId="54" fillId="12" borderId="56"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8" xfId="3" applyNumberFormat="1" applyFont="1" applyFill="1" applyBorder="1" applyAlignment="1">
      <alignment horizontal="center"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51"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46"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70" xfId="3" applyNumberFormat="1" applyFont="1" applyFill="1" applyBorder="1" applyAlignment="1">
      <alignment horizontal="center" vertical="center" textRotation="90" wrapText="1"/>
    </xf>
    <xf numFmtId="0" fontId="54"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335">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FF3300"/>
      <color rgb="FFFFA543"/>
      <color rgb="FFFF5050"/>
      <color rgb="FFCCFFFF"/>
      <color rgb="FFEDF7F9"/>
      <color rgb="FFDAEEF3"/>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P42A0C3863S3938/bandi-.htm"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8.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9.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1.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17/01/22</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695324</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466725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733424</xdr:colOff>
      <xdr:row>1</xdr:row>
      <xdr:rowOff>467034</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468841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784469</xdr:colOff>
      <xdr:row>2</xdr:row>
      <xdr:rowOff>26894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676274</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717794</xdr:colOff>
      <xdr:row>2</xdr:row>
      <xdr:rowOff>29032</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1</xdr:row>
      <xdr:rowOff>449230</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449230</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30130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1104900</xdr:colOff>
      <xdr:row>16</xdr:row>
      <xdr:rowOff>406015</xdr:rowOff>
    </xdr:from>
    <xdr:to>
      <xdr:col>6</xdr:col>
      <xdr:colOff>257175</xdr:colOff>
      <xdr:row>17</xdr:row>
      <xdr:rowOff>239499</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hyperlink" Target="https://euipo.europa.eu/ohimportal/en/grants-sme-fund-2022" TargetMode="External"/><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topic-details/smp-cosme-2021-spp-01;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ipli-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drawing" Target="../drawings/drawing10.xml"/><Relationship Id="rId10" Type="http://schemas.openxmlformats.org/officeDocument/2006/relationships/hyperlink" Target="https://ec.europa.eu/info/funding-tenders/opportunities/portal/screen/opportunities/topic-details/smp-cosme-2021-toursme-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eige.europa.eu/procurement" TargetMode="External"/><Relationship Id="rId18" Type="http://schemas.openxmlformats.org/officeDocument/2006/relationships/hyperlink" Target="https://ec.europa.eu/info/funding-tenders/opportunities/portal/screen/opportunities/topic-details/cerv-2022-g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6" Type="http://schemas.openxmlformats.org/officeDocument/2006/relationships/hyperlink" Target="https://ec.europa.eu/info/funding-tenders/opportunities/portal/screen/opportunities/topic-details/just-2022-jtra;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hyperlink" Target="https://ec.europa.eu/info/funding-tenders/opportunities/portal/screen/opportunities/topic-details/cerv-2022-daphn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da.europa.eu/procurement" TargetMode="External"/><Relationship Id="rId17" Type="http://schemas.openxmlformats.org/officeDocument/2006/relationships/hyperlink" Target="https://ec.europa.eu/info/funding-tenders/opportunities/portal/screen/opportunities/topic-details/isfp-2021-ag-tco;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5" Type="http://schemas.openxmlformats.org/officeDocument/2006/relationships/hyperlink" Target="https://ec.europa.eu/info/funding-tenders/opportunities/portal/screen/opportunities/topic-details/isf-2021-tf1-ag-cyber;callCode=ISF-2021-TF1-AG-CYBER;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ropol.europa.eu/careers-procurement/procurement" TargetMode="External"/><Relationship Id="rId20" Type="http://schemas.openxmlformats.org/officeDocument/2006/relationships/hyperlink" Target="https://ec.europa.eu/info/funding-tenders/opportunities/portal/screen/opportunities/topic-details/cerv-2022-child;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9"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ted.europa.eu/TED/main/HomePage.do" TargetMode="External"/><Relationship Id="rId24" Type="http://schemas.openxmlformats.org/officeDocument/2006/relationships/hyperlink" Target="https://ec.europa.eu/info/funding-tenders/opportunities/portal/screen/opportunities/topic-details/cerv-2022-citizens-values;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www.easo.europa.eu/" TargetMode="External"/><Relationship Id="rId15" Type="http://schemas.openxmlformats.org/officeDocument/2006/relationships/hyperlink" Target="https://frontex.europa.eu/about-frontex/grants/" TargetMode="External"/><Relationship Id="rId23" Type="http://schemas.openxmlformats.org/officeDocument/2006/relationships/hyperlink" Target="https://ec.europa.eu/info/funding-tenders/opportunities/portal/screen/opportunities/topic-details/just-2022-ejustice;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8" Type="http://schemas.openxmlformats.org/officeDocument/2006/relationships/printerSettings" Target="../printerSettings/printerSettings16.bin"/><Relationship Id="rId10" Type="http://schemas.openxmlformats.org/officeDocument/2006/relationships/hyperlink" Target="https://ec.europa.eu/home-affairs/financing/funding_en" TargetMode="External"/><Relationship Id="rId19" Type="http://schemas.openxmlformats.org/officeDocument/2006/relationships/hyperlink" Target="https://ec.europa.eu/info/funding-tenders/opportunities/portal/screen/opportunities/topic-details/cerv-2022-equal;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www.eulisa.europa.eu/Procurement/Pages/OpenTenders.aspx" TargetMode="External"/><Relationship Id="rId22" Type="http://schemas.openxmlformats.org/officeDocument/2006/relationships/hyperlink" Target="https://ec.europa.eu/info/funding-tenders/opportunities/portal/screen/opportunities/topic-details/cerv-2022-nrcp;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7" Type="http://schemas.openxmlformats.org/officeDocument/2006/relationships/hyperlink" Target="https://ec.europa.eu/info/funding-tenders/opportunities/portal/screen/opportunities/topic-details/isf-2021-tf1-ag-cyber;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www.esma.europa.eu/page/Procurement" TargetMode="External"/><Relationship Id="rId7" Type="http://schemas.openxmlformats.org/officeDocument/2006/relationships/hyperlink" Target="https://euipo.europa.eu/ohimportal/en/grants"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ted.europa.eu/TED/main/HomePage.do" TargetMode="External"/><Relationship Id="rId4" Type="http://schemas.openxmlformats.org/officeDocument/2006/relationships/hyperlink" Target="http://www.eba.europa.eu/about-us/procurement;jsessionid=E471F228B431080154897464EE9958B2"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rv-2022-char-liti;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osha.europa.eu/it/about/calls" TargetMode="External"/><Relationship Id="rId7" Type="http://schemas.openxmlformats.org/officeDocument/2006/relationships/hyperlink" Target="https://ec.europa.eu/info/funding-tenders/opportunities/portal/screen/opportunities/topic-details/cerv-2022-citizens-civ;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2" Type="http://schemas.openxmlformats.org/officeDocument/2006/relationships/drawing" Target="../drawings/drawing13.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printerSettings" Target="../printerSettings/printerSettings18.bin"/><Relationship Id="rId5" Type="http://schemas.openxmlformats.org/officeDocument/2006/relationships/hyperlink" Target="http://www.eurofound.europa.eu/" TargetMode="External"/><Relationship Id="rId10" Type="http://schemas.openxmlformats.org/officeDocument/2006/relationships/hyperlink" Target="https://ec.europa.eu/info/funding-tenders/opportunities/portal/screen/opportunities/topic-details/esc-humaid-2022-volun;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ec.europa.eu/social/main.jsp?langId=en&amp;catId=629" TargetMode="External"/><Relationship Id="rId9" Type="http://schemas.openxmlformats.org/officeDocument/2006/relationships/hyperlink" Target="https://ec.europa.eu/info/funding-tenders/opportunities/portal/screen/opportunities/topic-details/esc-solid-2022-vthpa;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interreg-med.eu/" TargetMode="External"/><Relationship Id="rId18" Type="http://schemas.openxmlformats.org/officeDocument/2006/relationships/hyperlink" Target="http://www.it.alpine-space.eu/news-overview" TargetMode="External"/><Relationship Id="rId26" Type="http://schemas.openxmlformats.org/officeDocument/2006/relationships/hyperlink" Target="https://www.italy-croatia.eu/" TargetMode="External"/><Relationship Id="rId21" Type="http://schemas.openxmlformats.org/officeDocument/2006/relationships/hyperlink" Target="http://interreg-maritime.eu/" TargetMode="External"/><Relationship Id="rId34" Type="http://schemas.openxmlformats.org/officeDocument/2006/relationships/hyperlink" Target="https://etendering.ted.europa.eu/cft/cft-display.html?cftId=8941&amp;locale=it" TargetMode="External"/><Relationship Id="rId7" Type="http://schemas.openxmlformats.org/officeDocument/2006/relationships/hyperlink" Target="https://www.espon.eu/participate?field_type_tid%5B%5D=105" TargetMode="External"/><Relationship Id="rId12" Type="http://schemas.openxmlformats.org/officeDocument/2006/relationships/hyperlink" Target="https://www.interreg-central.eu/Content.Node/home.html" TargetMode="External"/><Relationship Id="rId17" Type="http://schemas.openxmlformats.org/officeDocument/2006/relationships/hyperlink" Target="https://www.interreg.net/it/news.asp" TargetMode="External"/><Relationship Id="rId25" Type="http://schemas.openxmlformats.org/officeDocument/2006/relationships/hyperlink" Target="https://sites.google.com/site/interregbalkanmed/1st-call-for-project-proposals" TargetMode="External"/><Relationship Id="rId33" Type="http://schemas.openxmlformats.org/officeDocument/2006/relationships/hyperlink" Target="https://www.italy-croatia.eu/cluster-call-for-proposals" TargetMode="External"/><Relationship Id="rId2" Type="http://schemas.openxmlformats.org/officeDocument/2006/relationships/hyperlink" Target="https://ted.europa.eu/TED/main/HomePage.do" TargetMode="External"/><Relationship Id="rId16" Type="http://schemas.openxmlformats.org/officeDocument/2006/relationships/hyperlink" Target="http://www.italietunisie.eu/index.php?option=com_content&amp;view=article&amp;id=779&amp;Itemid=210&amp;lang=it" TargetMode="External"/><Relationship Id="rId20" Type="http://schemas.openxmlformats.org/officeDocument/2006/relationships/hyperlink" Target="https://interreg-italiasvizzera.eu/" TargetMode="External"/><Relationship Id="rId29" Type="http://schemas.openxmlformats.org/officeDocument/2006/relationships/hyperlink" Target="https://ec.europa.eu/regional_policy/sources/tender/doc/propositions/2021_16_bat_001/call_proposals_it.pdf" TargetMode="Externa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interregeurope.eu/projects/apply-for-funding/" TargetMode="External"/><Relationship Id="rId24" Type="http://schemas.openxmlformats.org/officeDocument/2006/relationships/hyperlink" Target="https://www.italy-albania-montenegro.eu/programme/open-calls-%26-notices" TargetMode="External"/><Relationship Id="rId32" Type="http://schemas.openxmlformats.org/officeDocument/2006/relationships/hyperlink" Target="https://ec.europa.eu/regional_policy/sources/tender/doc/propositions/2021_16_0at_032/call_proposals_en.pdf" TargetMode="External"/><Relationship Id="rId37" Type="http://schemas.openxmlformats.org/officeDocument/2006/relationships/drawing" Target="../drawings/drawing14.xml"/><Relationship Id="rId5" Type="http://schemas.openxmlformats.org/officeDocument/2006/relationships/hyperlink" Target="https://interreg.eu/" TargetMode="External"/><Relationship Id="rId15" Type="http://schemas.openxmlformats.org/officeDocument/2006/relationships/hyperlink" Target="https://www.nweurope.eu/" TargetMode="External"/><Relationship Id="rId23" Type="http://schemas.openxmlformats.org/officeDocument/2006/relationships/hyperlink" Target="https://italiamalta.eu/" TargetMode="External"/><Relationship Id="rId28" Type="http://schemas.openxmlformats.org/officeDocument/2006/relationships/hyperlink" Target="https://www.interregeurope.eu/news-and-events/news/12440/final-version-of-interreg-europe-cooperation-programme-approved/?no_cache=1&amp;cHash=088fa4926a3eb4aae7251c4d8231ed50" TargetMode="External"/><Relationship Id="rId36" Type="http://schemas.openxmlformats.org/officeDocument/2006/relationships/printerSettings" Target="../printerSettings/printerSettings19.bin"/><Relationship Id="rId10" Type="http://schemas.openxmlformats.org/officeDocument/2006/relationships/hyperlink" Target="https://www.uia-initiative.eu/en/previous-calls-for-proposals" TargetMode="External"/><Relationship Id="rId19" Type="http://schemas.openxmlformats.org/officeDocument/2006/relationships/hyperlink" Target="http://www.enicbcmed.eu/" TargetMode="External"/><Relationship Id="rId31" Type="http://schemas.openxmlformats.org/officeDocument/2006/relationships/hyperlink" Target="https://www.interreg-central.eu/Content.Node/apply/preview.html" TargetMode="External"/><Relationship Id="rId4" Type="http://schemas.openxmlformats.org/officeDocument/2006/relationships/hyperlink" Target="http://eur-lex.europa.eu/JOIndex.do?ihmlang=it" TargetMode="External"/><Relationship Id="rId9" Type="http://schemas.openxmlformats.org/officeDocument/2006/relationships/hyperlink" Target="https://www.interact-eu.net/" TargetMode="External"/><Relationship Id="rId14" Type="http://schemas.openxmlformats.org/officeDocument/2006/relationships/hyperlink" Target="https://www.adrioninterreg.eu/" TargetMode="External"/><Relationship Id="rId22" Type="http://schemas.openxmlformats.org/officeDocument/2006/relationships/hyperlink" Target="https://www.interreg-alcotra.eu/it/presento-il-mio-progetto/bandi" TargetMode="External"/><Relationship Id="rId27" Type="http://schemas.openxmlformats.org/officeDocument/2006/relationships/hyperlink" Target="https://www.ita-slo.eu/it/bandi/bandi-aperti" TargetMode="External"/><Relationship Id="rId30" Type="http://schemas.openxmlformats.org/officeDocument/2006/relationships/hyperlink" Target="https://www.interreg-central.eu/Content.Node/apply/newfunding.html" TargetMode="External"/><Relationship Id="rId35" Type="http://schemas.openxmlformats.org/officeDocument/2006/relationships/hyperlink" Target="https://ec.europa.eu/regional_policy/sources/tender/doc/propositions/2021_16_0at_144/call_proposals_en.pdf" TargetMode="External"/><Relationship Id="rId8" Type="http://schemas.openxmlformats.org/officeDocument/2006/relationships/hyperlink" Target="https://urbact.eu/" TargetMode="External"/><Relationship Id="rId3" Type="http://schemas.openxmlformats.org/officeDocument/2006/relationships/hyperlink" Target="https://ec.europa.eu/info/index_en"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spire2030.eu/" TargetMode="External"/><Relationship Id="rId18" Type="http://schemas.openxmlformats.org/officeDocument/2006/relationships/hyperlink" Target="https://eit.europa.eu/our-activities/opportunities" TargetMode="External"/><Relationship Id="rId26" Type="http://schemas.openxmlformats.org/officeDocument/2006/relationships/hyperlink" Target="https://ec.europa.eu/defence-industry-space/calls-tenders/european-defence-fund-edf-2021-calls-documentation-submission-forms-and-guidance_en" TargetMode="External"/><Relationship Id="rId39" Type="http://schemas.openxmlformats.org/officeDocument/2006/relationships/hyperlink" Target="https://ec.europa.eu/info/research-and-innovation/events/upcoming-events/horizon-europe-info-days/eu-missions_en" TargetMode="External"/><Relationship Id="rId21" Type="http://schemas.openxmlformats.org/officeDocument/2006/relationships/hyperlink" Target="https://www.youtube.com/playlist?list=PLtv6FnsXqnXAYRk6HCErwMxwML0ZKoMcy" TargetMode="External"/><Relationship Id="rId34" Type="http://schemas.openxmlformats.org/officeDocument/2006/relationships/hyperlink" Target="https://www.unioncamere.gov.it/P42A3957C3863S3938/schede-di-approfondimento.htm" TargetMode="External"/><Relationship Id="rId42" Type="http://schemas.openxmlformats.org/officeDocument/2006/relationships/hyperlink" Target="https://ec.europa.eu/info/funding-tenders/opportunities/portal/screen/opportunities/topic-search;callCode=null;freeTextSearchKeyword=;matchWholeText=true;typeCodes=1,2;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www.enisa.europa.eu/procurement" TargetMode="External"/><Relationship Id="rId29" Type="http://schemas.openxmlformats.org/officeDocument/2006/relationships/hyperlink" Target="https://ec.europa.eu/info/funding-tenders/opportunities/docs/2021-2027/horizon/guidance/information-for-applicants_he-erc-stg-cog_en.pdf" TargetMode="External"/><Relationship Id="rId1" Type="http://schemas.openxmlformats.org/officeDocument/2006/relationships/printerSettings" Target="../printerSettings/printerSettings20.bin"/><Relationship Id="rId6" Type="http://schemas.openxmlformats.org/officeDocument/2006/relationships/hyperlink" Target="https://www.bbi-europe.eu/about/about-bbi" TargetMode="External"/><Relationship Id="rId11" Type="http://schemas.openxmlformats.org/officeDocument/2006/relationships/hyperlink" Target="https://www.eurekanetwork.org/eurostars-select-country/" TargetMode="External"/><Relationship Id="rId24" Type="http://schemas.openxmlformats.org/officeDocument/2006/relationships/hyperlink" Target="https://ec.europa.eu/info/funding-tenders/opportunities/docs/2021-2027/horizon/wp-call/2022/wp_horizon-erc-2022_en.pdf" TargetMode="External"/><Relationship Id="rId3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7"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15286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0" Type="http://schemas.openxmlformats.org/officeDocument/2006/relationships/hyperlink" Target="https://ec.europa.eu/info/research-and-innovation/events/upcoming-events/horizon-europe-info-days/cluster-5_en" TargetMode="External"/><Relationship Id="rId45" Type="http://schemas.openxmlformats.org/officeDocument/2006/relationships/vmlDrawing" Target="../drawings/vmlDrawing3.vml"/><Relationship Id="rId5" Type="http://schemas.openxmlformats.org/officeDocument/2006/relationships/hyperlink" Target="https://erc.europa.eu/" TargetMode="External"/><Relationship Id="rId15" Type="http://schemas.openxmlformats.org/officeDocument/2006/relationships/hyperlink" Target="https://ec.europa.eu/digital-agenda/en/newsroom/funding-opportunities/" TargetMode="External"/><Relationship Id="rId23" Type="http://schemas.openxmlformats.org/officeDocument/2006/relationships/hyperlink" Target="https://ec.europa.eu/defence-industry-space/index_en" TargetMode="External"/><Relationship Id="rId28" Type="http://schemas.openxmlformats.org/officeDocument/2006/relationships/hyperlink" Target="https://ec.europa.eu/info/funding-tenders/opportunities/portal/screen/opportunities/topic-details/euratom-2021-soft-prize;callCode=null;freeTextSearchKeyword=;matchWholeText=true;typeCodes=1,0;statusCodes=31094501,31094502,31094503;programmePeriod=2021%20-%202027;programCcm2Id=4329891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6" Type="http://schemas.openxmlformats.org/officeDocument/2006/relationships/hyperlink" Target="https://ec.europa.eu/commission/presscorner/detail/en/IP_21_3325" TargetMode="External"/><Relationship Id="rId10" Type="http://schemas.openxmlformats.org/officeDocument/2006/relationships/hyperlink" Target="https://ec.europa.eu/info/funding-tenders/opportunities/portal/screen/programmes/h2020" TargetMode="External"/><Relationship Id="rId1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1" Type="http://schemas.openxmlformats.org/officeDocument/2006/relationships/hyperlink" Target="https://ec.europa.eu/info/funding-tenders/opportunities/portal/screen/opportunities/topic-details/innovfund-lsc-2021;callCode=InnovFund-LSC-2021;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4" Type="http://schemas.openxmlformats.org/officeDocument/2006/relationships/drawing" Target="../drawings/drawing15.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4" Type="http://schemas.openxmlformats.org/officeDocument/2006/relationships/hyperlink" Target="https://prima-med.org/calls-for-proposals/" TargetMode="External"/><Relationship Id="rId22" Type="http://schemas.openxmlformats.org/officeDocument/2006/relationships/hyperlink" Target="https://ec.europa.eu/growth/content/new-practical-guidance-help-public-buyers-boost-innovation-procurement_en" TargetMode="External"/><Relationship Id="rId2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0" Type="http://schemas.openxmlformats.org/officeDocument/2006/relationships/hyperlink" Target="https://www.eiturbanmobility.eu/eit-community-booster-scaling-high-impact-new-european-bauhaus-ventures/" TargetMode="External"/><Relationship Id="rId35" Type="http://schemas.openxmlformats.org/officeDocument/2006/relationships/hyperlink" Target="https://ec.europa.eu/info/funding-tenders/opportunities/portal/screen/opportunities/topic-details/erc-2022-cog" TargetMode="External"/><Relationship Id="rId43" Type="http://schemas.openxmlformats.org/officeDocument/2006/relationships/printerSettings" Target="../printerSettings/printerSettings21.bin"/><Relationship Id="rId8" Type="http://schemas.openxmlformats.org/officeDocument/2006/relationships/hyperlink" Target="https://ec.europa.eu/info/funding-tenders/opportunities/portal/screen/hom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ec.europa.eu/info/departments/european-research-executive-agency_en" TargetMode="External"/><Relationship Id="rId17" Type="http://schemas.openxmlformats.org/officeDocument/2006/relationships/hyperlink" Target="https://ec.europa.eu/info/departments/communications-networks-content-and-technology_it" TargetMode="External"/><Relationship Id="rId25" Type="http://schemas.openxmlformats.org/officeDocument/2006/relationships/hyperlink" Target="https://apre.it/online-tutti-i-materiali-dellinfo-week-horizon-europe-2021/" TargetMode="External"/><Relationship Id="rId33" Type="http://schemas.openxmlformats.org/officeDocument/2006/relationships/hyperlink" Target="https://eit.europa.eu/our-activities/call-for-eit-communities/2021" TargetMode="External"/><Relationship Id="rId38"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4416173;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6" Type="http://schemas.openxmlformats.org/officeDocument/2006/relationships/comments" Target="../comments3.xml"/><Relationship Id="rId20" Type="http://schemas.openxmlformats.org/officeDocument/2006/relationships/hyperlink" Target="https://ec.europa.eu/info/funding-tenders/opportunities/portal/screen/opportunities/topic-search;callCode=null;freeTextSearchKeyword=;matchWholeText=true;typeCodes=1,2;statusCodes=31094501,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1" Type="http://schemas.openxmlformats.org/officeDocument/2006/relationships/hyperlink" Target="https://ted.europa.eu/udl?uri=TED:NOTICE:651807-2021:TEXT:IT:HTML&amp;src=0"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ec.europa.eu/info/funding-tenders/opportunities/portal/screen/opportunities/topic-details/eu4h-2021-pj-19;callCode=null;freeTextSearchKeyword=;matchWholeText=true;typeCodes=1,0;statusCodes=31094501,31094502,31094503;programmePeriod=2021%20-%202027;programCcm2Id=43332642;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8" Type="http://schemas.openxmlformats.org/officeDocument/2006/relationships/vmlDrawing" Target="../drawings/vmlDrawing4.v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7" Type="http://schemas.openxmlformats.org/officeDocument/2006/relationships/drawing" Target="../drawings/drawing16.xml"/><Relationship Id="rId2" Type="http://schemas.openxmlformats.org/officeDocument/2006/relationships/hyperlink" Target="http://eur-lex.europa.eu/JOIndex.do?ihmlang=it" TargetMode="External"/><Relationship Id="rId16"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calls-proposals/action-grants-second-wave-under-euhealth_en" TargetMode="External"/><Relationship Id="rId5" Type="http://schemas.openxmlformats.org/officeDocument/2006/relationships/hyperlink" Target="https://hadea.ec.europa.eu/programmes/health-research_en" TargetMode="External"/><Relationship Id="rId15" Type="http://schemas.openxmlformats.org/officeDocument/2006/relationships/hyperlink" Target="https://hadea.ec.europa.eu/news/three-new-prior-information-notices-published-2022-01-10_en" TargetMode="External"/><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9" Type="http://schemas.openxmlformats.org/officeDocument/2006/relationships/comments" Target="../comments4.xm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ebgate.ec.europa.eu/europeaid/online-services/index.cfm?ADSSChck=1634911571630&amp;do=publi.detPUB&amp;searchtype=AS&amp;aoet=36538&amp;ccnt=7573876&amp;debpub=01%2F01%2F2020&amp;orderby=pub&amp;orderbyad=Desc&amp;nbPubliList=25&amp;page=1&amp;aoref=173156" TargetMode="External"/><Relationship Id="rId13"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370" TargetMode="External"/><Relationship Id="rId3" Type="http://schemas.openxmlformats.org/officeDocument/2006/relationships/hyperlink" Target="https://ec.europa.eu/neighbourhood-enlargement/tenders/grants-and-tenders_en"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421" TargetMode="External"/><Relationship Id="rId17" Type="http://schemas.openxmlformats.org/officeDocument/2006/relationships/drawing" Target="../drawings/drawing17.xml"/><Relationship Id="rId2" Type="http://schemas.openxmlformats.org/officeDocument/2006/relationships/hyperlink" Target="http://eur-lex.europa.eu/oj/direct-access.html" TargetMode="External"/><Relationship Id="rId16"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38779401708&amp;do=publi.detPUB&amp;searchtype=AS&amp;aoet=36538&amp;ccnt=7573876&amp;debpub=01%2F01%2F2020&amp;orderby=pub&amp;orderbyad=Desc&amp;nbPubliList=25&amp;page=1&amp;aoref=173106"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42151902261&amp;do=publi.detPUB&amp;searchtype=AS&amp;aoet=36538&amp;ccnt=7573876&amp;debpub=01%2F01%2F2021&amp;orderby=pub&amp;orderbyad=Desc&amp;nbPubliList=25&amp;page=1&amp;aoref=173547" TargetMode="External"/><Relationship Id="rId10" Type="http://schemas.openxmlformats.org/officeDocument/2006/relationships/hyperlink" Target="https://webgate.ec.europa.eu/europeaid/online-services/index.cfm?ADSSChck=1638779401708&amp;do=publi.detPUB&amp;searchtype=AS&amp;aoet=36538&amp;ccnt=7573876&amp;debpub=01%2F01%2F2020&amp;orderby=pub&amp;orderbyad=Desc&amp;nbPubliList=25&amp;page=1&amp;aoref=173188" TargetMode="External"/><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ADSSChck=1636727893439&amp;do=publi.detPUB&amp;searchtype=AS&amp;aoet=36538&amp;ccnt=7573876&amp;debpub=01%2F01%2F2020&amp;orderby=pub&amp;orderbyad=Desc&amp;nbPubliList=25&amp;page=1&amp;aoref=173097" TargetMode="External"/><Relationship Id="rId14"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144"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docs/2021-2027/cef/wp-call/2021/call-fiche_cef-t-2021-tagendg_en.pdf"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docs/2021-2027/cef/wp-call/2021/call-fiche_cef-t-2021-tagenea_en.pdf" TargetMode="External"/><Relationship Id="rId17" Type="http://schemas.openxmlformats.org/officeDocument/2006/relationships/drawing" Target="../drawings/drawing18.xml"/><Relationship Id="rId2" Type="http://schemas.openxmlformats.org/officeDocument/2006/relationships/hyperlink" Target="http://easa.europa.eu/the-agency/procurement" TargetMode="External"/><Relationship Id="rId16" Type="http://schemas.openxmlformats.org/officeDocument/2006/relationships/printerSettings" Target="../printerSettings/printerSettings26.bin"/><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ted.europa.eu/TED/main/HomePage.do" TargetMode="External"/><Relationship Id="rId11" Type="http://schemas.openxmlformats.org/officeDocument/2006/relationships/hyperlink" Target="https://cinea.ec.europa.eu/calls-proposals/2021-cef-transport-call-proposals_en" TargetMode="External"/><Relationship Id="rId5" Type="http://schemas.openxmlformats.org/officeDocument/2006/relationships/hyperlink" Target="https://cinea.ec.europa.eu/calls-proposals_en" TargetMode="External"/><Relationship Id="rId15" Type="http://schemas.openxmlformats.org/officeDocument/2006/relationships/hyperlink" Target="https://ec.europa.eu/info/funding-tenders/opportunities/portal/screen/opportunities/topic-search;callCode=null;freeTextSearchKeyword=CEF-DIG-2021;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0" Type="http://schemas.openxmlformats.org/officeDocument/2006/relationships/hyperlink" Target="https://cinea.ec.europa.eu/index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research-and-innovation_en" TargetMode="External"/><Relationship Id="rId14" Type="http://schemas.openxmlformats.org/officeDocument/2006/relationships/hyperlink" Target="https://hadea.ec.europa.eu/news/save-date-first-connecting-europe-facility-digital-calls-info-day-2021-12-21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drawing" Target="../drawings/drawing2.xm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printerSettings" Target="../printerSettings/printerSettings3.bin"/><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cinea.ec.europa.eu/calls-proposals/cise-incident-alerting-system_en" TargetMode="External"/><Relationship Id="rId5" Type="http://schemas.openxmlformats.org/officeDocument/2006/relationships/hyperlink" Target="https://ted.europa.eu/TED/main/HomePage.do" TargetMode="External"/><Relationship Id="rId10" Type="http://schemas.openxmlformats.org/officeDocument/2006/relationships/hyperlink" Target="https://ec.europa.eu/chafea/agri/funding-opportunities" TargetMode="External"/><Relationship Id="rId4" Type="http://schemas.openxmlformats.org/officeDocument/2006/relationships/hyperlink" Target="https://ec.europa.eu/info/index_en" TargetMode="External"/><Relationship Id="rId9" Type="http://schemas.openxmlformats.org/officeDocument/2006/relationships/hyperlink" Target="http://www.cpvo.europa.eu/main/en/home/about-the-cpvo/procurement"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1.xml"/><Relationship Id="rId1"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comments" Target="../comments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8.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0.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1.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4.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drawing" Target="../drawings/drawing3.xml"/><Relationship Id="rId5" Type="http://schemas.openxmlformats.org/officeDocument/2006/relationships/hyperlink" Target="https://ec.europa.eu/food/index_en" TargetMode="External"/><Relationship Id="rId10" Type="http://schemas.openxmlformats.org/officeDocument/2006/relationships/printerSettings" Target="../printerSettings/printerSettings5.bin"/><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5.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19.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clima/index_en" TargetMode="External"/><Relationship Id="rId13" Type="http://schemas.openxmlformats.org/officeDocument/2006/relationships/hyperlink" Target="https://ec.europa.eu/info/funding-tenders/opportunities/docs/2021-2027/life/wp-call/2021-2024/call-fiche_life-2021-ta-cap_en.pdf" TargetMode="External"/><Relationship Id="rId18" Type="http://schemas.openxmlformats.org/officeDocument/2006/relationships/drawing" Target="../drawings/drawing4.xml"/><Relationship Id="rId3" Type="http://schemas.openxmlformats.org/officeDocument/2006/relationships/hyperlink" Target="http://eur-lex.europa.eu/JOIndex.do?ihmlang=it" TargetMode="External"/><Relationship Id="rId7" Type="http://schemas.openxmlformats.org/officeDocument/2006/relationships/hyperlink" Target="http://ec.europa.eu/environment/eco-innovation/apply-funds/call-proposal/index_en.htm" TargetMode="External"/><Relationship Id="rId12" Type="http://schemas.openxmlformats.org/officeDocument/2006/relationships/hyperlink" Target="https://ec.europa.eu/info/funding-tenders/opportunities/docs/2021-2027/life/wp-call/2021-2024/call-fiche_life-2021-prep_en.pdf" TargetMode="External"/><Relationship Id="rId17" Type="http://schemas.openxmlformats.org/officeDocument/2006/relationships/printerSettings" Target="../printerSettings/printerSettings6.bin"/><Relationship Id="rId2" Type="http://schemas.openxmlformats.org/officeDocument/2006/relationships/hyperlink" Target="https://ted.europa.eu/TED/main/HomePage.do" TargetMode="External"/><Relationship Id="rId16" Type="http://schemas.openxmlformats.org/officeDocument/2006/relationships/hyperlink" Target="https://cinea.ec.europa.eu/life/life-calls-proposals_en" TargetMode="External"/><Relationship Id="rId20" Type="http://schemas.openxmlformats.org/officeDocument/2006/relationships/comments" Target="../comments1.xml"/><Relationship Id="rId1" Type="http://schemas.openxmlformats.org/officeDocument/2006/relationships/hyperlink" Target="https://ec.europa.eu/info/index_en" TargetMode="External"/><Relationship Id="rId6" Type="http://schemas.openxmlformats.org/officeDocument/2006/relationships/hyperlink" Target="https://cinea.ec.europa.eu/life_en" TargetMode="External"/><Relationship Id="rId11" Type="http://schemas.openxmlformats.org/officeDocument/2006/relationships/hyperlink" Target="https://ec.europa.eu/info/funding-tenders/opportunities/portal/screen/opportunities/topic-search;callCode=LIFE-2021-STRAT-two-stage;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ec.europa.eu/environment/funding/grants_en.htm" TargetMode="External"/><Relationship Id="rId15" Type="http://schemas.openxmlformats.org/officeDocument/2006/relationships/hyperlink" Target="https://ec.europa.eu/info/funding-tenders/opportunities/docs/2021-2027/life/wp-call/2021-2024/call-fiche_life-2021-best_en.pdf" TargetMode="External"/><Relationship Id="rId10" Type="http://schemas.openxmlformats.org/officeDocument/2006/relationships/hyperlink" Target="https://wayback.archive-it.org/12090/20210412125046/https:/ec.europa.eu/easme/en/news/future-bright-future-life" TargetMode="External"/><Relationship Id="rId19" Type="http://schemas.openxmlformats.org/officeDocument/2006/relationships/vmlDrawing" Target="../drawings/vmlDrawing1.vml"/><Relationship Id="rId4" Type="http://schemas.openxmlformats.org/officeDocument/2006/relationships/hyperlink" Target="http://www.eea.europa.eu/about-us/tenders" TargetMode="External"/><Relationship Id="rId9" Type="http://schemas.openxmlformats.org/officeDocument/2006/relationships/hyperlink" Target="https://ec.europa.eu/clima/policies/innovation-fund_en" TargetMode="External"/><Relationship Id="rId14" Type="http://schemas.openxmlformats.org/officeDocument/2006/relationships/hyperlink" Target="https://ec.europa.eu/info/funding-tenders/opportunities/docs/2021-2027/life/wp-call/2021-2024/call-fiche_life-2021-cet-eucf_en.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acea.ec.europa.eu/select-language?destination=/node/8" TargetMode="External"/><Relationship Id="rId13" Type="http://schemas.openxmlformats.org/officeDocument/2006/relationships/hyperlink" Target="https://ec.europa.eu/culture/funding/cultureu-funding-guide" TargetMode="External"/><Relationship Id="rId3" Type="http://schemas.openxmlformats.org/officeDocument/2006/relationships/hyperlink" Target="http://eur-lex.europa.eu/JOIndex.do?ihmlang=it" TargetMode="External"/><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 Type="http://schemas.openxmlformats.org/officeDocument/2006/relationships/hyperlink" Target="http://eacea.ec.europa.eu/creative-europe/funding_en" TargetMode="External"/><Relationship Id="rId1" Type="http://schemas.openxmlformats.org/officeDocument/2006/relationships/printerSettings" Target="../printerSettings/printerSettings7.bin"/><Relationship Id="rId6" Type="http://schemas.openxmlformats.org/officeDocument/2006/relationships/hyperlink" Target="http://www.europarl.europa.eu/contracts-and-grants/en/20150201PVL00100/Grants" TargetMode="External"/><Relationship Id="rId11" Type="http://schemas.openxmlformats.org/officeDocument/2006/relationships/hyperlink" Target="https://op.europa.eu/fr/publication-detail/-/publication/e3db90e7-8ac5-11eb-b85c-01aa75ed71a1" TargetMode="External"/><Relationship Id="rId5" Type="http://schemas.openxmlformats.org/officeDocument/2006/relationships/hyperlink" Target="http://www.europarl.europa.eu/tenders/invitations.htm" TargetMode="External"/><Relationship Id="rId15" Type="http://schemas.openxmlformats.org/officeDocument/2006/relationships/drawing" Target="../drawings/drawing5.xml"/><Relationship Id="rId10" Type="http://schemas.openxmlformats.org/officeDocument/2006/relationships/hyperlink" Target="https://ec.europa.eu/info/departments/communication_en" TargetMode="External"/><Relationship Id="rId4" Type="http://schemas.openxmlformats.org/officeDocument/2006/relationships/hyperlink" Target="https://ec.europa.eu/info/index_en" TargetMode="External"/><Relationship Id="rId9" Type="http://schemas.openxmlformats.org/officeDocument/2006/relationships/hyperlink" Target="https://ec.europa.eu/commission/presscorner/detail/it/IP_21_2587" TargetMode="External"/><Relationship Id="rId14"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c.europa.eu/info/funding-tenders/opportunities/portal/screen/opportunities/topic-details/cef-e-2021-cbrenew-prepstudies;callCode=null;freeTextSearchKeyword=;matchWholeText=true;typeCodes=0,1,2;statusCodes=31094502;programmePeriod=null;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drawing" Target="../drawings/drawing7.xm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8.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1.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portal/screen/opportunities/topic-search;callCode=null;freeTextSearchKeyword=virtual%20exchanges;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8" Type="http://schemas.openxmlformats.org/officeDocument/2006/relationships/hyperlink" Target="https://eit-hei.eu/app/uploads/2021/11/HEI-Call-2.pdf" TargetMode="External"/><Relationship Id="rId26" Type="http://schemas.openxmlformats.org/officeDocument/2006/relationships/printerSettings" Target="../printerSettings/printerSettings13.bin"/><Relationship Id="rId3" Type="http://schemas.openxmlformats.org/officeDocument/2006/relationships/hyperlink" Target="https://www.eacea.ec.europa.eu/index_en" TargetMode="External"/><Relationship Id="rId21" Type="http://schemas.openxmlformats.org/officeDocument/2006/relationships/hyperlink" Target="https://www.eacea.ec.europa.eu/news-events/events/online-info-session-erasmus-partnerships-innovation-forward-looking-projects-2022_en" TargetMode="External"/><Relationship Id="rId7" Type="http://schemas.openxmlformats.org/officeDocument/2006/relationships/hyperlink" Target="http://www.cedefop.europa.eu/it" TargetMode="External"/><Relationship Id="rId12" Type="http://schemas.openxmlformats.org/officeDocument/2006/relationships/hyperlink" Target="https://ec.europa.eu/culture/calls/call-expressions-interest-establish-pool-experts-panel-european-capital-culture-action-0" TargetMode="External"/><Relationship Id="rId17"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5"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s://erasmus-plus.ec.europa.eu/document/erasmus-programme-guide-2022" TargetMode="External"/><Relationship Id="rId20" Type="http://schemas.openxmlformats.org/officeDocument/2006/relationships/hyperlink" Target="https://ec.europa.eu/info/funding-tenders/opportunities/portal/screen/opportunities/topic-details/erasmus-edu-2022-emjm-design;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9" Type="http://schemas.openxmlformats.org/officeDocument/2006/relationships/comments" Target="../comments2.xml"/><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sport/calls_en" TargetMode="External"/><Relationship Id="rId24" Type="http://schemas.openxmlformats.org/officeDocument/2006/relationships/hyperlink" Target="https://ec.europa.eu/info/funding-tenders/opportunities/portal/screen/opportunities/topic-details/commsubv2022localeye;callCode=null;freeTextSearchKeyword=;matchWholeText=true;typeCodes=1,0;statusCodes=31094501,31094502,31094503;programmePeriod=2021%20-%202027;programCcm2Id=436971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www.eacea.ec.europa.eu/grants/how-get-grant_en" TargetMode="External"/><Relationship Id="rId15" Type="http://schemas.openxmlformats.org/officeDocument/2006/relationships/hyperlink" Target="https://eur-lex.europa.eu/legal-content/IT/TXT/?uri=uriserv%3AOJ.C_.2021.464.01.0017.01.ITA&amp;toc=OJ%3AC%3A2021%3A464%3ATOC" TargetMode="External"/><Relationship Id="rId23" Type="http://schemas.openxmlformats.org/officeDocument/2006/relationships/hyperlink" Target="https://www.eacea.ec.europa.eu/news-events/events/online-info-day-erasmus-sport_en" TargetMode="External"/><Relationship Id="rId28" Type="http://schemas.openxmlformats.org/officeDocument/2006/relationships/vmlDrawing" Target="../drawings/vmlDrawing2.vml"/><Relationship Id="rId10" Type="http://schemas.openxmlformats.org/officeDocument/2006/relationships/hyperlink" Target="https://ec.europa.eu/culture/node_en" TargetMode="External"/><Relationship Id="rId19" Type="http://schemas.openxmlformats.org/officeDocument/2006/relationships/hyperlink" Target="https://ec.europa.eu/info/funding-tenders/opportunities/portal/screen/opportunities/topic-details/cerv-2022-citizens-rem;callCode=CERV-2022-CITIZENS-REM;freeTextSearchKeyword=;matchWholeText=true;typeCodes=1;statusCodes=31094501,31094502,31094503;programmePeriod=null;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info/funding-tenders/opportunities/docs/2021-2027/cerv/wp-call/2022/call-fiche_cerv-2022-citizens-town_en.pdf" TargetMode="External"/><Relationship Id="rId22" Type="http://schemas.openxmlformats.org/officeDocument/2006/relationships/hyperlink" Target="https://www.eacea.ec.europa.eu/news-events/events/online-info-session-erasmus-cooperation-partnerships-field-education-and-training-and-youth_en" TargetMode="External"/><Relationship Id="rId27"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Y34"/>
  <sheetViews>
    <sheetView showGridLines="0" tabSelected="1" zoomScale="85" zoomScaleNormal="85" workbookViewId="0"/>
  </sheetViews>
  <sheetFormatPr defaultColWidth="9.140625" defaultRowHeight="12.75" x14ac:dyDescent="0.2"/>
  <cols>
    <col min="1" max="1" width="4.42578125" style="38" customWidth="1"/>
    <col min="2" max="2" width="4.5703125" style="38" customWidth="1"/>
    <col min="3" max="3" width="8.42578125" style="38" customWidth="1"/>
    <col min="4" max="4" width="9.5703125" style="38" customWidth="1"/>
    <col min="5" max="5" width="13.42578125" style="38" customWidth="1"/>
    <col min="6" max="6" width="5.42578125" style="38" customWidth="1"/>
    <col min="7" max="7" width="3.5703125" style="38" customWidth="1"/>
    <col min="8" max="8" width="5.140625" style="38" customWidth="1"/>
    <col min="9" max="10" width="9.5703125" style="38" customWidth="1"/>
    <col min="11" max="11" width="15.42578125" style="38" customWidth="1"/>
    <col min="12" max="12" width="5.140625" style="38" customWidth="1"/>
    <col min="13" max="13" width="3.42578125" style="38" customWidth="1"/>
    <col min="14" max="14" width="4.85546875" style="38" customWidth="1"/>
    <col min="15" max="15" width="9.5703125" style="38" customWidth="1"/>
    <col min="16" max="16" width="14.5703125" style="38" customWidth="1"/>
    <col min="17" max="17" width="6.42578125" style="38" customWidth="1"/>
    <col min="18" max="18" width="4.85546875" style="38" customWidth="1"/>
    <col min="19" max="19" width="7" style="38" customWidth="1"/>
    <col min="20" max="21" width="9.140625" style="38"/>
    <col min="22" max="22" width="18.140625" style="38" customWidth="1"/>
    <col min="23" max="16384" width="9.140625" style="38"/>
  </cols>
  <sheetData>
    <row r="1" spans="2:25" ht="17.25" customHeight="1" x14ac:dyDescent="0.2">
      <c r="B1" s="150" t="s">
        <v>0</v>
      </c>
      <c r="C1" s="151"/>
      <c r="D1" s="151"/>
      <c r="E1" s="151"/>
      <c r="F1" s="151"/>
      <c r="G1" s="151"/>
      <c r="H1" s="151"/>
      <c r="I1" s="151"/>
      <c r="J1" s="151"/>
      <c r="K1" s="151"/>
      <c r="L1" s="151"/>
      <c r="M1" s="151"/>
      <c r="N1" s="151"/>
      <c r="O1" s="151"/>
      <c r="P1" s="151"/>
      <c r="Q1" s="151"/>
      <c r="R1" s="151"/>
      <c r="S1" s="16"/>
      <c r="T1" s="16"/>
      <c r="U1" s="16"/>
      <c r="V1" s="16"/>
      <c r="W1" s="16"/>
    </row>
    <row r="2" spans="2:25" ht="16.5" customHeight="1" x14ac:dyDescent="0.2">
      <c r="B2" s="150"/>
      <c r="C2" s="151"/>
      <c r="D2" s="151"/>
      <c r="E2" s="151"/>
      <c r="F2" s="151"/>
      <c r="G2" s="151"/>
      <c r="H2" s="151"/>
      <c r="I2" s="151"/>
      <c r="J2" s="151"/>
      <c r="K2" s="151"/>
      <c r="L2" s="151"/>
      <c r="M2" s="151"/>
      <c r="N2" s="151"/>
      <c r="O2" s="151"/>
      <c r="P2" s="151"/>
      <c r="Q2" s="151"/>
      <c r="R2" s="151"/>
      <c r="S2" s="16"/>
      <c r="T2" s="16"/>
      <c r="U2" s="16"/>
      <c r="V2" s="16"/>
      <c r="W2" s="16"/>
    </row>
    <row r="3" spans="2:25" ht="17.25" customHeight="1" x14ac:dyDescent="0.2">
      <c r="B3" s="150"/>
      <c r="C3" s="151"/>
      <c r="D3" s="151"/>
      <c r="E3" s="151"/>
      <c r="F3" s="151"/>
      <c r="G3" s="151"/>
      <c r="H3" s="151"/>
      <c r="I3" s="151"/>
      <c r="J3" s="151"/>
      <c r="K3" s="151"/>
      <c r="L3" s="151"/>
      <c r="M3" s="151"/>
      <c r="N3" s="151"/>
      <c r="O3" s="151"/>
      <c r="P3" s="151"/>
      <c r="Q3" s="151"/>
      <c r="R3" s="151"/>
      <c r="S3" s="16"/>
      <c r="T3" s="16"/>
      <c r="U3" s="16"/>
      <c r="V3" s="16"/>
      <c r="W3" s="16"/>
    </row>
    <row r="4" spans="2:25" ht="17.25" customHeight="1" thickBot="1" x14ac:dyDescent="0.25">
      <c r="B4" s="150"/>
      <c r="C4" s="151"/>
      <c r="D4" s="151"/>
      <c r="E4" s="151"/>
      <c r="F4" s="151"/>
      <c r="G4" s="151"/>
      <c r="H4" s="151"/>
      <c r="I4" s="151"/>
      <c r="J4" s="151"/>
      <c r="K4" s="151"/>
      <c r="L4" s="151"/>
      <c r="M4" s="151"/>
      <c r="N4" s="151"/>
      <c r="O4" s="151"/>
      <c r="P4" s="151"/>
      <c r="Q4" s="151"/>
      <c r="R4" s="151"/>
      <c r="S4" s="16"/>
      <c r="T4" s="16"/>
      <c r="U4" s="16"/>
      <c r="V4" s="16"/>
      <c r="W4" s="16"/>
    </row>
    <row r="5" spans="2:25" ht="17.25" customHeight="1" thickTop="1" thickBot="1" x14ac:dyDescent="0.25">
      <c r="B5" s="150"/>
      <c r="C5" s="151"/>
      <c r="D5" s="151"/>
      <c r="E5" s="151"/>
      <c r="F5" s="151"/>
      <c r="G5" s="151"/>
      <c r="H5" s="151"/>
      <c r="I5" s="151"/>
      <c r="J5" s="151"/>
      <c r="K5" s="151"/>
      <c r="L5" s="151"/>
      <c r="M5" s="151"/>
      <c r="N5" s="151"/>
      <c r="O5" s="151"/>
      <c r="P5" s="151"/>
      <c r="Q5" s="151"/>
      <c r="R5" s="151"/>
      <c r="S5" s="16"/>
      <c r="T5" s="184" t="s">
        <v>1758</v>
      </c>
      <c r="U5" s="184"/>
      <c r="V5" s="187">
        <f>SUM((F14:F25),(L14:L23),(R14:R25))</f>
        <v>49</v>
      </c>
      <c r="W5" s="16"/>
    </row>
    <row r="6" spans="2:25" ht="17.25" customHeight="1" thickTop="1" thickBot="1" x14ac:dyDescent="0.25">
      <c r="B6" s="150"/>
      <c r="C6" s="151"/>
      <c r="D6" s="151"/>
      <c r="E6" s="151"/>
      <c r="F6" s="151"/>
      <c r="G6" s="151"/>
      <c r="H6" s="151"/>
      <c r="I6" s="151"/>
      <c r="J6" s="151"/>
      <c r="K6" s="151"/>
      <c r="L6" s="151"/>
      <c r="M6" s="151"/>
      <c r="N6" s="151"/>
      <c r="O6" s="151"/>
      <c r="P6" s="151"/>
      <c r="Q6" s="151"/>
      <c r="R6" s="151"/>
      <c r="S6" s="16"/>
      <c r="T6" s="184"/>
      <c r="U6" s="184"/>
      <c r="V6" s="188"/>
      <c r="W6" s="16"/>
    </row>
    <row r="7" spans="2:25" ht="17.25" customHeight="1" thickTop="1" thickBot="1" x14ac:dyDescent="0.25">
      <c r="B7" s="150"/>
      <c r="C7" s="151"/>
      <c r="D7" s="151"/>
      <c r="E7" s="151"/>
      <c r="F7" s="151"/>
      <c r="G7" s="151"/>
      <c r="H7" s="151"/>
      <c r="I7" s="151"/>
      <c r="J7" s="151"/>
      <c r="K7" s="151"/>
      <c r="L7" s="151"/>
      <c r="M7" s="151"/>
      <c r="N7" s="151"/>
      <c r="O7" s="151"/>
      <c r="P7" s="151"/>
      <c r="Q7" s="151"/>
      <c r="R7" s="151"/>
      <c r="S7" s="16"/>
      <c r="T7" s="189" t="s">
        <v>1744</v>
      </c>
      <c r="U7" s="189"/>
      <c r="V7" s="188">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11</v>
      </c>
      <c r="W7" s="16"/>
    </row>
    <row r="8" spans="2:25" ht="17.25" customHeight="1" thickTop="1" thickBot="1" x14ac:dyDescent="0.25">
      <c r="B8" s="150"/>
      <c r="C8" s="151"/>
      <c r="D8" s="151"/>
      <c r="E8" s="151"/>
      <c r="F8" s="151"/>
      <c r="G8" s="151"/>
      <c r="H8" s="151"/>
      <c r="I8" s="151"/>
      <c r="J8" s="151"/>
      <c r="K8" s="151"/>
      <c r="L8" s="151"/>
      <c r="M8" s="151"/>
      <c r="N8" s="151"/>
      <c r="O8" s="151"/>
      <c r="P8" s="151"/>
      <c r="Q8" s="151"/>
      <c r="R8" s="151"/>
      <c r="S8" s="16"/>
      <c r="T8" s="189"/>
      <c r="U8" s="189"/>
      <c r="V8" s="188"/>
      <c r="W8" s="16"/>
    </row>
    <row r="9" spans="2:25" ht="17.25" customHeight="1" thickTop="1" thickBot="1" x14ac:dyDescent="0.25">
      <c r="B9" s="150"/>
      <c r="C9" s="151"/>
      <c r="D9" s="151"/>
      <c r="E9" s="151"/>
      <c r="F9" s="151"/>
      <c r="G9" s="151"/>
      <c r="H9" s="151"/>
      <c r="I9" s="151"/>
      <c r="J9" s="151"/>
      <c r="K9" s="151"/>
      <c r="L9" s="151"/>
      <c r="M9" s="151"/>
      <c r="N9" s="151"/>
      <c r="O9" s="151"/>
      <c r="P9" s="151"/>
      <c r="Q9" s="151"/>
      <c r="R9" s="151"/>
      <c r="S9" s="16"/>
      <c r="T9" s="185" t="s">
        <v>1801</v>
      </c>
      <c r="U9" s="185"/>
      <c r="V9" s="188">
        <f>COUNTIF('Agric, pesca e affari marittimi'!A6:A99,"!")+COUNTIF('Alimenti e sicurezza'!A6:A165,"!")+COUNTIF('Ambiente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8</v>
      </c>
      <c r="W9" s="16"/>
    </row>
    <row r="10" spans="2:25" ht="17.25" customHeight="1" thickTop="1" thickBot="1" x14ac:dyDescent="0.25">
      <c r="B10" s="150"/>
      <c r="C10" s="151"/>
      <c r="D10" s="151"/>
      <c r="E10" s="151"/>
      <c r="F10" s="151"/>
      <c r="G10" s="151"/>
      <c r="H10" s="151"/>
      <c r="I10" s="151"/>
      <c r="J10" s="151"/>
      <c r="K10" s="151"/>
      <c r="L10" s="151"/>
      <c r="M10" s="151"/>
      <c r="N10" s="151"/>
      <c r="O10" s="151"/>
      <c r="P10" s="151"/>
      <c r="Q10" s="151"/>
      <c r="R10" s="151"/>
      <c r="S10" s="16"/>
      <c r="T10" s="185"/>
      <c r="U10" s="185"/>
      <c r="V10" s="188"/>
      <c r="X10" s="100"/>
    </row>
    <row r="11" spans="2:25" ht="18" customHeight="1" thickTop="1" thickBot="1" x14ac:dyDescent="0.25">
      <c r="B11" s="151"/>
      <c r="C11" s="151"/>
      <c r="D11" s="151"/>
      <c r="E11" s="151"/>
      <c r="F11" s="152"/>
      <c r="G11" s="152"/>
      <c r="H11" s="152"/>
      <c r="I11" s="153"/>
      <c r="J11" s="151"/>
      <c r="K11" s="151"/>
      <c r="L11" s="151"/>
      <c r="M11" s="151"/>
      <c r="N11" s="151"/>
      <c r="O11" s="154"/>
      <c r="P11" s="154"/>
      <c r="Q11" s="151"/>
      <c r="R11" s="151"/>
      <c r="S11" s="39"/>
      <c r="T11" s="186" t="s">
        <v>1802</v>
      </c>
      <c r="U11" s="186"/>
      <c r="V11" s="188">
        <f>COUNTIF('Agric, pesca e affari marittimi'!B9:B10,"!")+COUNTIF('Alimenti e sicurezza'!B8:B10,"!")+COUNTIF('Ambiente '!B13:B15,"!")+COUNTIF('Audiovisivo, cult, media e com'!B9:B12,"!")+COUNTIF('Concorrenza e consumatori'!B8:B8,"!")+COUNTIF(Energia!B9:B11,"!")+COUNTIF('Fiscalità e unione eco-mon'!B9:B11,"!")+COUNTIF('Istruz, formazione e gioven'!B17:B23,"!")+COUNTIF('Impresa industria'!B12:B12,"!")+COUNTIF('Giustizia e affari interni'!B19:B19,"!")+COUNTIF('Mercato interno'!B8:B8,"!")+COUNTIF('Occupazione e affari sociali'!B13:B15,"!")+COUNTIF('Politiche regionali'!B14:B16,"!")+COUNTIF('Ricerca, Innovazione, Difesa'!B18:B27,"!")+COUNTIF('Sanità pubblica'!B11:B12,"!")+COUNTIF('Trasporti e spazio'!B13:B13,"!")+COUNTIF('Cooperazione internazionale'!B16:B16,"!")</f>
        <v>4</v>
      </c>
      <c r="X11" s="100"/>
    </row>
    <row r="12" spans="2:25" ht="18" customHeight="1" thickTop="1" thickBot="1" x14ac:dyDescent="0.25">
      <c r="B12" s="151"/>
      <c r="C12" s="151"/>
      <c r="D12" s="151"/>
      <c r="E12" s="151"/>
      <c r="F12" s="151"/>
      <c r="G12" s="151"/>
      <c r="H12" s="151"/>
      <c r="I12" s="150"/>
      <c r="J12" s="150"/>
      <c r="K12" s="150"/>
      <c r="L12" s="150"/>
      <c r="M12" s="150"/>
      <c r="N12" s="155"/>
      <c r="O12" s="150"/>
      <c r="P12" s="150"/>
      <c r="Q12" s="151"/>
      <c r="R12" s="156"/>
      <c r="T12" s="186"/>
      <c r="U12" s="186"/>
      <c r="V12" s="188"/>
      <c r="X12" s="100"/>
    </row>
    <row r="13" spans="2:25" ht="18" customHeight="1" thickTop="1" x14ac:dyDescent="0.2">
      <c r="B13" s="151"/>
      <c r="C13" s="156"/>
      <c r="D13" s="156"/>
      <c r="E13" s="156"/>
      <c r="F13" s="156"/>
      <c r="G13" s="156"/>
      <c r="H13" s="156"/>
      <c r="I13" s="150"/>
      <c r="J13" s="150"/>
      <c r="K13" s="150"/>
      <c r="L13" s="150"/>
      <c r="M13" s="150"/>
      <c r="N13" s="150"/>
      <c r="O13" s="150"/>
      <c r="P13" s="150"/>
      <c r="Q13" s="150"/>
      <c r="R13" s="150"/>
      <c r="S13" s="51"/>
      <c r="X13" s="100"/>
    </row>
    <row r="14" spans="2:25" ht="18" customHeight="1" x14ac:dyDescent="0.2">
      <c r="B14" s="190" t="str">
        <f>IF(COUNTA('Agric, pesca e affari marittimi'!A6:A8,'Agric, pesca e affari marittimi'!B9:B10)&gt;0,"!","")</f>
        <v/>
      </c>
      <c r="C14" s="192" t="s">
        <v>3</v>
      </c>
      <c r="D14" s="192"/>
      <c r="E14" s="192"/>
      <c r="F14" s="194">
        <f>'Agric, pesca e affari marittimi'!B3</f>
        <v>1</v>
      </c>
      <c r="G14" s="91"/>
      <c r="H14" s="190" t="str">
        <f>IF(COUNTA(Energia!A6:A16,Energia!B9:B11)&gt;0,"!","")</f>
        <v/>
      </c>
      <c r="I14" s="192" t="s">
        <v>13</v>
      </c>
      <c r="J14" s="192"/>
      <c r="K14" s="192"/>
      <c r="L14" s="194">
        <f>Energia!B3</f>
        <v>0</v>
      </c>
      <c r="M14" s="91"/>
      <c r="N14" s="190" t="str">
        <f>IF(COUNTA('Mercato interno'!A6:A18,'Mercato interno'!B8:B8)&gt;0,"!","")</f>
        <v/>
      </c>
      <c r="O14" s="192" t="s">
        <v>12</v>
      </c>
      <c r="P14" s="192"/>
      <c r="Q14" s="192"/>
      <c r="R14" s="194">
        <f>'Mercato interno'!B3</f>
        <v>0</v>
      </c>
      <c r="S14" s="60"/>
      <c r="W14" s="100"/>
      <c r="X14" s="100"/>
    </row>
    <row r="15" spans="2:25" ht="18" customHeight="1" x14ac:dyDescent="0.2">
      <c r="B15" s="191"/>
      <c r="C15" s="193"/>
      <c r="D15" s="193"/>
      <c r="E15" s="193"/>
      <c r="F15" s="194"/>
      <c r="G15" s="91"/>
      <c r="H15" s="191"/>
      <c r="I15" s="193"/>
      <c r="J15" s="193"/>
      <c r="K15" s="193"/>
      <c r="L15" s="194"/>
      <c r="M15" s="91"/>
      <c r="N15" s="191"/>
      <c r="O15" s="193"/>
      <c r="P15" s="193"/>
      <c r="Q15" s="193"/>
      <c r="R15" s="194"/>
      <c r="S15" s="60"/>
      <c r="W15" s="100"/>
      <c r="X15" s="100"/>
    </row>
    <row r="16" spans="2:25" ht="24.75" customHeight="1" x14ac:dyDescent="0.2">
      <c r="B16" s="190" t="str">
        <f>IF(COUNTA('Alimenti e sicurezza'!A6:A25,'Alimenti e sicurezza'!B8:B10)&gt;0,"!","")</f>
        <v/>
      </c>
      <c r="C16" s="192" t="s">
        <v>6</v>
      </c>
      <c r="D16" s="192"/>
      <c r="E16" s="192"/>
      <c r="F16" s="194">
        <f>'Alimenti e sicurezza'!B3</f>
        <v>0</v>
      </c>
      <c r="G16" s="91"/>
      <c r="H16" s="190" t="str">
        <f>IF(COUNTA('Fiscalità e unione eco-mon'!A6:A31,'Fiscalità e unione eco-mon'!B9:B11)&gt;0,"!","")</f>
        <v/>
      </c>
      <c r="I16" s="192" t="s">
        <v>4</v>
      </c>
      <c r="J16" s="192"/>
      <c r="K16" s="192"/>
      <c r="L16" s="194">
        <f>'Fiscalità e unione eco-mon'!B3</f>
        <v>0</v>
      </c>
      <c r="M16" s="91"/>
      <c r="N16" s="190" t="str">
        <f>IF(COUNTA('Occupazione e affari sociali'!A7:A10,'Occupazione e affari sociali'!B14:B14)&gt;0,"!","")</f>
        <v/>
      </c>
      <c r="O16" s="192" t="s">
        <v>14</v>
      </c>
      <c r="P16" s="192"/>
      <c r="Q16" s="192"/>
      <c r="R16" s="194">
        <f>'Occupazione e affari sociali'!B3</f>
        <v>4</v>
      </c>
      <c r="S16" s="16"/>
      <c r="X16" s="100"/>
      <c r="Y16" s="100"/>
    </row>
    <row r="17" spans="2:22" ht="18" customHeight="1" x14ac:dyDescent="0.2">
      <c r="B17" s="191"/>
      <c r="C17" s="193"/>
      <c r="D17" s="193"/>
      <c r="E17" s="193"/>
      <c r="F17" s="194"/>
      <c r="G17" s="91"/>
      <c r="H17" s="191"/>
      <c r="I17" s="193"/>
      <c r="J17" s="193"/>
      <c r="K17" s="193"/>
      <c r="L17" s="194"/>
      <c r="M17" s="91"/>
      <c r="N17" s="191"/>
      <c r="O17" s="193"/>
      <c r="P17" s="193"/>
      <c r="Q17" s="193"/>
      <c r="R17" s="194"/>
    </row>
    <row r="18" spans="2:22" ht="18" customHeight="1" x14ac:dyDescent="0.2">
      <c r="B18" s="190" t="str">
        <f>IF(COUNTA('Ambiente '!A6:A13,'Ambiente '!B13:B15)&gt;0,"!","")</f>
        <v>!</v>
      </c>
      <c r="C18" s="192" t="s">
        <v>7</v>
      </c>
      <c r="D18" s="192"/>
      <c r="E18" s="192"/>
      <c r="F18" s="194">
        <f>'Ambiente '!B3</f>
        <v>5</v>
      </c>
      <c r="G18" s="91"/>
      <c r="H18" s="190" t="str">
        <f>IF(COUNTA('Istruz, formazione e gioven'!A6:A26,'Istruz, formazione e gioven'!B17:B23)&gt;0,"!","")</f>
        <v>!</v>
      </c>
      <c r="I18" s="192" t="s">
        <v>1804</v>
      </c>
      <c r="J18" s="192"/>
      <c r="K18" s="192"/>
      <c r="L18" s="194">
        <f>'Istruz, formazione e gioven'!B3</f>
        <v>8</v>
      </c>
      <c r="M18" s="91"/>
      <c r="N18" s="190" t="str">
        <f>IF(COUNTA('Politiche regionali'!A6:A18,'Politiche regionali'!B14:B15)&gt;0,"!","")</f>
        <v>!</v>
      </c>
      <c r="O18" s="192" t="s">
        <v>5</v>
      </c>
      <c r="P18" s="192"/>
      <c r="Q18" s="192"/>
      <c r="R18" s="194">
        <f>'Politiche regionali'!B3</f>
        <v>6</v>
      </c>
    </row>
    <row r="19" spans="2:22" ht="16.5" customHeight="1" x14ac:dyDescent="0.2">
      <c r="B19" s="191"/>
      <c r="C19" s="193"/>
      <c r="D19" s="193"/>
      <c r="E19" s="193"/>
      <c r="F19" s="194"/>
      <c r="G19" s="91"/>
      <c r="H19" s="191"/>
      <c r="I19" s="193"/>
      <c r="J19" s="193"/>
      <c r="K19" s="193"/>
      <c r="L19" s="194"/>
      <c r="M19" s="91"/>
      <c r="N19" s="191"/>
      <c r="O19" s="193"/>
      <c r="P19" s="193"/>
      <c r="Q19" s="193"/>
      <c r="R19" s="194"/>
      <c r="S19" s="51"/>
    </row>
    <row r="20" spans="2:22" ht="18" customHeight="1" x14ac:dyDescent="0.2">
      <c r="B20" s="190" t="str">
        <f>IF(COUNTA('Audiovisivo, cult, media e com'!A6:A17,'Audiovisivo, cult, media e com'!B9:B12)&gt;0,"!","")</f>
        <v/>
      </c>
      <c r="C20" s="192" t="s">
        <v>1805</v>
      </c>
      <c r="D20" s="192"/>
      <c r="E20" s="192"/>
      <c r="F20" s="194">
        <f>'Audiovisivo, cult, media e com'!B3</f>
        <v>0</v>
      </c>
      <c r="G20" s="91"/>
      <c r="H20" s="190" t="str">
        <f>IF(COUNTA('Impresa industria'!A10:A19,'Impresa industria'!B12:B12)&gt;0,"!","")</f>
        <v/>
      </c>
      <c r="I20" s="192" t="s">
        <v>8</v>
      </c>
      <c r="J20" s="192"/>
      <c r="K20" s="192"/>
      <c r="L20" s="194">
        <f>'Impresa industria'!B3</f>
        <v>1</v>
      </c>
      <c r="M20" s="91"/>
      <c r="N20" s="190" t="str">
        <f>IF(COUNTA('Ricerca, Innovazione, Difesa'!A6:A30,'Ricerca, Innovazione, Difesa'!B18:B27)&gt;0,"!","")</f>
        <v>!</v>
      </c>
      <c r="O20" s="192" t="s">
        <v>1914</v>
      </c>
      <c r="P20" s="192"/>
      <c r="Q20" s="192"/>
      <c r="R20" s="201">
        <f>'Ricerca, Innovazione, Difesa'!B3</f>
        <v>6</v>
      </c>
    </row>
    <row r="21" spans="2:22" ht="18" customHeight="1" x14ac:dyDescent="0.2">
      <c r="B21" s="191"/>
      <c r="C21" s="193"/>
      <c r="D21" s="193"/>
      <c r="E21" s="193"/>
      <c r="F21" s="194"/>
      <c r="G21" s="91"/>
      <c r="H21" s="191"/>
      <c r="I21" s="193"/>
      <c r="J21" s="193"/>
      <c r="K21" s="193"/>
      <c r="L21" s="194"/>
      <c r="M21" s="91"/>
      <c r="N21" s="191"/>
      <c r="O21" s="193"/>
      <c r="P21" s="193"/>
      <c r="Q21" s="193"/>
      <c r="R21" s="202"/>
      <c r="T21" s="203" t="s">
        <v>1806</v>
      </c>
      <c r="U21" s="203"/>
      <c r="V21" s="203"/>
    </row>
    <row r="22" spans="2:22" ht="18" customHeight="1" x14ac:dyDescent="0.2">
      <c r="B22" s="190" t="str">
        <f>IF(COUNTA('Concorrenza e consumatori'!A6:A25,'Concorrenza e consumatori'!B8:B8)&gt;0,"!","")</f>
        <v/>
      </c>
      <c r="C22" s="192" t="s">
        <v>11</v>
      </c>
      <c r="D22" s="192"/>
      <c r="E22" s="192"/>
      <c r="F22" s="194">
        <f>'Concorrenza e consumatori'!B3</f>
        <v>0</v>
      </c>
      <c r="G22" s="91"/>
      <c r="H22" s="190" t="str">
        <f>IF(COUNTA('Giustizia e affari interni'!A6:A33,'Giustizia e affari interni'!B19:B19)&gt;0,"!","")</f>
        <v>!</v>
      </c>
      <c r="I22" s="192" t="s">
        <v>10</v>
      </c>
      <c r="J22" s="192"/>
      <c r="K22" s="192"/>
      <c r="L22" s="194">
        <f>'Giustizia e affari interni'!B3</f>
        <v>11</v>
      </c>
      <c r="M22" s="91"/>
      <c r="N22" s="195" t="str">
        <f>IF(COUNTA('Sanità pubblica'!A6:A18,'Sanità pubblica'!B11:B13)&gt;0,"!","")</f>
        <v>!</v>
      </c>
      <c r="O22" s="197" t="s">
        <v>9</v>
      </c>
      <c r="P22" s="197"/>
      <c r="Q22" s="198"/>
      <c r="R22" s="201">
        <f>'Sanità pubblica'!B3</f>
        <v>1</v>
      </c>
      <c r="T22" s="203"/>
      <c r="U22" s="203"/>
      <c r="V22" s="203"/>
    </row>
    <row r="23" spans="2:22" ht="18" customHeight="1" x14ac:dyDescent="0.2">
      <c r="B23" s="191"/>
      <c r="C23" s="193"/>
      <c r="D23" s="193"/>
      <c r="E23" s="193"/>
      <c r="F23" s="194"/>
      <c r="G23" s="91"/>
      <c r="H23" s="191"/>
      <c r="I23" s="193"/>
      <c r="J23" s="193"/>
      <c r="K23" s="193"/>
      <c r="L23" s="194"/>
      <c r="M23" s="91"/>
      <c r="N23" s="196"/>
      <c r="O23" s="199"/>
      <c r="P23" s="199"/>
      <c r="Q23" s="200"/>
      <c r="R23" s="202"/>
      <c r="T23" s="203"/>
      <c r="U23" s="203"/>
      <c r="V23" s="203"/>
    </row>
    <row r="24" spans="2:22" ht="18" customHeight="1" x14ac:dyDescent="0.2">
      <c r="B24" s="195" t="str">
        <f>IF(COUNTA('Cooperazione internazionale'!A6:A40,'Cooperazione internazionale'!B16:B16)&gt;0,"!","")</f>
        <v>!</v>
      </c>
      <c r="C24" s="192" t="s">
        <v>2</v>
      </c>
      <c r="D24" s="192"/>
      <c r="E24" s="192"/>
      <c r="F24" s="194">
        <f>'Cooperazione internazionale'!B3</f>
        <v>2</v>
      </c>
      <c r="G24" s="91"/>
      <c r="M24" s="91"/>
      <c r="N24" s="195" t="str">
        <f>IF(COUNTA('Trasporti e spazio'!A6:A31,'Trasporti e spazio'!B13:B13)&gt;0,"!","")</f>
        <v>!</v>
      </c>
      <c r="O24" s="192" t="s">
        <v>15</v>
      </c>
      <c r="P24" s="192"/>
      <c r="Q24" s="192"/>
      <c r="R24" s="194">
        <f>'Trasporti e spazio'!B3</f>
        <v>4</v>
      </c>
      <c r="T24" s="203"/>
      <c r="U24" s="203"/>
      <c r="V24" s="203"/>
    </row>
    <row r="25" spans="2:22" ht="18" customHeight="1" x14ac:dyDescent="0.2">
      <c r="B25" s="196"/>
      <c r="C25" s="193"/>
      <c r="D25" s="193"/>
      <c r="E25" s="193"/>
      <c r="F25" s="194"/>
      <c r="G25" s="91"/>
      <c r="M25" s="91"/>
      <c r="N25" s="196"/>
      <c r="O25" s="193"/>
      <c r="P25" s="193"/>
      <c r="Q25" s="193"/>
      <c r="R25" s="194"/>
    </row>
    <row r="26" spans="2:22" ht="26.25" customHeight="1" x14ac:dyDescent="0.2">
      <c r="C26" s="51"/>
      <c r="D26" s="51"/>
      <c r="E26" s="51"/>
      <c r="F26" s="16"/>
      <c r="G26" s="16"/>
      <c r="M26" s="51"/>
      <c r="S26" s="16"/>
    </row>
    <row r="27" spans="2:22" ht="25.5" customHeight="1" x14ac:dyDescent="0.2">
      <c r="B27" s="16" t="s">
        <v>2111</v>
      </c>
      <c r="C27" s="16"/>
      <c r="D27" s="16"/>
      <c r="E27" s="16"/>
      <c r="F27" s="16"/>
      <c r="G27" s="16"/>
      <c r="M27" s="16"/>
      <c r="S27" s="16"/>
    </row>
    <row r="28" spans="2:22" ht="12.75" customHeight="1" x14ac:dyDescent="0.2">
      <c r="C28" s="16"/>
      <c r="D28" s="157"/>
      <c r="E28" s="16"/>
      <c r="F28" s="16"/>
      <c r="G28" s="16"/>
      <c r="M28" s="16"/>
      <c r="S28" s="16"/>
    </row>
    <row r="29" spans="2:22" ht="38.25" customHeight="1" x14ac:dyDescent="0.2">
      <c r="C29" s="16"/>
      <c r="D29" s="157"/>
      <c r="E29" s="16"/>
      <c r="F29" s="16"/>
      <c r="G29" s="16"/>
      <c r="M29" s="16"/>
    </row>
    <row r="30" spans="2:22" ht="18" customHeight="1" x14ac:dyDescent="0.2">
      <c r="C30" s="16"/>
      <c r="D30" s="157"/>
      <c r="E30" s="16"/>
      <c r="F30" s="16"/>
      <c r="G30" s="16"/>
      <c r="M30" s="16"/>
      <c r="S30" s="16"/>
    </row>
    <row r="31" spans="2:22" ht="57" customHeight="1" x14ac:dyDescent="0.2">
      <c r="C31" s="16"/>
      <c r="D31" s="157"/>
      <c r="E31" s="16"/>
      <c r="F31" s="16"/>
      <c r="G31" s="16"/>
      <c r="M31" s="16"/>
    </row>
    <row r="32" spans="2:22" ht="45.75" hidden="1" customHeight="1" x14ac:dyDescent="0.2">
      <c r="D32" s="61"/>
      <c r="E32" s="61"/>
      <c r="F32" s="61"/>
      <c r="G32" s="16"/>
    </row>
    <row r="33" spans="3:13" ht="12.75" customHeight="1" x14ac:dyDescent="0.2">
      <c r="C33" s="16"/>
      <c r="D33" s="16"/>
      <c r="E33" s="16"/>
      <c r="F33" s="16"/>
      <c r="G33" s="16"/>
      <c r="M33" s="16"/>
    </row>
    <row r="34" spans="3:13" x14ac:dyDescent="0.2">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15">
    <cfRule type="cellIs" dxfId="334" priority="18" operator="equal">
      <formula>"!"</formula>
    </cfRule>
  </conditionalFormatting>
  <conditionalFormatting sqref="B16:B17">
    <cfRule type="cellIs" dxfId="333" priority="17" operator="equal">
      <formula>"!"</formula>
    </cfRule>
  </conditionalFormatting>
  <conditionalFormatting sqref="B18:B19">
    <cfRule type="cellIs" dxfId="332" priority="16" operator="equal">
      <formula>"!"</formula>
    </cfRule>
  </conditionalFormatting>
  <conditionalFormatting sqref="B20:B21">
    <cfRule type="cellIs" dxfId="331" priority="15" operator="equal">
      <formula>"!"</formula>
    </cfRule>
  </conditionalFormatting>
  <conditionalFormatting sqref="B22:B23">
    <cfRule type="cellIs" dxfId="330" priority="14" operator="equal">
      <formula>"!"</formula>
    </cfRule>
  </conditionalFormatting>
  <conditionalFormatting sqref="H14:H15">
    <cfRule type="cellIs" dxfId="329" priority="13" operator="equal">
      <formula>"!"</formula>
    </cfRule>
  </conditionalFormatting>
  <conditionalFormatting sqref="H16:H17">
    <cfRule type="cellIs" dxfId="328" priority="12" operator="equal">
      <formula>"!"</formula>
    </cfRule>
  </conditionalFormatting>
  <conditionalFormatting sqref="H18:H19">
    <cfRule type="cellIs" dxfId="327" priority="11" operator="equal">
      <formula>"!"</formula>
    </cfRule>
  </conditionalFormatting>
  <conditionalFormatting sqref="H20:H21">
    <cfRule type="cellIs" dxfId="326" priority="10" operator="equal">
      <formula>"!"</formula>
    </cfRule>
  </conditionalFormatting>
  <conditionalFormatting sqref="H22:H23">
    <cfRule type="cellIs" dxfId="325" priority="9" operator="equal">
      <formula>"!"</formula>
    </cfRule>
  </conditionalFormatting>
  <conditionalFormatting sqref="N14:N15">
    <cfRule type="cellIs" dxfId="324" priority="8" operator="equal">
      <formula>"!"</formula>
    </cfRule>
  </conditionalFormatting>
  <conditionalFormatting sqref="N16:N17">
    <cfRule type="cellIs" dxfId="323" priority="7" operator="equal">
      <formula>"!"</formula>
    </cfRule>
  </conditionalFormatting>
  <conditionalFormatting sqref="N18:N19">
    <cfRule type="cellIs" dxfId="322" priority="6" operator="equal">
      <formula>"!"</formula>
    </cfRule>
  </conditionalFormatting>
  <conditionalFormatting sqref="N20:N21">
    <cfRule type="cellIs" dxfId="321" priority="5" operator="equal">
      <formula>"!"</formula>
    </cfRule>
  </conditionalFormatting>
  <conditionalFormatting sqref="N22:N23">
    <cfRule type="cellIs" dxfId="320" priority="4" operator="equal">
      <formula>"!"</formula>
    </cfRule>
  </conditionalFormatting>
  <conditionalFormatting sqref="N24:N25">
    <cfRule type="cellIs" dxfId="319" priority="2" operator="equal">
      <formula>"!"</formula>
    </cfRule>
  </conditionalFormatting>
  <conditionalFormatting sqref="B24:B25">
    <cfRule type="cellIs" dxfId="318"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48"/>
  <sheetViews>
    <sheetView zoomScaleNormal="100" workbookViewId="0">
      <pane ySplit="5" topLeftCell="A6" activePane="bottomLeft" state="frozen"/>
      <selection activeCell="N12" sqref="N12"/>
      <selection pane="bottomLeft" activeCell="I9" sqref="I9"/>
    </sheetView>
  </sheetViews>
  <sheetFormatPr defaultColWidth="8.5703125" defaultRowHeight="12.75" x14ac:dyDescent="0.2"/>
  <cols>
    <col min="1" max="1" width="7.42578125" customWidth="1"/>
    <col min="2" max="2" width="14.5703125" customWidth="1"/>
    <col min="3" max="3" width="16.85546875" customWidth="1"/>
    <col min="4" max="4" width="35" customWidth="1"/>
    <col min="5" max="5" width="14" customWidth="1"/>
    <col min="6" max="6" width="13.85546875" customWidth="1"/>
    <col min="7" max="7" width="11.5703125" customWidth="1"/>
    <col min="8" max="8" width="16.42578125" customWidth="1"/>
    <col min="9" max="9" width="16" customWidth="1"/>
    <col min="10" max="10" width="18.140625" customWidth="1"/>
    <col min="12" max="12" width="9.5703125" customWidth="1"/>
    <col min="13" max="13" width="9.140625" customWidth="1"/>
  </cols>
  <sheetData>
    <row r="1" spans="1:12" ht="24.75" customHeight="1" thickBot="1" x14ac:dyDescent="0.25">
      <c r="A1" s="59"/>
      <c r="B1" s="59"/>
      <c r="C1" s="59"/>
      <c r="D1" s="59"/>
      <c r="E1" s="59"/>
      <c r="F1" s="59"/>
      <c r="G1" s="59"/>
      <c r="H1" s="59"/>
      <c r="I1" s="59"/>
      <c r="J1" s="59"/>
      <c r="K1" s="59"/>
      <c r="L1" s="59"/>
    </row>
    <row r="2" spans="1:12" ht="37.5" customHeight="1" thickTop="1" x14ac:dyDescent="0.2">
      <c r="A2" s="59"/>
      <c r="B2" s="92" t="s">
        <v>1763</v>
      </c>
      <c r="C2" s="59"/>
      <c r="D2" s="208" t="s">
        <v>8</v>
      </c>
      <c r="E2" s="4"/>
      <c r="F2" s="99"/>
      <c r="G2" s="59"/>
      <c r="H2" s="101"/>
    </row>
    <row r="3" spans="1:12" ht="20.25" customHeight="1" thickBot="1" x14ac:dyDescent="0.25">
      <c r="A3" s="59"/>
      <c r="B3" s="70">
        <f>COUNTA(#REF!)</f>
        <v>1</v>
      </c>
      <c r="C3" s="59"/>
      <c r="D3" s="209"/>
      <c r="E3" s="5"/>
      <c r="F3" s="98" t="s">
        <v>29</v>
      </c>
      <c r="G3" s="59"/>
      <c r="H3" s="98" t="s">
        <v>1737</v>
      </c>
    </row>
    <row r="4" spans="1:12" ht="16.5" customHeight="1" thickTop="1" x14ac:dyDescent="0.2">
      <c r="A4" s="59"/>
      <c r="B4" s="1"/>
      <c r="C4" s="59"/>
      <c r="D4" s="59"/>
      <c r="E4" s="59"/>
      <c r="F4" s="59"/>
      <c r="G4" s="59"/>
      <c r="H4" s="59"/>
      <c r="I4" s="59"/>
      <c r="J4" s="5"/>
      <c r="K4" s="59"/>
      <c r="L4" s="59"/>
    </row>
    <row r="5" spans="1:12" ht="15.75" thickBot="1" x14ac:dyDescent="0.25">
      <c r="A5" s="93" t="s">
        <v>1734</v>
      </c>
      <c r="B5" s="93" t="s">
        <v>16</v>
      </c>
      <c r="C5" s="93" t="s">
        <v>17</v>
      </c>
      <c r="D5" s="93" t="s">
        <v>18</v>
      </c>
      <c r="E5" s="93" t="s">
        <v>19</v>
      </c>
      <c r="F5" s="93" t="s">
        <v>1739</v>
      </c>
      <c r="G5" s="93" t="s">
        <v>1735</v>
      </c>
      <c r="H5" s="93" t="s">
        <v>42</v>
      </c>
      <c r="I5" s="59"/>
      <c r="J5" s="59"/>
    </row>
    <row r="6" spans="1:12" s="59" customFormat="1" ht="36" x14ac:dyDescent="0.2">
      <c r="A6" s="86"/>
      <c r="B6" s="74" t="s">
        <v>12</v>
      </c>
      <c r="C6" s="88" t="s">
        <v>2085</v>
      </c>
      <c r="D6" s="72" t="s">
        <v>2086</v>
      </c>
      <c r="E6" s="141">
        <v>44608</v>
      </c>
      <c r="F6" s="95" t="str">
        <f t="shared" ref="F6:F7" ca="1" si="0">IF(ISNUMBER(TODAY()-E6)=FALSE,"VEDI NOTA",IF(E6="","",IF((E6-TODAY())&lt;1,"SCADUTA",IF((E6-TODAY())&lt;31,"MENO DI 30 GIORNI!",""))))</f>
        <v>MENO DI 30 GIORNI!</v>
      </c>
      <c r="G6" s="136" t="s">
        <v>119</v>
      </c>
      <c r="H6" s="78"/>
    </row>
    <row r="7" spans="1:12" s="59" customFormat="1" ht="36" x14ac:dyDescent="0.2">
      <c r="A7" s="86"/>
      <c r="B7" s="74" t="s">
        <v>12</v>
      </c>
      <c r="C7" s="88" t="s">
        <v>2085</v>
      </c>
      <c r="D7" s="72" t="s">
        <v>2087</v>
      </c>
      <c r="E7" s="141">
        <v>44614</v>
      </c>
      <c r="F7" s="95" t="str">
        <f t="shared" ca="1" si="0"/>
        <v/>
      </c>
      <c r="G7" s="136" t="s">
        <v>119</v>
      </c>
      <c r="H7" s="78"/>
    </row>
    <row r="8" spans="1:12" s="59" customFormat="1" ht="36" x14ac:dyDescent="0.2">
      <c r="A8" s="86"/>
      <c r="B8" s="74" t="s">
        <v>12</v>
      </c>
      <c r="C8" s="88" t="s">
        <v>2085</v>
      </c>
      <c r="D8" s="72" t="s">
        <v>2089</v>
      </c>
      <c r="E8" s="141">
        <v>44635</v>
      </c>
      <c r="F8" s="95" t="str">
        <f t="shared" ref="F8" ca="1" si="1">IF(ISNUMBER(TODAY()-E8)=FALSE,"VEDI NOTA",IF(E8="","",IF((E8-TODAY())&lt;1,"SCADUTA",IF((E8-TODAY())&lt;31,"MENO DI 30 GIORNI!",""))))</f>
        <v/>
      </c>
      <c r="G8" s="136" t="s">
        <v>119</v>
      </c>
      <c r="H8" s="78"/>
    </row>
    <row r="9" spans="1:12" s="59" customFormat="1" ht="48" customHeight="1" x14ac:dyDescent="0.2">
      <c r="A9" s="86" t="s">
        <v>2067</v>
      </c>
      <c r="B9" s="74" t="s">
        <v>12</v>
      </c>
      <c r="C9" s="88" t="s">
        <v>2085</v>
      </c>
      <c r="D9" s="72" t="s">
        <v>2117</v>
      </c>
      <c r="E9" s="183">
        <v>44911</v>
      </c>
      <c r="F9" s="95"/>
      <c r="G9" s="136" t="s">
        <v>119</v>
      </c>
      <c r="H9" s="78"/>
    </row>
    <row r="10" spans="1:12" s="59" customFormat="1" ht="56.25" customHeight="1" thickBot="1" x14ac:dyDescent="0.25">
      <c r="A10" s="160"/>
      <c r="B10" s="161"/>
      <c r="C10" s="162"/>
      <c r="D10" s="163"/>
      <c r="E10" s="164"/>
      <c r="F10" s="164"/>
      <c r="G10" s="165"/>
      <c r="H10" s="166"/>
    </row>
    <row r="11" spans="1:12" ht="46.5" customHeight="1" thickBot="1" x14ac:dyDescent="0.25">
      <c r="B11" s="137" t="s">
        <v>1734</v>
      </c>
      <c r="C11" s="137" t="s">
        <v>1761</v>
      </c>
      <c r="D11" s="137" t="s">
        <v>1762</v>
      </c>
      <c r="E11" s="59"/>
      <c r="F11" s="59"/>
      <c r="G11" s="59"/>
      <c r="H11" s="59"/>
      <c r="I11" s="59"/>
    </row>
    <row r="12" spans="1:12" ht="68.25" customHeight="1" thickBot="1" x14ac:dyDescent="0.25">
      <c r="A12" s="59"/>
      <c r="B12" s="59"/>
      <c r="C12" s="59"/>
      <c r="D12" s="59"/>
      <c r="E12" s="59"/>
      <c r="F12" s="59"/>
      <c r="G12" s="59"/>
      <c r="H12" s="59"/>
      <c r="I12" s="59"/>
      <c r="J12" s="59"/>
      <c r="K12" s="59"/>
      <c r="L12" s="59"/>
    </row>
    <row r="13" spans="1:12" ht="60" customHeight="1" thickBot="1" x14ac:dyDescent="0.25">
      <c r="A13" s="59"/>
      <c r="B13" s="83" t="s">
        <v>30</v>
      </c>
      <c r="C13" s="211" t="s">
        <v>31</v>
      </c>
      <c r="D13" s="212"/>
      <c r="E13" s="59"/>
      <c r="F13" s="59"/>
      <c r="G13" s="59"/>
      <c r="H13" s="59"/>
      <c r="I13" s="59"/>
      <c r="J13" s="59"/>
      <c r="K13" s="59"/>
      <c r="L13" s="59"/>
    </row>
    <row r="14" spans="1:12" ht="42" customHeight="1" thickBot="1" x14ac:dyDescent="0.25">
      <c r="A14" s="59"/>
      <c r="B14" s="85" t="s">
        <v>38</v>
      </c>
      <c r="C14" s="213" t="s">
        <v>40</v>
      </c>
      <c r="D14" s="214"/>
      <c r="E14" s="59"/>
      <c r="F14" s="59"/>
      <c r="G14" s="59"/>
      <c r="H14" s="59"/>
      <c r="I14" s="59"/>
      <c r="J14" s="59"/>
      <c r="K14" s="59"/>
      <c r="L14" s="59"/>
    </row>
    <row r="15" spans="1:12" ht="40.5" customHeight="1" thickBot="1" x14ac:dyDescent="0.25">
      <c r="A15" s="59"/>
      <c r="B15" s="85" t="s">
        <v>36</v>
      </c>
      <c r="C15" s="213" t="s">
        <v>91</v>
      </c>
      <c r="D15" s="214"/>
      <c r="E15" s="59"/>
      <c r="F15" s="59"/>
      <c r="G15" s="59"/>
      <c r="H15" s="59"/>
      <c r="I15" s="59"/>
      <c r="J15" s="59"/>
      <c r="K15" s="59"/>
      <c r="L15" s="59"/>
    </row>
    <row r="16" spans="1:12" ht="30" customHeight="1" thickBot="1" x14ac:dyDescent="0.25">
      <c r="A16" s="59"/>
      <c r="B16" s="85" t="s">
        <v>92</v>
      </c>
      <c r="C16" s="213" t="s">
        <v>93</v>
      </c>
      <c r="D16" s="214"/>
      <c r="E16" s="59"/>
      <c r="F16" s="59"/>
      <c r="G16" s="59"/>
      <c r="H16" s="59"/>
      <c r="I16" s="59"/>
      <c r="J16" s="59"/>
      <c r="K16" s="59"/>
      <c r="L16" s="59"/>
    </row>
    <row r="17" spans="1:12" ht="30" customHeight="1" thickBot="1" x14ac:dyDescent="0.25">
      <c r="A17" s="59"/>
      <c r="B17" s="85" t="s">
        <v>94</v>
      </c>
      <c r="C17" s="213" t="s">
        <v>95</v>
      </c>
      <c r="D17" s="214"/>
      <c r="E17" s="59"/>
      <c r="F17" s="59"/>
      <c r="G17" s="59"/>
      <c r="H17" s="59"/>
      <c r="I17" s="59"/>
      <c r="J17" s="59"/>
      <c r="K17" s="59"/>
      <c r="L17" s="59"/>
    </row>
    <row r="18" spans="1:12" ht="48.75" customHeight="1" thickBot="1" x14ac:dyDescent="0.25">
      <c r="A18" s="59"/>
      <c r="B18" s="85" t="s">
        <v>73</v>
      </c>
      <c r="E18" s="59"/>
      <c r="F18" s="59"/>
      <c r="G18" s="59"/>
      <c r="H18" s="59"/>
      <c r="I18" s="59"/>
      <c r="J18" s="59"/>
      <c r="K18" s="59"/>
      <c r="L18" s="59"/>
    </row>
    <row r="19" spans="1:12" ht="57" customHeight="1" x14ac:dyDescent="0.2">
      <c r="A19" s="59"/>
      <c r="B19" s="59"/>
      <c r="C19" s="59"/>
      <c r="E19" s="59"/>
      <c r="F19" s="59"/>
      <c r="G19" s="59"/>
      <c r="H19" s="59"/>
      <c r="I19" s="59"/>
      <c r="J19" s="59"/>
      <c r="K19" s="59"/>
      <c r="L19" s="59"/>
    </row>
    <row r="20" spans="1:12" ht="42" customHeight="1" x14ac:dyDescent="0.2">
      <c r="A20" s="59"/>
      <c r="B20" s="59"/>
      <c r="C20" s="59"/>
      <c r="D20" s="59"/>
      <c r="E20" s="59"/>
      <c r="F20" s="59"/>
      <c r="G20" s="59"/>
      <c r="H20" s="59"/>
      <c r="I20" s="59"/>
      <c r="J20" s="59"/>
      <c r="K20" s="59"/>
      <c r="L20" s="59"/>
    </row>
    <row r="21" spans="1:12" ht="42" customHeight="1" x14ac:dyDescent="0.2">
      <c r="A21" s="59"/>
      <c r="B21" s="59"/>
      <c r="C21" s="59"/>
      <c r="D21" s="59"/>
      <c r="E21" s="59"/>
      <c r="F21" s="59"/>
      <c r="G21" s="59"/>
      <c r="H21" s="59"/>
      <c r="I21" s="59"/>
      <c r="J21" s="59"/>
      <c r="K21" s="59"/>
      <c r="L21" s="59"/>
    </row>
    <row r="22" spans="1:12" ht="53.25" customHeight="1" x14ac:dyDescent="0.2">
      <c r="A22" s="59"/>
      <c r="B22" s="59"/>
      <c r="C22" s="59"/>
      <c r="D22" s="59"/>
      <c r="E22" s="59"/>
      <c r="F22" s="59"/>
      <c r="G22" s="59"/>
      <c r="H22" s="59"/>
      <c r="I22" s="59"/>
      <c r="J22" s="59"/>
      <c r="K22" s="59"/>
      <c r="L22" s="59"/>
    </row>
    <row r="23" spans="1:12" ht="46.5" customHeight="1" x14ac:dyDescent="0.2">
      <c r="A23" s="59"/>
      <c r="B23" s="59"/>
      <c r="C23" s="59"/>
      <c r="D23" s="59"/>
      <c r="E23" s="59"/>
      <c r="F23" s="59"/>
      <c r="G23" s="59"/>
      <c r="H23" s="59"/>
      <c r="I23" s="59"/>
      <c r="J23" s="59"/>
      <c r="K23" s="59"/>
      <c r="L23" s="59"/>
    </row>
    <row r="24" spans="1:12" ht="54" customHeight="1" x14ac:dyDescent="0.2">
      <c r="A24" s="59"/>
      <c r="B24" s="59"/>
      <c r="C24" s="59"/>
      <c r="D24" s="59"/>
      <c r="E24" s="59"/>
      <c r="F24" s="59"/>
      <c r="G24" s="59"/>
      <c r="H24" s="59"/>
      <c r="I24" s="59"/>
      <c r="J24" s="59"/>
      <c r="K24" s="59"/>
      <c r="L24" s="59"/>
    </row>
    <row r="25" spans="1:12" ht="47.25" customHeight="1" x14ac:dyDescent="0.2">
      <c r="A25" s="59"/>
      <c r="B25" s="59"/>
      <c r="C25" s="59"/>
      <c r="D25" s="59"/>
      <c r="E25" s="59"/>
      <c r="F25" s="59"/>
      <c r="G25" s="59"/>
      <c r="H25" s="59"/>
      <c r="I25" s="59"/>
      <c r="J25" s="59"/>
      <c r="K25" s="59"/>
      <c r="L25" s="59"/>
    </row>
    <row r="26" spans="1:12" ht="42.75" customHeight="1" x14ac:dyDescent="0.2">
      <c r="A26" s="59"/>
      <c r="B26" s="59"/>
      <c r="C26" s="59"/>
      <c r="D26" s="59"/>
      <c r="E26" s="59"/>
      <c r="F26" s="59"/>
      <c r="G26" s="59"/>
      <c r="H26" s="59"/>
      <c r="I26" s="59"/>
      <c r="J26" s="59"/>
      <c r="K26" s="59"/>
      <c r="L26" s="59"/>
    </row>
    <row r="27" spans="1:12" ht="42" customHeight="1" x14ac:dyDescent="0.2">
      <c r="A27" s="59"/>
      <c r="B27" s="59"/>
      <c r="C27" s="59"/>
      <c r="D27" s="59"/>
      <c r="E27" s="59"/>
      <c r="F27" s="59"/>
      <c r="G27" s="59"/>
      <c r="H27" s="59"/>
      <c r="I27" s="59"/>
      <c r="J27" s="59"/>
      <c r="K27" s="59"/>
      <c r="L27" s="59"/>
    </row>
    <row r="28" spans="1:12" ht="42" customHeight="1" x14ac:dyDescent="0.2">
      <c r="A28" s="59"/>
      <c r="B28" s="59"/>
      <c r="C28" s="59"/>
      <c r="D28" s="59"/>
      <c r="E28" s="59"/>
      <c r="F28" s="59"/>
      <c r="G28" s="59"/>
      <c r="H28" s="59"/>
      <c r="I28" s="59"/>
      <c r="J28" s="59"/>
      <c r="K28" s="59"/>
      <c r="L28" s="59"/>
    </row>
    <row r="29" spans="1:12" ht="42" customHeight="1" x14ac:dyDescent="0.2">
      <c r="A29" s="59"/>
      <c r="B29" s="59"/>
      <c r="C29" s="59"/>
      <c r="D29" s="59"/>
      <c r="E29" s="59"/>
      <c r="F29" s="59"/>
      <c r="G29" s="59"/>
      <c r="H29" s="59"/>
      <c r="I29" s="59"/>
      <c r="J29" s="59"/>
      <c r="K29" s="59"/>
      <c r="L29" s="59"/>
    </row>
    <row r="30" spans="1:12" ht="57" customHeight="1" x14ac:dyDescent="0.2">
      <c r="A30" s="59"/>
      <c r="B30" s="59"/>
      <c r="C30" s="59"/>
      <c r="D30" s="59"/>
      <c r="E30" s="59"/>
      <c r="F30" s="59"/>
      <c r="G30" s="59"/>
      <c r="H30" s="59"/>
      <c r="I30" s="59"/>
      <c r="J30" s="59"/>
      <c r="K30" s="59"/>
      <c r="L30" s="59"/>
    </row>
    <row r="31" spans="1:12" ht="57" customHeight="1" x14ac:dyDescent="0.2">
      <c r="A31" s="59"/>
      <c r="B31" s="59"/>
      <c r="C31" s="59"/>
      <c r="D31" s="59"/>
      <c r="E31" s="59"/>
      <c r="F31" s="59"/>
      <c r="G31" s="59"/>
      <c r="H31" s="59"/>
      <c r="I31" s="59"/>
      <c r="J31" s="59"/>
      <c r="K31" s="59"/>
      <c r="L31" s="59"/>
    </row>
    <row r="32" spans="1:12" ht="57" customHeight="1" x14ac:dyDescent="0.2">
      <c r="A32" s="59"/>
      <c r="B32" s="59"/>
      <c r="C32" s="59"/>
      <c r="D32" s="59"/>
      <c r="E32" s="59"/>
      <c r="F32" s="59"/>
      <c r="G32" s="59"/>
      <c r="H32" s="59"/>
      <c r="I32" s="59"/>
      <c r="J32" s="59"/>
      <c r="K32" s="59"/>
      <c r="L32" s="22"/>
    </row>
    <row r="33" spans="1:12" ht="57" customHeight="1" x14ac:dyDescent="0.2">
      <c r="A33" s="59"/>
      <c r="B33" s="59"/>
      <c r="C33" s="59"/>
      <c r="D33" s="59"/>
      <c r="E33" s="59"/>
      <c r="F33" s="59"/>
      <c r="G33" s="59"/>
      <c r="H33" s="59"/>
      <c r="I33" s="59"/>
      <c r="J33" s="59"/>
      <c r="K33" s="59"/>
      <c r="L33" s="59"/>
    </row>
    <row r="34" spans="1:12" ht="88.5" customHeight="1" x14ac:dyDescent="0.2">
      <c r="A34" s="59"/>
      <c r="B34" s="59"/>
      <c r="C34" s="59"/>
      <c r="D34" s="59"/>
      <c r="E34" s="59"/>
      <c r="F34" s="59"/>
      <c r="G34" s="59"/>
      <c r="H34" s="59"/>
      <c r="I34" s="59"/>
      <c r="J34" s="59"/>
      <c r="K34" s="59"/>
      <c r="L34" s="59"/>
    </row>
    <row r="35" spans="1:12" ht="88.5" customHeight="1" x14ac:dyDescent="0.2">
      <c r="A35" s="59"/>
      <c r="B35" s="59"/>
      <c r="C35" s="59"/>
      <c r="D35" s="59"/>
      <c r="E35" s="59"/>
      <c r="F35" s="59"/>
      <c r="G35" s="59"/>
      <c r="H35" s="59"/>
      <c r="I35" s="59"/>
      <c r="J35" s="59"/>
      <c r="K35" s="59"/>
      <c r="L35" s="59"/>
    </row>
    <row r="36" spans="1:12" ht="88.5" customHeight="1" x14ac:dyDescent="0.2">
      <c r="A36" s="59"/>
      <c r="B36" s="59"/>
      <c r="C36" s="59"/>
      <c r="D36" s="59"/>
      <c r="E36" s="59"/>
      <c r="F36" s="59"/>
      <c r="G36" s="59"/>
      <c r="H36" s="59"/>
      <c r="I36" s="59"/>
      <c r="J36" s="59"/>
      <c r="K36" s="59"/>
      <c r="L36" s="59"/>
    </row>
    <row r="37" spans="1:12" ht="88.5" customHeight="1" x14ac:dyDescent="0.2">
      <c r="A37" s="59"/>
      <c r="B37" s="59"/>
      <c r="C37" s="59"/>
      <c r="D37" s="59"/>
      <c r="E37" s="59"/>
      <c r="F37" s="59"/>
      <c r="G37" s="59"/>
      <c r="H37" s="59"/>
      <c r="I37" s="59"/>
      <c r="J37" s="59"/>
      <c r="K37" s="59"/>
      <c r="L37" s="59"/>
    </row>
    <row r="38" spans="1:12" ht="88.5" customHeight="1" x14ac:dyDescent="0.2">
      <c r="A38" s="59"/>
      <c r="B38" s="59"/>
      <c r="C38" s="59"/>
      <c r="D38" s="59"/>
      <c r="E38" s="59"/>
      <c r="F38" s="59"/>
      <c r="G38" s="59"/>
      <c r="H38" s="59"/>
      <c r="I38" s="59"/>
      <c r="J38" s="59"/>
      <c r="K38" s="59"/>
      <c r="L38" s="59"/>
    </row>
    <row r="39" spans="1:12" ht="40.5" customHeight="1" x14ac:dyDescent="0.2">
      <c r="A39" s="59"/>
      <c r="B39" s="59"/>
      <c r="C39" s="59"/>
      <c r="D39" s="59"/>
      <c r="E39" s="59"/>
      <c r="F39" s="59"/>
      <c r="G39" s="59"/>
      <c r="H39" s="59"/>
      <c r="I39" s="59"/>
      <c r="J39" s="59"/>
      <c r="K39" s="59"/>
      <c r="L39" s="59"/>
    </row>
    <row r="40" spans="1:12" ht="54" customHeight="1" x14ac:dyDescent="0.2">
      <c r="A40" s="59"/>
      <c r="B40" s="59"/>
      <c r="C40" s="59"/>
      <c r="D40" s="59"/>
      <c r="E40" s="59"/>
      <c r="F40" s="59"/>
      <c r="G40" s="59"/>
      <c r="H40" s="59"/>
      <c r="I40" s="59"/>
      <c r="J40" s="59"/>
      <c r="K40" s="59"/>
      <c r="L40" s="59"/>
    </row>
    <row r="41" spans="1:12" ht="40.5" customHeight="1" x14ac:dyDescent="0.2">
      <c r="A41" s="59"/>
      <c r="B41" s="59"/>
      <c r="C41" s="59"/>
      <c r="D41" s="59"/>
      <c r="E41" s="59"/>
      <c r="F41" s="59"/>
      <c r="G41" s="59"/>
      <c r="H41" s="59"/>
      <c r="I41" s="59"/>
      <c r="J41" s="59"/>
      <c r="K41" s="59"/>
      <c r="L41" s="59"/>
    </row>
    <row r="42" spans="1:12" ht="69.75" customHeight="1" x14ac:dyDescent="0.2">
      <c r="A42" s="59"/>
      <c r="B42" s="59"/>
      <c r="C42" s="59"/>
      <c r="D42" s="59"/>
      <c r="E42" s="59"/>
      <c r="F42" s="59"/>
      <c r="G42" s="59"/>
      <c r="H42" s="59"/>
      <c r="I42" s="59"/>
      <c r="J42" s="59"/>
      <c r="K42" s="59"/>
      <c r="L42" s="59"/>
    </row>
    <row r="43" spans="1:12" ht="40.5" customHeight="1" x14ac:dyDescent="0.2">
      <c r="A43" s="59"/>
      <c r="B43" s="59"/>
      <c r="C43" s="59"/>
      <c r="D43" s="59"/>
      <c r="E43" s="59"/>
      <c r="F43" s="59"/>
      <c r="G43" s="59"/>
      <c r="H43" s="59"/>
      <c r="I43" s="59"/>
      <c r="J43" s="59"/>
      <c r="K43" s="59"/>
      <c r="L43" s="59"/>
    </row>
    <row r="44" spans="1:12" ht="51.75" customHeight="1" x14ac:dyDescent="0.2">
      <c r="A44" s="59"/>
      <c r="B44" s="59"/>
      <c r="C44" s="59"/>
      <c r="D44" s="59"/>
      <c r="E44" s="59"/>
      <c r="F44" s="59"/>
      <c r="G44" s="59"/>
      <c r="H44" s="59"/>
      <c r="I44" s="59"/>
      <c r="J44" s="59"/>
      <c r="K44" s="59"/>
      <c r="L44" s="59"/>
    </row>
    <row r="45" spans="1:12" ht="54.75" customHeight="1" x14ac:dyDescent="0.2">
      <c r="A45" s="59"/>
      <c r="B45" s="59"/>
      <c r="C45" s="59"/>
      <c r="D45" s="59"/>
      <c r="E45" s="59"/>
      <c r="F45" s="59"/>
      <c r="G45" s="59"/>
      <c r="H45" s="59"/>
      <c r="I45" s="59"/>
      <c r="J45" s="59"/>
      <c r="K45" s="59"/>
      <c r="L45" s="59"/>
    </row>
    <row r="46" spans="1:12" ht="48" customHeight="1" x14ac:dyDescent="0.2">
      <c r="A46" s="59"/>
      <c r="B46" s="59"/>
      <c r="C46" s="59"/>
      <c r="D46" s="59"/>
      <c r="E46" s="59"/>
      <c r="F46" s="59"/>
      <c r="G46" s="59"/>
      <c r="H46" s="59"/>
      <c r="I46" s="59"/>
      <c r="J46" s="59"/>
      <c r="K46" s="59"/>
      <c r="L46" s="59"/>
    </row>
    <row r="47" spans="1:12" ht="55.5" customHeight="1" x14ac:dyDescent="0.2">
      <c r="A47" s="59"/>
      <c r="B47" s="59"/>
      <c r="C47" s="59"/>
      <c r="D47" s="59"/>
      <c r="E47" s="59"/>
      <c r="F47" s="59"/>
      <c r="G47" s="59"/>
      <c r="H47" s="59"/>
      <c r="I47" s="59"/>
      <c r="J47" s="59"/>
      <c r="K47" s="59"/>
      <c r="L47" s="59"/>
    </row>
    <row r="48" spans="1:12" ht="64.5" customHeight="1" x14ac:dyDescent="0.2">
      <c r="A48" s="59"/>
      <c r="B48" s="59"/>
      <c r="C48" s="59"/>
      <c r="D48" s="59"/>
      <c r="E48" s="59"/>
      <c r="F48" s="59"/>
      <c r="G48" s="59"/>
      <c r="H48" s="59"/>
      <c r="I48" s="59"/>
      <c r="J48" s="59"/>
      <c r="K48" s="59"/>
      <c r="L48" s="59"/>
    </row>
    <row r="49" spans="1:12" ht="36" customHeight="1" x14ac:dyDescent="0.2">
      <c r="A49" s="59"/>
      <c r="B49" s="59"/>
      <c r="C49" s="59"/>
      <c r="D49" s="59"/>
      <c r="E49" s="59"/>
      <c r="F49" s="59"/>
      <c r="G49" s="59"/>
      <c r="H49" s="59"/>
      <c r="I49" s="59"/>
      <c r="J49" s="59"/>
      <c r="K49" s="59"/>
      <c r="L49" s="59"/>
    </row>
    <row r="50" spans="1:12" ht="38.25" customHeight="1" x14ac:dyDescent="0.2">
      <c r="A50" s="59"/>
      <c r="B50" s="59"/>
      <c r="C50" s="59"/>
      <c r="D50" s="59"/>
      <c r="E50" s="59"/>
      <c r="F50" s="59"/>
      <c r="G50" s="59"/>
      <c r="H50" s="59"/>
      <c r="I50" s="59"/>
      <c r="J50" s="59"/>
      <c r="K50" s="59"/>
      <c r="L50" s="59"/>
    </row>
    <row r="51" spans="1:12" ht="25.5" customHeight="1" x14ac:dyDescent="0.2">
      <c r="A51" s="59"/>
      <c r="B51" s="59"/>
      <c r="C51" s="59"/>
      <c r="D51" s="59"/>
      <c r="E51" s="59"/>
      <c r="F51" s="59"/>
      <c r="G51" s="59"/>
      <c r="H51" s="59"/>
      <c r="I51" s="59"/>
      <c r="J51" s="59"/>
      <c r="K51" s="59"/>
      <c r="L51" s="59"/>
    </row>
    <row r="52" spans="1:12" ht="41.25" customHeight="1" x14ac:dyDescent="0.2">
      <c r="A52" s="59"/>
      <c r="B52" s="59"/>
      <c r="C52" s="59"/>
      <c r="D52" s="59"/>
      <c r="E52" s="59"/>
      <c r="F52" s="59"/>
      <c r="G52" s="59"/>
      <c r="H52" s="59"/>
      <c r="I52" s="59"/>
      <c r="J52" s="59"/>
      <c r="K52" s="59"/>
      <c r="L52" s="59"/>
    </row>
    <row r="53" spans="1:12" ht="33.75" customHeight="1" x14ac:dyDescent="0.2">
      <c r="A53" s="59"/>
      <c r="B53" s="59"/>
      <c r="C53" s="59"/>
      <c r="D53" s="59"/>
      <c r="E53" s="59"/>
      <c r="F53" s="59"/>
      <c r="G53" s="59"/>
      <c r="H53" s="59"/>
      <c r="I53" s="59"/>
      <c r="J53" s="59"/>
      <c r="K53" s="59"/>
      <c r="L53" s="59"/>
    </row>
    <row r="54" spans="1:12" ht="33.75" customHeight="1" x14ac:dyDescent="0.2">
      <c r="A54" s="59"/>
      <c r="B54" s="59"/>
      <c r="C54" s="59"/>
      <c r="D54" s="59"/>
      <c r="E54" s="59"/>
      <c r="F54" s="59"/>
      <c r="G54" s="59"/>
      <c r="H54" s="59"/>
      <c r="I54" s="59"/>
      <c r="J54" s="59"/>
      <c r="K54" s="59"/>
      <c r="L54" s="59"/>
    </row>
    <row r="55" spans="1:12" ht="51" customHeight="1" x14ac:dyDescent="0.2">
      <c r="A55" s="59"/>
      <c r="B55" s="59"/>
      <c r="C55" s="59"/>
      <c r="D55" s="59"/>
      <c r="E55" s="59"/>
      <c r="F55" s="59"/>
      <c r="G55" s="59"/>
      <c r="H55" s="59"/>
      <c r="I55" s="59"/>
      <c r="J55" s="59"/>
      <c r="K55" s="59"/>
      <c r="L55" s="59"/>
    </row>
    <row r="56" spans="1:12" ht="49.5" customHeight="1" x14ac:dyDescent="0.2">
      <c r="A56" s="59"/>
      <c r="B56" s="59"/>
      <c r="C56" s="59"/>
      <c r="D56" s="59"/>
      <c r="E56" s="59"/>
      <c r="F56" s="59"/>
      <c r="G56" s="59"/>
      <c r="H56" s="59"/>
      <c r="I56" s="59"/>
      <c r="J56" s="59"/>
      <c r="K56" s="59"/>
      <c r="L56" s="59"/>
    </row>
    <row r="57" spans="1:12" ht="69" customHeight="1" x14ac:dyDescent="0.2">
      <c r="A57" s="59"/>
      <c r="B57" s="59"/>
      <c r="C57" s="59"/>
      <c r="D57" s="59"/>
      <c r="E57" s="59"/>
      <c r="F57" s="59"/>
      <c r="G57" s="59"/>
      <c r="H57" s="59"/>
      <c r="I57" s="59"/>
      <c r="J57" s="59"/>
      <c r="K57" s="59"/>
      <c r="L57" s="59"/>
    </row>
    <row r="58" spans="1:12" ht="57" customHeight="1" x14ac:dyDescent="0.2">
      <c r="A58" s="59"/>
      <c r="B58" s="59"/>
      <c r="C58" s="59"/>
      <c r="D58" s="59"/>
      <c r="E58" s="59"/>
      <c r="F58" s="59"/>
      <c r="G58" s="59"/>
      <c r="H58" s="59"/>
      <c r="I58" s="59"/>
      <c r="J58" s="59"/>
      <c r="K58" s="59"/>
      <c r="L58" s="59"/>
    </row>
    <row r="59" spans="1:12" ht="69" customHeight="1" x14ac:dyDescent="0.2">
      <c r="A59" s="59"/>
      <c r="B59" s="59"/>
      <c r="C59" s="59"/>
      <c r="D59" s="59"/>
      <c r="E59" s="59"/>
      <c r="F59" s="59"/>
      <c r="G59" s="59"/>
      <c r="H59" s="59"/>
      <c r="I59" s="59"/>
      <c r="J59" s="59"/>
      <c r="K59" s="59"/>
      <c r="L59" s="59"/>
    </row>
    <row r="60" spans="1:12" ht="70.5" customHeight="1" x14ac:dyDescent="0.2">
      <c r="A60" s="59"/>
      <c r="B60" s="59"/>
      <c r="C60" s="59"/>
      <c r="D60" s="59"/>
      <c r="E60" s="59"/>
      <c r="F60" s="59"/>
      <c r="G60" s="59"/>
      <c r="H60" s="59"/>
      <c r="I60" s="59"/>
      <c r="J60" s="59"/>
      <c r="K60" s="59"/>
      <c r="L60" s="59"/>
    </row>
    <row r="61" spans="1:12" ht="50.25" customHeight="1" x14ac:dyDescent="0.2">
      <c r="A61" s="59"/>
      <c r="B61" s="59"/>
      <c r="C61" s="59"/>
      <c r="D61" s="59"/>
      <c r="E61" s="59"/>
      <c r="F61" s="59"/>
      <c r="G61" s="59"/>
      <c r="H61" s="59"/>
      <c r="I61" s="59"/>
      <c r="J61" s="59"/>
      <c r="K61" s="59"/>
      <c r="L61" s="59"/>
    </row>
    <row r="62" spans="1:12" ht="45" customHeight="1" x14ac:dyDescent="0.2">
      <c r="A62" s="59"/>
      <c r="B62" s="59"/>
      <c r="C62" s="59"/>
      <c r="D62" s="59"/>
      <c r="E62" s="59"/>
      <c r="F62" s="59"/>
      <c r="G62" s="59"/>
      <c r="H62" s="59"/>
      <c r="I62" s="59"/>
      <c r="J62" s="59"/>
      <c r="K62" s="59"/>
      <c r="L62" s="59"/>
    </row>
    <row r="63" spans="1:12" ht="30" customHeight="1" x14ac:dyDescent="0.2">
      <c r="A63" s="59"/>
      <c r="B63" s="59"/>
      <c r="C63" s="59"/>
      <c r="D63" s="59"/>
      <c r="E63" s="59"/>
      <c r="F63" s="59"/>
      <c r="G63" s="59"/>
      <c r="H63" s="59"/>
      <c r="I63" s="59"/>
      <c r="J63" s="59"/>
      <c r="K63" s="59"/>
      <c r="L63" s="59"/>
    </row>
    <row r="64" spans="1:12" ht="44.25" customHeight="1" x14ac:dyDescent="0.2">
      <c r="A64" s="59"/>
      <c r="B64" s="59"/>
      <c r="C64" s="59"/>
      <c r="D64" s="59"/>
      <c r="E64" s="59"/>
      <c r="F64" s="59"/>
      <c r="G64" s="59"/>
      <c r="H64" s="59"/>
      <c r="I64" s="59"/>
      <c r="J64" s="59"/>
      <c r="K64" s="59"/>
      <c r="L64" s="59"/>
    </row>
    <row r="65" spans="1:12" ht="30.75" customHeight="1" x14ac:dyDescent="0.2">
      <c r="A65" s="59"/>
      <c r="B65" s="59"/>
      <c r="C65" s="59"/>
      <c r="D65" s="59"/>
      <c r="E65" s="59"/>
      <c r="F65" s="59"/>
      <c r="G65" s="59"/>
      <c r="H65" s="59"/>
      <c r="I65" s="59"/>
      <c r="J65" s="59"/>
      <c r="K65" s="59"/>
      <c r="L65" s="59"/>
    </row>
    <row r="66" spans="1:12" ht="47.25" customHeight="1" x14ac:dyDescent="0.2">
      <c r="A66" s="59"/>
      <c r="B66" s="59"/>
      <c r="C66" s="59"/>
      <c r="D66" s="59"/>
      <c r="E66" s="59"/>
      <c r="F66" s="59"/>
      <c r="G66" s="59"/>
      <c r="H66" s="59"/>
      <c r="I66" s="59"/>
      <c r="J66" s="59"/>
      <c r="K66" s="59"/>
      <c r="L66" s="59"/>
    </row>
    <row r="67" spans="1:12" ht="47.25" customHeight="1" x14ac:dyDescent="0.2">
      <c r="A67" s="59"/>
      <c r="B67" s="59"/>
      <c r="C67" s="59"/>
      <c r="D67" s="59"/>
      <c r="E67" s="59"/>
      <c r="F67" s="59"/>
      <c r="G67" s="59"/>
      <c r="H67" s="59"/>
      <c r="I67" s="59"/>
      <c r="J67" s="59"/>
      <c r="K67" s="59"/>
      <c r="L67" s="59"/>
    </row>
    <row r="68" spans="1:12" ht="24.75" customHeight="1" x14ac:dyDescent="0.2">
      <c r="A68" s="59"/>
      <c r="B68" s="59"/>
      <c r="C68" s="59"/>
      <c r="D68" s="59"/>
      <c r="E68" s="59"/>
      <c r="F68" s="59"/>
      <c r="G68" s="59"/>
      <c r="H68" s="59"/>
      <c r="I68" s="59"/>
      <c r="J68" s="59"/>
      <c r="K68" s="59"/>
      <c r="L68" s="59"/>
    </row>
    <row r="69" spans="1:12" ht="30.75" customHeight="1" x14ac:dyDescent="0.2">
      <c r="A69" s="59"/>
      <c r="B69" s="59"/>
      <c r="C69" s="59"/>
      <c r="D69" s="59"/>
      <c r="E69" s="59"/>
      <c r="F69" s="59"/>
      <c r="G69" s="59"/>
      <c r="H69" s="59"/>
      <c r="I69" s="59"/>
      <c r="J69" s="59"/>
      <c r="K69" s="59"/>
      <c r="L69" s="59"/>
    </row>
    <row r="70" spans="1:12" ht="26.25" customHeight="1" x14ac:dyDescent="0.2">
      <c r="A70" s="59"/>
      <c r="B70" s="59"/>
      <c r="C70" s="59"/>
      <c r="D70" s="59"/>
      <c r="E70" s="59"/>
      <c r="F70" s="59"/>
      <c r="G70" s="59"/>
      <c r="H70" s="59"/>
      <c r="I70" s="59"/>
      <c r="J70" s="59"/>
      <c r="K70" s="59"/>
      <c r="L70" s="59"/>
    </row>
    <row r="71" spans="1:12" ht="27.75" customHeight="1" x14ac:dyDescent="0.2">
      <c r="A71" s="59"/>
      <c r="B71" s="59"/>
      <c r="C71" s="59"/>
      <c r="D71" s="59"/>
      <c r="E71" s="59"/>
      <c r="F71" s="59"/>
      <c r="G71" s="59"/>
      <c r="H71" s="59"/>
      <c r="I71" s="59"/>
      <c r="J71" s="59"/>
      <c r="K71" s="59"/>
      <c r="L71" s="59"/>
    </row>
    <row r="72" spans="1:12" ht="35.25" customHeight="1" x14ac:dyDescent="0.2">
      <c r="A72" s="59"/>
      <c r="B72" s="59"/>
      <c r="C72" s="59"/>
      <c r="D72" s="59"/>
      <c r="E72" s="59"/>
      <c r="F72" s="59"/>
      <c r="G72" s="59"/>
      <c r="H72" s="59"/>
      <c r="I72" s="59"/>
      <c r="J72" s="59"/>
      <c r="K72" s="59"/>
      <c r="L72" s="59"/>
    </row>
    <row r="73" spans="1:12" ht="36.75" customHeight="1" x14ac:dyDescent="0.2">
      <c r="A73" s="59"/>
      <c r="B73" s="59"/>
      <c r="C73" s="59"/>
      <c r="D73" s="59"/>
      <c r="E73" s="59"/>
      <c r="F73" s="59"/>
      <c r="G73" s="59"/>
      <c r="H73" s="59"/>
      <c r="I73" s="59"/>
      <c r="J73" s="59"/>
      <c r="K73" s="59"/>
      <c r="L73" s="59"/>
    </row>
    <row r="74" spans="1:12" ht="36.75" customHeight="1" x14ac:dyDescent="0.2">
      <c r="A74" s="59"/>
      <c r="B74" s="59"/>
      <c r="C74" s="59"/>
      <c r="D74" s="59"/>
      <c r="E74" s="59"/>
      <c r="F74" s="59"/>
      <c r="G74" s="59"/>
      <c r="H74" s="59"/>
      <c r="I74" s="59"/>
      <c r="J74" s="59"/>
      <c r="K74" s="59"/>
      <c r="L74" s="59"/>
    </row>
    <row r="75" spans="1:12" ht="64.5" customHeight="1" x14ac:dyDescent="0.2">
      <c r="A75" s="59"/>
      <c r="B75" s="59"/>
      <c r="C75" s="59"/>
      <c r="D75" s="59"/>
      <c r="E75" s="59"/>
      <c r="F75" s="59"/>
      <c r="G75" s="59"/>
      <c r="H75" s="59"/>
      <c r="I75" s="59"/>
      <c r="J75" s="59"/>
      <c r="K75" s="59"/>
      <c r="L75" s="59"/>
    </row>
    <row r="76" spans="1:12" ht="64.5" customHeight="1" x14ac:dyDescent="0.2">
      <c r="A76" s="59"/>
      <c r="B76" s="59"/>
      <c r="C76" s="59"/>
      <c r="D76" s="59"/>
      <c r="E76" s="59"/>
      <c r="F76" s="59"/>
      <c r="G76" s="59"/>
      <c r="H76" s="59"/>
      <c r="I76" s="59"/>
      <c r="J76" s="59"/>
      <c r="K76" s="59"/>
      <c r="L76" s="59"/>
    </row>
    <row r="77" spans="1:12" ht="64.5" customHeight="1" x14ac:dyDescent="0.2">
      <c r="A77" s="59"/>
      <c r="B77" s="59"/>
      <c r="C77" s="59"/>
      <c r="D77" s="59"/>
      <c r="E77" s="59"/>
      <c r="F77" s="59"/>
      <c r="G77" s="59"/>
      <c r="H77" s="59"/>
      <c r="I77" s="59"/>
      <c r="J77" s="59"/>
      <c r="K77" s="59"/>
      <c r="L77" s="59"/>
    </row>
    <row r="78" spans="1:12" ht="64.5" customHeight="1" x14ac:dyDescent="0.2">
      <c r="A78" s="59"/>
      <c r="B78" s="59"/>
      <c r="C78" s="59"/>
      <c r="D78" s="59"/>
      <c r="E78" s="59"/>
      <c r="F78" s="59"/>
      <c r="G78" s="59"/>
      <c r="H78" s="59"/>
      <c r="I78" s="59"/>
      <c r="J78" s="59"/>
      <c r="K78" s="59"/>
      <c r="L78" s="59"/>
    </row>
    <row r="79" spans="1:12" ht="30" customHeight="1" x14ac:dyDescent="0.2">
      <c r="A79" s="59"/>
      <c r="B79" s="59"/>
      <c r="C79" s="59"/>
      <c r="D79" s="59"/>
      <c r="E79" s="59"/>
      <c r="F79" s="59"/>
      <c r="G79" s="59"/>
      <c r="H79" s="59"/>
      <c r="I79" s="59"/>
      <c r="J79" s="59"/>
      <c r="K79" s="59"/>
      <c r="L79" s="59"/>
    </row>
    <row r="80" spans="1:12" ht="54" customHeight="1" x14ac:dyDescent="0.2">
      <c r="A80" s="59"/>
      <c r="B80" s="59"/>
      <c r="C80" s="59"/>
      <c r="D80" s="59"/>
      <c r="E80" s="59"/>
      <c r="F80" s="59"/>
      <c r="G80" s="59"/>
      <c r="H80" s="59"/>
      <c r="I80" s="59"/>
      <c r="J80" s="59"/>
      <c r="K80" s="59"/>
      <c r="L80" s="59"/>
    </row>
    <row r="81" spans="1:12" ht="54" customHeight="1" x14ac:dyDescent="0.2">
      <c r="A81" s="59"/>
      <c r="B81" s="59"/>
      <c r="C81" s="59"/>
      <c r="D81" s="59"/>
      <c r="E81" s="59"/>
      <c r="F81" s="59"/>
      <c r="G81" s="59"/>
      <c r="H81" s="59"/>
      <c r="I81" s="59"/>
      <c r="J81" s="59"/>
      <c r="K81" s="59"/>
      <c r="L81" s="59"/>
    </row>
    <row r="82" spans="1:12" ht="54" customHeight="1" x14ac:dyDescent="0.2">
      <c r="A82" s="59"/>
      <c r="B82" s="59"/>
      <c r="C82" s="59"/>
      <c r="D82" s="59"/>
      <c r="E82" s="59"/>
      <c r="F82" s="59"/>
      <c r="G82" s="59"/>
      <c r="H82" s="59"/>
      <c r="I82" s="59"/>
      <c r="J82" s="59"/>
      <c r="K82" s="59"/>
      <c r="L82" s="59"/>
    </row>
    <row r="83" spans="1:12" ht="54" customHeight="1" x14ac:dyDescent="0.2">
      <c r="A83" s="59"/>
      <c r="B83" s="59"/>
      <c r="C83" s="59"/>
      <c r="D83" s="59"/>
      <c r="E83" s="59"/>
      <c r="F83" s="59"/>
      <c r="G83" s="59"/>
      <c r="H83" s="59"/>
      <c r="I83" s="59"/>
      <c r="J83" s="59"/>
      <c r="K83" s="59"/>
      <c r="L83" s="59"/>
    </row>
    <row r="84" spans="1:12" ht="54" customHeight="1" x14ac:dyDescent="0.2">
      <c r="A84" s="59"/>
      <c r="B84" s="59"/>
      <c r="C84" s="59"/>
      <c r="D84" s="59"/>
      <c r="E84" s="59"/>
      <c r="F84" s="59"/>
      <c r="G84" s="59"/>
      <c r="H84" s="59"/>
      <c r="I84" s="59"/>
      <c r="J84" s="59"/>
      <c r="K84" s="59"/>
      <c r="L84" s="59"/>
    </row>
    <row r="85" spans="1:12" ht="54" customHeight="1" x14ac:dyDescent="0.2">
      <c r="A85" s="59"/>
      <c r="B85" s="59"/>
      <c r="C85" s="59"/>
      <c r="D85" s="59"/>
      <c r="E85" s="59"/>
      <c r="F85" s="59"/>
      <c r="G85" s="59"/>
      <c r="H85" s="59"/>
      <c r="I85" s="59"/>
      <c r="J85" s="59"/>
      <c r="K85" s="59"/>
      <c r="L85" s="59"/>
    </row>
    <row r="86" spans="1:12" ht="70.5" customHeight="1" x14ac:dyDescent="0.2">
      <c r="A86" s="59"/>
      <c r="B86" s="59"/>
      <c r="C86" s="59"/>
      <c r="D86" s="59"/>
      <c r="E86" s="59"/>
      <c r="F86" s="59"/>
      <c r="G86" s="59"/>
      <c r="H86" s="59"/>
      <c r="I86" s="59"/>
      <c r="J86" s="59"/>
      <c r="K86" s="59"/>
      <c r="L86" s="59"/>
    </row>
    <row r="87" spans="1:12" ht="70.5" customHeight="1" x14ac:dyDescent="0.2">
      <c r="A87" s="59"/>
      <c r="B87" s="59"/>
      <c r="C87" s="59"/>
      <c r="D87" s="59"/>
      <c r="E87" s="59"/>
      <c r="F87" s="59"/>
      <c r="G87" s="59"/>
      <c r="H87" s="59"/>
      <c r="I87" s="59"/>
      <c r="J87" s="59"/>
      <c r="K87" s="59"/>
      <c r="L87" s="59"/>
    </row>
    <row r="88" spans="1:12" ht="70.5" customHeight="1" x14ac:dyDescent="0.2">
      <c r="A88" s="59"/>
      <c r="B88" s="59"/>
      <c r="C88" s="59"/>
      <c r="D88" s="59"/>
      <c r="E88" s="59"/>
      <c r="F88" s="59"/>
      <c r="G88" s="59"/>
      <c r="H88" s="59"/>
      <c r="I88" s="59"/>
      <c r="J88" s="59"/>
      <c r="K88" s="59"/>
      <c r="L88" s="59"/>
    </row>
    <row r="89" spans="1:12" ht="103.5" customHeight="1" x14ac:dyDescent="0.2">
      <c r="A89" s="59"/>
      <c r="B89" s="59"/>
      <c r="C89" s="59"/>
      <c r="D89" s="59"/>
      <c r="E89" s="59"/>
      <c r="F89" s="59"/>
      <c r="G89" s="59"/>
      <c r="H89" s="59"/>
      <c r="I89" s="59"/>
      <c r="J89" s="59"/>
      <c r="K89" s="59"/>
      <c r="L89" s="59"/>
    </row>
    <row r="90" spans="1:12" ht="70.5" customHeight="1" x14ac:dyDescent="0.2">
      <c r="A90" s="59"/>
      <c r="B90" s="59"/>
      <c r="C90" s="59"/>
      <c r="D90" s="59"/>
      <c r="E90" s="59"/>
      <c r="F90" s="59"/>
      <c r="G90" s="59"/>
      <c r="H90" s="59"/>
      <c r="I90" s="59"/>
      <c r="J90" s="59"/>
      <c r="K90" s="59"/>
      <c r="L90" s="59"/>
    </row>
    <row r="91" spans="1:12" ht="70.5" customHeight="1" x14ac:dyDescent="0.2">
      <c r="A91" s="59"/>
      <c r="B91" s="59"/>
      <c r="C91" s="59"/>
      <c r="D91" s="59"/>
      <c r="E91" s="59"/>
      <c r="F91" s="59"/>
      <c r="G91" s="59"/>
      <c r="H91" s="59"/>
      <c r="I91" s="59"/>
      <c r="J91" s="59"/>
      <c r="K91" s="59"/>
      <c r="L91" s="59"/>
    </row>
    <row r="92" spans="1:12" ht="70.5" customHeight="1" x14ac:dyDescent="0.2">
      <c r="A92" s="59"/>
      <c r="B92" s="59"/>
      <c r="C92" s="59"/>
      <c r="D92" s="59"/>
      <c r="E92" s="59"/>
      <c r="F92" s="59"/>
      <c r="G92" s="59"/>
      <c r="H92" s="59"/>
      <c r="I92" s="59"/>
      <c r="J92" s="59"/>
      <c r="K92" s="59"/>
      <c r="L92" s="59"/>
    </row>
    <row r="93" spans="1:12" ht="70.5" customHeight="1" x14ac:dyDescent="0.2">
      <c r="A93" s="59"/>
      <c r="B93" s="59"/>
      <c r="C93" s="59"/>
      <c r="D93" s="59"/>
      <c r="E93" s="59"/>
      <c r="F93" s="59"/>
      <c r="G93" s="59"/>
      <c r="H93" s="59"/>
      <c r="I93" s="59"/>
      <c r="J93" s="59"/>
      <c r="K93" s="59"/>
      <c r="L93" s="59"/>
    </row>
    <row r="94" spans="1:12" ht="70.5" customHeight="1" x14ac:dyDescent="0.2">
      <c r="A94" s="59"/>
      <c r="B94" s="59"/>
      <c r="C94" s="59"/>
      <c r="D94" s="59"/>
      <c r="E94" s="59"/>
      <c r="F94" s="59"/>
      <c r="G94" s="59"/>
      <c r="H94" s="59"/>
      <c r="I94" s="59"/>
      <c r="J94" s="59"/>
      <c r="K94" s="59"/>
      <c r="L94" s="59"/>
    </row>
    <row r="95" spans="1:12" ht="70.5" customHeight="1" x14ac:dyDescent="0.2">
      <c r="A95" s="59"/>
      <c r="B95" s="59"/>
      <c r="C95" s="59"/>
      <c r="D95" s="59"/>
      <c r="E95" s="59"/>
      <c r="F95" s="59"/>
      <c r="G95" s="59"/>
      <c r="H95" s="59"/>
      <c r="I95" s="59"/>
      <c r="J95" s="59"/>
      <c r="K95" s="59"/>
      <c r="L95" s="59"/>
    </row>
    <row r="96" spans="1:12" ht="70.5" customHeight="1" x14ac:dyDescent="0.2">
      <c r="A96" s="59"/>
      <c r="B96" s="59"/>
      <c r="C96" s="59"/>
      <c r="D96" s="59"/>
      <c r="E96" s="59"/>
      <c r="F96" s="59"/>
      <c r="G96" s="59"/>
      <c r="H96" s="59"/>
      <c r="I96" s="59"/>
      <c r="J96" s="59"/>
      <c r="K96" s="59"/>
      <c r="L96" s="59"/>
    </row>
    <row r="97" spans="1:12" ht="70.5" customHeight="1" x14ac:dyDescent="0.2">
      <c r="A97" s="59"/>
      <c r="B97" s="59"/>
      <c r="C97" s="59"/>
      <c r="D97" s="59"/>
      <c r="E97" s="59"/>
      <c r="F97" s="59"/>
      <c r="G97" s="59"/>
      <c r="H97" s="59"/>
      <c r="I97" s="59"/>
      <c r="J97" s="59"/>
      <c r="K97" s="59"/>
      <c r="L97" s="59"/>
    </row>
    <row r="98" spans="1:12" ht="70.5" customHeight="1" x14ac:dyDescent="0.2">
      <c r="A98" s="59"/>
      <c r="B98" s="59"/>
      <c r="C98" s="59"/>
      <c r="D98" s="59"/>
      <c r="E98" s="59"/>
      <c r="F98" s="59"/>
      <c r="G98" s="59"/>
      <c r="H98" s="59"/>
      <c r="I98" s="59"/>
      <c r="J98" s="59"/>
      <c r="K98" s="59"/>
      <c r="L98" s="59"/>
    </row>
    <row r="99" spans="1:12" ht="70.5" customHeight="1" x14ac:dyDescent="0.2">
      <c r="A99" s="59"/>
      <c r="B99" s="59"/>
      <c r="C99" s="59"/>
      <c r="D99" s="59"/>
      <c r="E99" s="59"/>
      <c r="F99" s="59"/>
      <c r="G99" s="59"/>
      <c r="H99" s="59"/>
      <c r="I99" s="59"/>
      <c r="J99" s="59"/>
      <c r="K99" s="59"/>
      <c r="L99" s="59"/>
    </row>
    <row r="100" spans="1:12" ht="70.5" customHeight="1" x14ac:dyDescent="0.2">
      <c r="A100" s="59"/>
      <c r="B100" s="59"/>
      <c r="C100" s="59"/>
      <c r="D100" s="59"/>
      <c r="E100" s="59"/>
      <c r="F100" s="59"/>
      <c r="G100" s="59"/>
      <c r="H100" s="59"/>
      <c r="I100" s="59"/>
      <c r="J100" s="59"/>
      <c r="K100" s="59"/>
      <c r="L100" s="59"/>
    </row>
    <row r="101" spans="1:12" ht="70.5" customHeight="1" x14ac:dyDescent="0.2">
      <c r="A101" s="59"/>
      <c r="B101" s="59"/>
      <c r="C101" s="59"/>
      <c r="D101" s="59"/>
      <c r="E101" s="59"/>
      <c r="F101" s="59"/>
      <c r="G101" s="59"/>
      <c r="H101" s="59"/>
      <c r="I101" s="59"/>
      <c r="J101" s="59"/>
      <c r="K101" s="59"/>
      <c r="L101" s="59"/>
    </row>
    <row r="102" spans="1:12" ht="67.5" customHeight="1" x14ac:dyDescent="0.2">
      <c r="A102" s="59"/>
      <c r="B102" s="59"/>
      <c r="C102" s="59"/>
      <c r="D102" s="59"/>
      <c r="E102" s="59"/>
      <c r="F102" s="59"/>
      <c r="G102" s="59"/>
      <c r="H102" s="59"/>
      <c r="I102" s="59"/>
      <c r="J102" s="59"/>
      <c r="K102" s="59"/>
      <c r="L102" s="59"/>
    </row>
    <row r="103" spans="1:12" ht="31.5" customHeight="1" x14ac:dyDescent="0.2">
      <c r="A103" s="59"/>
      <c r="B103" s="59"/>
      <c r="C103" s="59"/>
      <c r="D103" s="59"/>
      <c r="E103" s="59"/>
      <c r="F103" s="59"/>
      <c r="G103" s="59"/>
      <c r="H103" s="59"/>
      <c r="I103" s="59"/>
      <c r="J103" s="59"/>
      <c r="K103" s="59"/>
      <c r="L103" s="59"/>
    </row>
    <row r="104" spans="1:12" ht="25.5" customHeight="1" x14ac:dyDescent="0.2">
      <c r="A104" s="59"/>
      <c r="B104" s="59"/>
      <c r="C104" s="59"/>
      <c r="D104" s="59"/>
      <c r="E104" s="59"/>
      <c r="F104" s="59"/>
      <c r="G104" s="59"/>
      <c r="H104" s="59"/>
      <c r="I104" s="59"/>
      <c r="J104" s="59"/>
      <c r="K104" s="59"/>
      <c r="L104" s="59"/>
    </row>
    <row r="105" spans="1:12" ht="48.75" customHeight="1" x14ac:dyDescent="0.2">
      <c r="A105" s="59"/>
      <c r="B105" s="59"/>
      <c r="C105" s="59"/>
      <c r="D105" s="59"/>
      <c r="E105" s="59"/>
      <c r="F105" s="59"/>
      <c r="G105" s="59"/>
      <c r="H105" s="59"/>
      <c r="I105" s="59"/>
      <c r="J105" s="59"/>
      <c r="K105" s="59"/>
      <c r="L105" s="59"/>
    </row>
    <row r="106" spans="1:12" ht="45.75" customHeight="1" x14ac:dyDescent="0.2">
      <c r="A106" s="59"/>
      <c r="B106" s="59"/>
      <c r="C106" s="59"/>
      <c r="D106" s="59"/>
      <c r="E106" s="59"/>
      <c r="F106" s="59"/>
      <c r="G106" s="59"/>
      <c r="H106" s="59"/>
      <c r="I106" s="59"/>
      <c r="J106" s="59"/>
      <c r="K106" s="59"/>
      <c r="L106" s="59"/>
    </row>
    <row r="107" spans="1:12" ht="47.25" customHeight="1" x14ac:dyDescent="0.2">
      <c r="A107" s="59"/>
      <c r="B107" s="59"/>
      <c r="C107" s="59"/>
      <c r="D107" s="59"/>
      <c r="E107" s="59"/>
      <c r="F107" s="59"/>
      <c r="G107" s="59"/>
      <c r="H107" s="59"/>
      <c r="I107" s="59"/>
      <c r="J107" s="59"/>
      <c r="K107" s="59"/>
      <c r="L107" s="59"/>
    </row>
    <row r="108" spans="1:12" ht="70.5" customHeight="1" x14ac:dyDescent="0.2">
      <c r="A108" s="59"/>
      <c r="B108" s="59"/>
      <c r="C108" s="59"/>
      <c r="D108" s="59"/>
      <c r="E108" s="59"/>
      <c r="F108" s="59"/>
      <c r="G108" s="59"/>
      <c r="H108" s="59"/>
      <c r="I108" s="59"/>
      <c r="J108" s="59"/>
      <c r="K108" s="59"/>
      <c r="L108" s="59"/>
    </row>
    <row r="109" spans="1:12" ht="51.75" customHeight="1" x14ac:dyDescent="0.2">
      <c r="A109" s="59"/>
      <c r="B109" s="59"/>
      <c r="C109" s="59"/>
      <c r="D109" s="59"/>
      <c r="E109" s="59"/>
      <c r="F109" s="59"/>
      <c r="G109" s="59"/>
      <c r="H109" s="59"/>
      <c r="I109" s="59"/>
      <c r="J109" s="59"/>
      <c r="K109" s="59"/>
      <c r="L109" s="59"/>
    </row>
    <row r="110" spans="1:12" ht="31.5" customHeight="1" x14ac:dyDescent="0.2">
      <c r="A110" s="59"/>
      <c r="B110" s="59"/>
      <c r="C110" s="59"/>
      <c r="D110" s="59"/>
      <c r="E110" s="59"/>
      <c r="F110" s="59"/>
      <c r="G110" s="59"/>
      <c r="H110" s="59"/>
      <c r="I110" s="59"/>
      <c r="J110" s="59"/>
      <c r="K110" s="59"/>
      <c r="L110" s="59"/>
    </row>
    <row r="111" spans="1:12" ht="51.75" customHeight="1" x14ac:dyDescent="0.2">
      <c r="A111" s="59"/>
      <c r="B111" s="59"/>
      <c r="C111" s="59"/>
      <c r="D111" s="59"/>
      <c r="E111" s="59"/>
      <c r="F111" s="59"/>
      <c r="G111" s="59"/>
      <c r="H111" s="59"/>
      <c r="I111" s="59"/>
      <c r="J111" s="59"/>
      <c r="K111" s="59"/>
      <c r="L111" s="59"/>
    </row>
    <row r="112" spans="1:12" ht="66.75" customHeight="1" x14ac:dyDescent="0.2">
      <c r="A112" s="59"/>
      <c r="B112" s="59"/>
      <c r="C112" s="59"/>
      <c r="D112" s="59"/>
      <c r="E112" s="59"/>
      <c r="F112" s="59"/>
      <c r="G112" s="59"/>
      <c r="H112" s="59"/>
      <c r="I112" s="59"/>
      <c r="J112" s="59"/>
      <c r="K112" s="59"/>
      <c r="L112" s="59"/>
    </row>
    <row r="113" spans="1:12" ht="54" customHeight="1" x14ac:dyDescent="0.2">
      <c r="A113" s="59"/>
      <c r="B113" s="59"/>
      <c r="C113" s="59"/>
      <c r="D113" s="59"/>
      <c r="E113" s="59"/>
      <c r="F113" s="59"/>
      <c r="G113" s="59"/>
      <c r="H113" s="59"/>
      <c r="I113" s="59"/>
      <c r="J113" s="59"/>
      <c r="K113" s="59"/>
      <c r="L113" s="59"/>
    </row>
    <row r="114" spans="1:12" ht="53.25" customHeight="1" x14ac:dyDescent="0.2">
      <c r="A114" s="59"/>
      <c r="B114" s="59"/>
      <c r="C114" s="59"/>
      <c r="D114" s="59"/>
      <c r="E114" s="59"/>
      <c r="F114" s="59"/>
      <c r="G114" s="59"/>
      <c r="H114" s="59"/>
      <c r="I114" s="59"/>
      <c r="J114" s="59"/>
      <c r="K114" s="59"/>
      <c r="L114" s="59"/>
    </row>
    <row r="115" spans="1:12" ht="51" customHeight="1" x14ac:dyDescent="0.2">
      <c r="A115" s="59"/>
      <c r="B115" s="59"/>
      <c r="C115" s="59"/>
      <c r="D115" s="59"/>
      <c r="E115" s="59"/>
      <c r="F115" s="59"/>
      <c r="G115" s="59"/>
      <c r="H115" s="59"/>
      <c r="I115" s="59"/>
      <c r="J115" s="59"/>
      <c r="K115" s="59"/>
      <c r="L115" s="59"/>
    </row>
    <row r="116" spans="1:12" ht="45.75" customHeight="1" x14ac:dyDescent="0.2">
      <c r="A116" s="59"/>
      <c r="B116" s="59"/>
      <c r="C116" s="59"/>
      <c r="D116" s="59"/>
      <c r="E116" s="59"/>
      <c r="F116" s="59"/>
      <c r="G116" s="59"/>
      <c r="H116" s="59"/>
      <c r="I116" s="59"/>
      <c r="J116" s="59"/>
      <c r="K116" s="59"/>
      <c r="L116" s="59"/>
    </row>
    <row r="117" spans="1:12" ht="38.25" customHeight="1" x14ac:dyDescent="0.2">
      <c r="A117" s="59"/>
      <c r="B117" s="59"/>
      <c r="C117" s="59"/>
      <c r="D117" s="59"/>
      <c r="E117" s="59"/>
      <c r="F117" s="59"/>
      <c r="G117" s="59"/>
      <c r="H117" s="59"/>
      <c r="I117" s="59"/>
      <c r="J117" s="59"/>
      <c r="K117" s="59"/>
      <c r="L117" s="59"/>
    </row>
    <row r="118" spans="1:12" ht="52.5" customHeight="1" x14ac:dyDescent="0.2">
      <c r="A118" s="59"/>
      <c r="B118" s="59"/>
      <c r="C118" s="59"/>
      <c r="D118" s="59"/>
      <c r="E118" s="59"/>
      <c r="F118" s="59"/>
      <c r="G118" s="59"/>
      <c r="H118" s="59"/>
      <c r="I118" s="59"/>
      <c r="J118" s="59"/>
      <c r="K118" s="59"/>
      <c r="L118" s="59"/>
    </row>
    <row r="119" spans="1:12" ht="40.5" customHeight="1" x14ac:dyDescent="0.2">
      <c r="A119" s="59"/>
      <c r="B119" s="59"/>
      <c r="C119" s="59"/>
      <c r="D119" s="59"/>
      <c r="E119" s="59"/>
      <c r="F119" s="59"/>
      <c r="G119" s="59"/>
      <c r="H119" s="59"/>
      <c r="I119" s="59"/>
      <c r="J119" s="59"/>
      <c r="K119" s="59"/>
      <c r="L119" s="59"/>
    </row>
    <row r="120" spans="1:12" ht="20.25" customHeight="1" x14ac:dyDescent="0.2">
      <c r="A120" s="59"/>
      <c r="B120" s="59"/>
      <c r="C120" s="59"/>
      <c r="D120" s="59"/>
      <c r="E120" s="59"/>
      <c r="F120" s="59"/>
      <c r="G120" s="59"/>
      <c r="H120" s="59"/>
      <c r="I120" s="59"/>
      <c r="J120" s="59"/>
      <c r="K120" s="59"/>
      <c r="L120" s="59"/>
    </row>
    <row r="121" spans="1:12" ht="28.5" customHeight="1" x14ac:dyDescent="0.2">
      <c r="A121" s="59"/>
      <c r="B121" s="59"/>
      <c r="C121" s="59"/>
      <c r="D121" s="59"/>
      <c r="E121" s="59"/>
      <c r="F121" s="59"/>
      <c r="G121" s="59"/>
      <c r="H121" s="59"/>
      <c r="I121" s="59"/>
      <c r="J121" s="59"/>
      <c r="K121" s="59"/>
      <c r="L121" s="59"/>
    </row>
    <row r="122" spans="1:12" ht="20.25" customHeight="1" x14ac:dyDescent="0.2">
      <c r="A122" s="59"/>
      <c r="B122" s="59"/>
      <c r="C122" s="59"/>
      <c r="D122" s="59"/>
      <c r="E122" s="59"/>
      <c r="F122" s="59"/>
      <c r="G122" s="59"/>
      <c r="H122" s="59"/>
      <c r="I122" s="59"/>
      <c r="J122" s="59"/>
      <c r="K122" s="59"/>
      <c r="L122" s="59"/>
    </row>
    <row r="123" spans="1:12" x14ac:dyDescent="0.2">
      <c r="A123" s="59"/>
      <c r="B123" s="59"/>
      <c r="C123" s="59"/>
      <c r="D123" s="59"/>
      <c r="E123" s="59"/>
      <c r="F123" s="59"/>
      <c r="G123" s="59"/>
      <c r="H123" s="59"/>
      <c r="I123" s="59"/>
      <c r="J123" s="59"/>
      <c r="K123" s="59"/>
      <c r="L123" s="59"/>
    </row>
    <row r="124" spans="1:12" x14ac:dyDescent="0.2">
      <c r="A124" s="59"/>
      <c r="B124" s="59"/>
      <c r="C124" s="59"/>
      <c r="D124" s="59"/>
      <c r="E124" s="59"/>
      <c r="F124" s="59"/>
      <c r="G124" s="59"/>
      <c r="H124" s="59"/>
      <c r="I124" s="59"/>
      <c r="J124" s="59"/>
      <c r="K124" s="59"/>
      <c r="L124" s="59"/>
    </row>
    <row r="125" spans="1:12" x14ac:dyDescent="0.2">
      <c r="A125" s="59"/>
      <c r="B125" s="59"/>
      <c r="C125" s="59"/>
      <c r="D125" s="59"/>
      <c r="E125" s="59"/>
      <c r="F125" s="59"/>
      <c r="G125" s="59"/>
      <c r="H125" s="59"/>
      <c r="I125" s="59"/>
      <c r="J125" s="59"/>
      <c r="K125" s="59"/>
      <c r="L125" s="59"/>
    </row>
    <row r="126" spans="1:12" x14ac:dyDescent="0.2">
      <c r="A126" s="59"/>
      <c r="B126" s="59"/>
      <c r="C126" s="59"/>
      <c r="D126" s="59"/>
      <c r="E126" s="59"/>
      <c r="F126" s="59"/>
      <c r="G126" s="59"/>
      <c r="H126" s="59"/>
      <c r="I126" s="59"/>
      <c r="J126" s="59"/>
      <c r="K126" s="59"/>
      <c r="L126" s="59"/>
    </row>
    <row r="127" spans="1:12" x14ac:dyDescent="0.2">
      <c r="A127" s="59"/>
      <c r="B127" s="59"/>
      <c r="C127" s="59"/>
      <c r="D127" s="59"/>
      <c r="E127" s="59"/>
      <c r="F127" s="59"/>
      <c r="G127" s="59"/>
      <c r="H127" s="59"/>
      <c r="I127" s="59"/>
      <c r="J127" s="59"/>
      <c r="K127" s="59"/>
      <c r="L127" s="59"/>
    </row>
    <row r="128" spans="1:12" x14ac:dyDescent="0.2">
      <c r="A128" s="59"/>
      <c r="B128" s="59"/>
      <c r="C128" s="59"/>
      <c r="D128" s="59"/>
      <c r="E128" s="59"/>
      <c r="F128" s="59"/>
      <c r="G128" s="59"/>
      <c r="H128" s="59"/>
      <c r="I128" s="59"/>
      <c r="J128" s="59"/>
      <c r="K128" s="59"/>
      <c r="L128" s="59"/>
    </row>
    <row r="129" spans="1:12" x14ac:dyDescent="0.2">
      <c r="A129" s="59"/>
      <c r="B129" s="59"/>
      <c r="C129" s="59"/>
      <c r="D129" s="59"/>
      <c r="E129" s="59"/>
      <c r="F129" s="59"/>
      <c r="G129" s="59"/>
      <c r="H129" s="59"/>
      <c r="I129" s="59"/>
      <c r="J129" s="59"/>
      <c r="K129" s="59"/>
      <c r="L129" s="59"/>
    </row>
    <row r="130" spans="1:12" x14ac:dyDescent="0.2">
      <c r="A130" s="59"/>
      <c r="B130" s="59"/>
      <c r="C130" s="59"/>
      <c r="D130" s="59"/>
      <c r="E130" s="59"/>
      <c r="F130" s="59"/>
      <c r="G130" s="59"/>
      <c r="H130" s="59"/>
    </row>
    <row r="131" spans="1:12" x14ac:dyDescent="0.2">
      <c r="A131" s="59"/>
      <c r="B131" s="59"/>
      <c r="C131" s="59"/>
      <c r="D131" s="59"/>
      <c r="E131" s="59"/>
      <c r="F131" s="59"/>
      <c r="G131" s="59"/>
      <c r="H131" s="59"/>
    </row>
    <row r="132" spans="1:12" x14ac:dyDescent="0.2">
      <c r="A132" s="59"/>
      <c r="B132" s="59"/>
      <c r="C132" s="59"/>
      <c r="D132" s="59"/>
      <c r="E132" s="59"/>
      <c r="F132" s="59"/>
      <c r="G132" s="59"/>
      <c r="H132" s="59"/>
    </row>
    <row r="133" spans="1:12" x14ac:dyDescent="0.2">
      <c r="A133" s="59"/>
      <c r="B133" s="59"/>
      <c r="C133" s="59"/>
      <c r="D133" s="59"/>
      <c r="E133" s="59"/>
      <c r="F133" s="59"/>
      <c r="G133" s="59"/>
      <c r="H133" s="59"/>
    </row>
    <row r="134" spans="1:12" x14ac:dyDescent="0.2">
      <c r="A134" s="59"/>
      <c r="B134" s="59"/>
      <c r="C134" s="59"/>
      <c r="D134" s="59"/>
      <c r="E134" s="59"/>
      <c r="F134" s="59"/>
      <c r="G134" s="59"/>
      <c r="H134" s="59"/>
    </row>
    <row r="135" spans="1:12" x14ac:dyDescent="0.2">
      <c r="A135" s="59"/>
      <c r="B135" s="59"/>
      <c r="C135" s="59"/>
      <c r="D135" s="59"/>
      <c r="E135" s="59"/>
      <c r="F135" s="59"/>
      <c r="G135" s="59"/>
      <c r="H135" s="59"/>
    </row>
    <row r="136" spans="1:12" x14ac:dyDescent="0.2">
      <c r="A136" s="59"/>
      <c r="B136" s="59"/>
      <c r="C136" s="59"/>
      <c r="D136" s="59"/>
      <c r="E136" s="59"/>
      <c r="F136" s="59"/>
      <c r="G136" s="59"/>
      <c r="H136" s="59"/>
    </row>
    <row r="137" spans="1:12" x14ac:dyDescent="0.2">
      <c r="A137" s="59"/>
      <c r="B137" s="59"/>
      <c r="C137" s="59"/>
      <c r="D137" s="59"/>
      <c r="E137" s="59"/>
      <c r="F137" s="59"/>
      <c r="G137" s="59"/>
      <c r="H137" s="59"/>
    </row>
    <row r="138" spans="1:12" x14ac:dyDescent="0.2">
      <c r="A138" s="59"/>
      <c r="B138" s="59"/>
      <c r="C138" s="59"/>
      <c r="D138" s="59"/>
      <c r="E138" s="59"/>
      <c r="F138" s="59"/>
      <c r="G138" s="59"/>
      <c r="H138" s="59"/>
    </row>
    <row r="139" spans="1:12" x14ac:dyDescent="0.2">
      <c r="A139" s="59"/>
      <c r="B139" s="59"/>
      <c r="C139" s="59"/>
      <c r="D139" s="59"/>
      <c r="E139" s="59"/>
      <c r="F139" s="59"/>
      <c r="G139" s="59"/>
      <c r="H139" s="59"/>
    </row>
    <row r="140" spans="1:12" x14ac:dyDescent="0.2">
      <c r="B140" s="59"/>
      <c r="C140" s="59"/>
      <c r="D140" s="59"/>
    </row>
    <row r="141" spans="1:12" x14ac:dyDescent="0.2">
      <c r="B141" s="59"/>
      <c r="C141" s="59"/>
      <c r="D141" s="59"/>
    </row>
    <row r="142" spans="1:12" x14ac:dyDescent="0.2">
      <c r="B142" s="59"/>
      <c r="C142" s="59"/>
      <c r="D142" s="59"/>
    </row>
    <row r="143" spans="1:12" x14ac:dyDescent="0.2">
      <c r="B143" s="59"/>
      <c r="C143" s="59"/>
      <c r="D143" s="59"/>
    </row>
    <row r="144" spans="1:12" x14ac:dyDescent="0.2">
      <c r="B144" s="59"/>
      <c r="C144" s="59"/>
      <c r="D144" s="59"/>
    </row>
    <row r="145" spans="2:4" x14ac:dyDescent="0.2">
      <c r="B145" s="59"/>
      <c r="C145" s="59"/>
      <c r="D145" s="59"/>
    </row>
    <row r="146" spans="2:4" x14ac:dyDescent="0.2">
      <c r="B146" s="59"/>
      <c r="C146" s="59"/>
      <c r="D146" s="59"/>
    </row>
    <row r="147" spans="2:4" x14ac:dyDescent="0.2">
      <c r="B147" s="59"/>
      <c r="C147" s="59"/>
      <c r="D147" s="59"/>
    </row>
    <row r="148" spans="2:4" x14ac:dyDescent="0.2">
      <c r="B148" s="59"/>
      <c r="C148" s="59"/>
      <c r="D148"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3:D13"/>
    <mergeCell ref="C15:D15"/>
    <mergeCell ref="C16:D16"/>
    <mergeCell ref="C17:D17"/>
    <mergeCell ref="D2:D3"/>
    <mergeCell ref="C14:D14"/>
  </mergeCells>
  <phoneticPr fontId="0" type="noConversion"/>
  <conditionalFormatting sqref="A10">
    <cfRule type="cellIs" dxfId="233" priority="120" operator="equal">
      <formula>"!"</formula>
    </cfRule>
  </conditionalFormatting>
  <conditionalFormatting sqref="F10">
    <cfRule type="cellIs" dxfId="232" priority="117" operator="equal">
      <formula>"VEDI NOTA"</formula>
    </cfRule>
    <cfRule type="cellIs" dxfId="231" priority="118" operator="equal">
      <formula>"SCADUTA"</formula>
    </cfRule>
    <cfRule type="cellIs" dxfId="230" priority="119" operator="equal">
      <formula>"MENO DI 30 GIORNI!"</formula>
    </cfRule>
  </conditionalFormatting>
  <conditionalFormatting sqref="A6">
    <cfRule type="cellIs" dxfId="229" priority="16" operator="equal">
      <formula>"!"</formula>
    </cfRule>
  </conditionalFormatting>
  <conditionalFormatting sqref="F6">
    <cfRule type="cellIs" dxfId="228" priority="13" operator="equal">
      <formula>"VEDI NOTA"</formula>
    </cfRule>
    <cfRule type="cellIs" dxfId="227" priority="14" operator="equal">
      <formula>"SCADUTA"</formula>
    </cfRule>
    <cfRule type="cellIs" dxfId="226" priority="15" operator="equal">
      <formula>"MENO DI 30 GIORNI!"</formula>
    </cfRule>
  </conditionalFormatting>
  <conditionalFormatting sqref="A7">
    <cfRule type="cellIs" dxfId="225" priority="12" operator="equal">
      <formula>"!"</formula>
    </cfRule>
  </conditionalFormatting>
  <conditionalFormatting sqref="F7">
    <cfRule type="cellIs" dxfId="224" priority="9" operator="equal">
      <formula>"VEDI NOTA"</formula>
    </cfRule>
    <cfRule type="cellIs" dxfId="223" priority="10" operator="equal">
      <formula>"SCADUTA"</formula>
    </cfRule>
    <cfRule type="cellIs" dxfId="222" priority="11" operator="equal">
      <formula>"MENO DI 30 GIORNI!"</formula>
    </cfRule>
  </conditionalFormatting>
  <conditionalFormatting sqref="A8">
    <cfRule type="cellIs" dxfId="221" priority="8" operator="equal">
      <formula>"!"</formula>
    </cfRule>
  </conditionalFormatting>
  <conditionalFormatting sqref="F8">
    <cfRule type="cellIs" dxfId="220" priority="5" operator="equal">
      <formula>"VEDI NOTA"</formula>
    </cfRule>
    <cfRule type="cellIs" dxfId="219" priority="6" operator="equal">
      <formula>"SCADUTA"</formula>
    </cfRule>
    <cfRule type="cellIs" dxfId="218" priority="7" operator="equal">
      <formula>"MENO DI 30 GIORNI!"</formula>
    </cfRule>
  </conditionalFormatting>
  <conditionalFormatting sqref="A9">
    <cfRule type="cellIs" dxfId="217" priority="4" operator="equal">
      <formula>"!"</formula>
    </cfRule>
  </conditionalFormatting>
  <conditionalFormatting sqref="F9">
    <cfRule type="cellIs" dxfId="216" priority="1" operator="equal">
      <formula>"VEDI NOTA"</formula>
    </cfRule>
    <cfRule type="cellIs" dxfId="215" priority="2" operator="equal">
      <formula>"SCADUTA"</formula>
    </cfRule>
    <cfRule type="cellIs" dxfId="214" priority="3" operator="equal">
      <formula>"MENO DI 30 GIORNI!"</formula>
    </cfRule>
  </conditionalFormatting>
  <hyperlinks>
    <hyperlink ref="B15" r:id="rId1"/>
    <hyperlink ref="B14" r:id="rId2"/>
    <hyperlink ref="B17" r:id="rId3"/>
    <hyperlink ref="B16" r:id="rId4"/>
    <hyperlink ref="B18" r:id="rId5"/>
    <hyperlink ref="C15:D15" r:id="rId6" display="DG GROW"/>
    <hyperlink ref="C16:D16" r:id="rId7" display="EYE"/>
    <hyperlink ref="C17:D17" r:id="rId8" display="ECHA"/>
    <hyperlink ref="C14:D14" r:id="rId9" display="TED"/>
    <hyperlink ref="G6" r:id="rId10"/>
    <hyperlink ref="G7" r:id="rId11"/>
    <hyperlink ref="G8" r:id="rId12"/>
    <hyperlink ref="G9" r:id="rId13"/>
  </hyperlinks>
  <pageMargins left="0.75" right="0.75" top="1" bottom="1" header="0.5" footer="0.5"/>
  <pageSetup paperSize="139" orientation="portrait" r:id="rId14"/>
  <headerFooter alignWithMargins="0"/>
  <drawing r:id="rId1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FF"/>
  </sheetPr>
  <dimension ref="A1:Q175"/>
  <sheetViews>
    <sheetView zoomScale="80" zoomScaleNormal="80" workbookViewId="0">
      <pane ySplit="5" topLeftCell="A6" activePane="bottomLeft" state="frozen"/>
      <selection activeCell="N12" sqref="N12"/>
      <selection pane="bottomLeft" activeCell="C21" sqref="C21:D21"/>
    </sheetView>
  </sheetViews>
  <sheetFormatPr defaultColWidth="8.5703125" defaultRowHeight="12.75" x14ac:dyDescent="0.2"/>
  <cols>
    <col min="1" max="1" width="8.42578125" customWidth="1"/>
    <col min="2" max="2" width="15" customWidth="1"/>
    <col min="3" max="3" width="14" customWidth="1"/>
    <col min="4" max="4" width="36.42578125" customWidth="1"/>
    <col min="5" max="5" width="15.5703125" customWidth="1"/>
    <col min="6" max="6" width="14.42578125" customWidth="1"/>
    <col min="7" max="7" width="9.42578125" customWidth="1"/>
    <col min="8" max="8" width="15.42578125" customWidth="1"/>
    <col min="9" max="9" width="17.42578125" customWidth="1"/>
    <col min="10" max="10" width="20.42578125" customWidth="1"/>
    <col min="13" max="13" width="9.140625" customWidth="1"/>
  </cols>
  <sheetData>
    <row r="1" spans="1:17" ht="22.5" customHeight="1" thickBot="1" x14ac:dyDescent="0.25">
      <c r="A1" s="59"/>
      <c r="B1" s="59"/>
      <c r="C1" s="59"/>
      <c r="D1" s="59"/>
      <c r="E1" s="59"/>
      <c r="F1" s="59"/>
      <c r="G1" s="59"/>
      <c r="H1" s="59"/>
      <c r="I1" s="59"/>
      <c r="J1" s="59"/>
      <c r="K1" s="59"/>
      <c r="L1" s="59"/>
      <c r="M1" s="59"/>
      <c r="N1" s="59"/>
      <c r="O1" s="59"/>
      <c r="P1" s="59"/>
      <c r="Q1" s="59"/>
    </row>
    <row r="2" spans="1:17" ht="38.25" customHeight="1" thickTop="1" x14ac:dyDescent="0.2">
      <c r="A2" s="59"/>
      <c r="B2" s="92" t="s">
        <v>1763</v>
      </c>
      <c r="D2" s="208" t="s">
        <v>10</v>
      </c>
      <c r="E2" s="59"/>
      <c r="F2" s="99"/>
      <c r="G2" s="59"/>
      <c r="H2" s="101"/>
      <c r="I2" s="59"/>
    </row>
    <row r="3" spans="1:17" s="59" customFormat="1" ht="27.75" customHeight="1" thickBot="1" x14ac:dyDescent="0.25">
      <c r="B3" s="70">
        <f>COUNTA(D6:D17)</f>
        <v>11</v>
      </c>
      <c r="D3" s="209"/>
      <c r="F3" s="98" t="s">
        <v>29</v>
      </c>
      <c r="H3" s="98" t="s">
        <v>1737</v>
      </c>
    </row>
    <row r="4" spans="1:17" ht="18" customHeight="1" thickTop="1" x14ac:dyDescent="0.2">
      <c r="A4" s="59"/>
      <c r="B4" s="59"/>
      <c r="C4" s="59"/>
      <c r="D4" s="59"/>
      <c r="E4" s="59"/>
      <c r="F4" s="59"/>
      <c r="G4" s="59"/>
      <c r="H4" s="59"/>
      <c r="I4" s="59"/>
      <c r="J4" s="59"/>
      <c r="K4" s="59"/>
      <c r="L4" s="59"/>
      <c r="M4" s="59"/>
      <c r="N4" s="59"/>
      <c r="O4" s="59"/>
      <c r="P4" s="59"/>
      <c r="Q4" s="59"/>
    </row>
    <row r="5" spans="1:17" ht="20.25" customHeight="1" thickBot="1" x14ac:dyDescent="0.25">
      <c r="A5" s="93" t="s">
        <v>1734</v>
      </c>
      <c r="B5" s="93" t="s">
        <v>16</v>
      </c>
      <c r="C5" s="93" t="s">
        <v>17</v>
      </c>
      <c r="D5" s="93" t="s">
        <v>18</v>
      </c>
      <c r="E5" s="93" t="s">
        <v>19</v>
      </c>
      <c r="F5" s="93" t="s">
        <v>1739</v>
      </c>
      <c r="G5" s="93" t="s">
        <v>1735</v>
      </c>
      <c r="H5" s="93" t="s">
        <v>42</v>
      </c>
      <c r="I5" s="59"/>
      <c r="J5" s="59"/>
      <c r="K5" s="59"/>
      <c r="L5" s="59"/>
      <c r="M5" s="59"/>
      <c r="N5" s="59"/>
      <c r="O5" s="59"/>
      <c r="P5" s="59"/>
      <c r="Q5" s="59"/>
    </row>
    <row r="6" spans="1:17" s="59" customFormat="1" ht="54.6" customHeight="1" x14ac:dyDescent="0.2">
      <c r="A6" s="87"/>
      <c r="B6" s="71" t="s">
        <v>10</v>
      </c>
      <c r="C6" s="88" t="s">
        <v>2035</v>
      </c>
      <c r="D6" s="72" t="s">
        <v>2034</v>
      </c>
      <c r="E6" s="95">
        <v>44587</v>
      </c>
      <c r="F6" s="95" t="str">
        <f t="shared" ref="F6:F11" ca="1" si="0">IF(ISNUMBER(TODAY()-E6)=FALSE,"VEDI NOTA",IF(E6="","",IF((E6-TODAY())&lt;1,"SCADUTA",IF((E6-TODAY())&lt;31,"MENO DI 30 GIORNI!",""))))</f>
        <v>MENO DI 30 GIORNI!</v>
      </c>
      <c r="G6" s="146" t="s">
        <v>24</v>
      </c>
      <c r="H6" s="73"/>
    </row>
    <row r="7" spans="1:17" s="59" customFormat="1" ht="54.6" customHeight="1" x14ac:dyDescent="0.2">
      <c r="A7" s="86"/>
      <c r="B7" s="74" t="s">
        <v>10</v>
      </c>
      <c r="C7" s="88" t="s">
        <v>1724</v>
      </c>
      <c r="D7" s="72" t="s">
        <v>2082</v>
      </c>
      <c r="E7" s="141">
        <v>44636</v>
      </c>
      <c r="F7" s="95" t="str">
        <f t="shared" ca="1" si="0"/>
        <v/>
      </c>
      <c r="G7" s="136" t="s">
        <v>119</v>
      </c>
      <c r="H7" s="78"/>
    </row>
    <row r="8" spans="1:17" s="59" customFormat="1" ht="54.6" customHeight="1" x14ac:dyDescent="0.2">
      <c r="A8" s="86"/>
      <c r="B8" s="74" t="s">
        <v>10</v>
      </c>
      <c r="C8" s="88" t="s">
        <v>1724</v>
      </c>
      <c r="D8" s="72" t="s">
        <v>1703</v>
      </c>
      <c r="E8" s="141">
        <v>44616</v>
      </c>
      <c r="F8" s="95" t="str">
        <f t="shared" ca="1" si="0"/>
        <v/>
      </c>
      <c r="G8" s="136" t="s">
        <v>119</v>
      </c>
      <c r="H8" s="78"/>
    </row>
    <row r="9" spans="1:17" s="59" customFormat="1" ht="54.6" customHeight="1" x14ac:dyDescent="0.2">
      <c r="A9" s="86"/>
      <c r="B9" s="74" t="s">
        <v>10</v>
      </c>
      <c r="C9" s="88" t="s">
        <v>1724</v>
      </c>
      <c r="D9" s="72" t="s">
        <v>1702</v>
      </c>
      <c r="E9" s="141">
        <v>44699</v>
      </c>
      <c r="F9" s="95" t="str">
        <f t="shared" ca="1" si="0"/>
        <v/>
      </c>
      <c r="G9" s="136" t="s">
        <v>119</v>
      </c>
      <c r="H9" s="78"/>
    </row>
    <row r="10" spans="1:17" s="59" customFormat="1" ht="54.6" customHeight="1" x14ac:dyDescent="0.2">
      <c r="A10" s="86"/>
      <c r="B10" s="74" t="s">
        <v>10</v>
      </c>
      <c r="C10" s="88" t="s">
        <v>1724</v>
      </c>
      <c r="D10" s="72" t="s">
        <v>1700</v>
      </c>
      <c r="E10" s="141">
        <v>44663</v>
      </c>
      <c r="F10" s="95" t="str">
        <f t="shared" ca="1" si="0"/>
        <v/>
      </c>
      <c r="G10" s="136" t="s">
        <v>119</v>
      </c>
      <c r="H10" s="78"/>
    </row>
    <row r="11" spans="1:17" s="59" customFormat="1" ht="54.6" customHeight="1" x14ac:dyDescent="0.2">
      <c r="A11" s="86"/>
      <c r="B11" s="74" t="s">
        <v>10</v>
      </c>
      <c r="C11" s="88" t="s">
        <v>1724</v>
      </c>
      <c r="D11" s="72" t="s">
        <v>2083</v>
      </c>
      <c r="E11" s="141">
        <v>44623</v>
      </c>
      <c r="F11" s="95" t="str">
        <f t="shared" ca="1" si="0"/>
        <v/>
      </c>
      <c r="G11" s="136" t="s">
        <v>119</v>
      </c>
      <c r="H11" s="78"/>
    </row>
    <row r="12" spans="1:17" s="59" customFormat="1" ht="54.6" customHeight="1" x14ac:dyDescent="0.2">
      <c r="A12" s="86"/>
      <c r="B12" s="74" t="s">
        <v>10</v>
      </c>
      <c r="C12" s="88" t="s">
        <v>2091</v>
      </c>
      <c r="D12" s="72" t="s">
        <v>2090</v>
      </c>
      <c r="E12" s="141">
        <v>44635</v>
      </c>
      <c r="F12" s="95" t="str">
        <f t="shared" ref="F12" ca="1" si="1">IF(ISNUMBER(TODAY()-E12)=FALSE,"VEDI NOTA",IF(E12="","",IF((E12-TODAY())&lt;1,"SCADUTA",IF((E12-TODAY())&lt;31,"MENO DI 30 GIORNI!",""))))</f>
        <v/>
      </c>
      <c r="G12" s="136" t="s">
        <v>119</v>
      </c>
      <c r="H12" s="78"/>
    </row>
    <row r="13" spans="1:17" s="59" customFormat="1" ht="54.6" customHeight="1" x14ac:dyDescent="0.2">
      <c r="A13" s="86"/>
      <c r="B13" s="74" t="s">
        <v>10</v>
      </c>
      <c r="C13" s="88" t="s">
        <v>1724</v>
      </c>
      <c r="D13" s="72" t="s">
        <v>2092</v>
      </c>
      <c r="E13" s="141">
        <v>44649</v>
      </c>
      <c r="F13" s="95" t="str">
        <f t="shared" ref="F13" ca="1" si="2">IF(ISNUMBER(TODAY()-E13)=FALSE,"VEDI NOTA",IF(E13="","",IF((E13-TODAY())&lt;1,"SCADUTA",IF((E13-TODAY())&lt;31,"MENO DI 30 GIORNI!",""))))</f>
        <v/>
      </c>
      <c r="G13" s="136" t="s">
        <v>119</v>
      </c>
      <c r="H13" s="78"/>
    </row>
    <row r="14" spans="1:17" s="59" customFormat="1" ht="54.6" customHeight="1" x14ac:dyDescent="0.2">
      <c r="A14" s="86"/>
      <c r="B14" s="74" t="s">
        <v>10</v>
      </c>
      <c r="C14" s="88" t="s">
        <v>2035</v>
      </c>
      <c r="D14" s="72" t="s">
        <v>2093</v>
      </c>
      <c r="E14" s="141">
        <v>44616</v>
      </c>
      <c r="F14" s="95" t="str">
        <f t="shared" ref="F14" ca="1" si="3">IF(ISNUMBER(TODAY()-E14)=FALSE,"VEDI NOTA",IF(E14="","",IF((E14-TODAY())&lt;1,"SCADUTA",IF((E14-TODAY())&lt;31,"MENO DI 30 GIORNI!",""))))</f>
        <v/>
      </c>
      <c r="G14" s="136" t="s">
        <v>119</v>
      </c>
      <c r="H14" s="78"/>
    </row>
    <row r="15" spans="1:17" s="59" customFormat="1" ht="54.6" customHeight="1" x14ac:dyDescent="0.2">
      <c r="A15" s="86"/>
      <c r="B15" s="74" t="s">
        <v>10</v>
      </c>
      <c r="C15" s="88" t="s">
        <v>2091</v>
      </c>
      <c r="D15" s="72" t="s">
        <v>2098</v>
      </c>
      <c r="E15" s="141">
        <v>44642</v>
      </c>
      <c r="F15" s="95" t="str">
        <f t="shared" ref="F15" ca="1" si="4">IF(ISNUMBER(TODAY()-E15)=FALSE,"VEDI NOTA",IF(E15="","",IF((E15-TODAY())&lt;1,"SCADUTA",IF((E15-TODAY())&lt;31,"MENO DI 30 GIORNI!",""))))</f>
        <v/>
      </c>
      <c r="G15" s="136" t="s">
        <v>119</v>
      </c>
      <c r="H15" s="78"/>
    </row>
    <row r="16" spans="1:17" s="59" customFormat="1" ht="54.6" customHeight="1" x14ac:dyDescent="0.2">
      <c r="A16" s="86" t="s">
        <v>2067</v>
      </c>
      <c r="B16" s="74" t="s">
        <v>10</v>
      </c>
      <c r="C16" s="88" t="s">
        <v>2035</v>
      </c>
      <c r="D16" s="72" t="s">
        <v>2107</v>
      </c>
      <c r="E16" s="141">
        <v>44616</v>
      </c>
      <c r="F16" s="95" t="str">
        <f t="shared" ref="F16" ca="1" si="5">IF(ISNUMBER(TODAY()-E16)=FALSE,"VEDI NOTA",IF(E16="","",IF((E16-TODAY())&lt;1,"SCADUTA",IF((E16-TODAY())&lt;31,"MENO DI 30 GIORNI!",""))))</f>
        <v/>
      </c>
      <c r="G16" s="136" t="s">
        <v>119</v>
      </c>
      <c r="H16" s="78"/>
    </row>
    <row r="17" spans="1:17" ht="65.25" customHeight="1" thickBot="1" x14ac:dyDescent="0.25">
      <c r="A17" s="59"/>
      <c r="B17" s="59"/>
      <c r="C17" s="59"/>
      <c r="D17" s="59"/>
      <c r="E17" s="59"/>
      <c r="F17" s="59"/>
      <c r="G17" s="59"/>
      <c r="H17" s="59"/>
      <c r="I17" s="59"/>
      <c r="J17" s="33"/>
      <c r="K17" s="33"/>
      <c r="L17" s="59"/>
      <c r="M17" s="59"/>
      <c r="N17" s="28"/>
      <c r="O17" s="28"/>
      <c r="P17" s="28"/>
      <c r="Q17" s="28"/>
    </row>
    <row r="18" spans="1:17" ht="39.75" customHeight="1" thickBot="1" x14ac:dyDescent="0.25">
      <c r="B18" s="137" t="s">
        <v>1734</v>
      </c>
      <c r="C18" s="137" t="s">
        <v>1761</v>
      </c>
      <c r="D18" s="137" t="s">
        <v>1762</v>
      </c>
      <c r="G18" s="59"/>
      <c r="I18" s="59"/>
      <c r="J18" s="33"/>
      <c r="K18" s="33"/>
      <c r="L18" s="59"/>
      <c r="M18" s="59"/>
      <c r="N18" s="28"/>
      <c r="O18" s="28"/>
      <c r="P18" s="28"/>
      <c r="Q18" s="28"/>
    </row>
    <row r="19" spans="1:17" ht="13.5" customHeight="1" thickBot="1" x14ac:dyDescent="0.25">
      <c r="A19" s="59"/>
      <c r="B19" s="59"/>
      <c r="C19" s="59"/>
      <c r="I19" s="59"/>
      <c r="J19" s="59"/>
      <c r="K19" s="59"/>
      <c r="L19" s="59"/>
      <c r="M19" s="28"/>
      <c r="N19" s="28"/>
      <c r="O19" s="28"/>
      <c r="P19" s="28"/>
      <c r="Q19" s="28"/>
    </row>
    <row r="20" spans="1:17" ht="50.25" customHeight="1" thickBot="1" x14ac:dyDescent="0.25">
      <c r="A20" s="59"/>
      <c r="B20" s="83" t="s">
        <v>30</v>
      </c>
      <c r="C20" s="211" t="s">
        <v>31</v>
      </c>
      <c r="D20" s="212"/>
      <c r="I20" s="59"/>
      <c r="J20" s="59"/>
      <c r="K20" s="59"/>
      <c r="L20" s="59"/>
      <c r="M20" s="28"/>
      <c r="N20" s="28"/>
      <c r="O20" s="28"/>
      <c r="P20" s="28"/>
      <c r="Q20" s="59"/>
    </row>
    <row r="21" spans="1:17" ht="66" customHeight="1" thickBot="1" x14ac:dyDescent="0.25">
      <c r="A21" s="59"/>
      <c r="B21" s="85" t="s">
        <v>101</v>
      </c>
      <c r="C21" s="213" t="s">
        <v>40</v>
      </c>
      <c r="D21" s="214"/>
      <c r="I21" s="59"/>
      <c r="J21" s="59"/>
      <c r="K21" s="59"/>
      <c r="L21" s="59"/>
      <c r="M21" s="28"/>
      <c r="N21" s="28"/>
      <c r="O21" s="28"/>
      <c r="P21" s="28"/>
      <c r="Q21" s="28"/>
    </row>
    <row r="22" spans="1:17" ht="51" customHeight="1" thickBot="1" x14ac:dyDescent="0.25">
      <c r="A22" s="59"/>
      <c r="B22" s="85" t="s">
        <v>38</v>
      </c>
      <c r="C22" s="213" t="s">
        <v>102</v>
      </c>
      <c r="D22" s="214"/>
      <c r="I22" s="59"/>
      <c r="J22" s="59"/>
      <c r="K22" s="59"/>
      <c r="L22" s="59"/>
      <c r="M22" s="59"/>
      <c r="N22" s="28"/>
      <c r="O22" s="28"/>
      <c r="P22" s="28"/>
      <c r="Q22" s="28"/>
    </row>
    <row r="23" spans="1:17" ht="42.75" customHeight="1" thickBot="1" x14ac:dyDescent="0.25">
      <c r="A23" s="59"/>
      <c r="B23" s="85" t="s">
        <v>36</v>
      </c>
      <c r="C23" s="213" t="s">
        <v>103</v>
      </c>
      <c r="D23" s="214"/>
      <c r="I23" s="59"/>
      <c r="J23" s="59"/>
      <c r="K23" s="59"/>
      <c r="L23" s="59"/>
      <c r="M23" s="32"/>
      <c r="N23" s="18"/>
      <c r="O23" s="18"/>
      <c r="P23" s="18"/>
      <c r="Q23" s="18"/>
    </row>
    <row r="24" spans="1:17" ht="38.25" customHeight="1" thickBot="1" x14ac:dyDescent="0.25">
      <c r="A24" s="59"/>
      <c r="B24" s="85" t="s">
        <v>104</v>
      </c>
      <c r="C24" s="213" t="s">
        <v>105</v>
      </c>
      <c r="D24" s="214"/>
      <c r="I24" s="59"/>
      <c r="J24" s="59"/>
      <c r="K24" s="59"/>
      <c r="L24" s="59"/>
      <c r="M24" s="28"/>
      <c r="N24" s="59"/>
      <c r="O24" s="59"/>
      <c r="P24" s="59"/>
      <c r="Q24" s="59"/>
    </row>
    <row r="25" spans="1:17" ht="72.75" customHeight="1" thickBot="1" x14ac:dyDescent="0.25">
      <c r="A25" s="59"/>
      <c r="B25" s="85" t="s">
        <v>106</v>
      </c>
      <c r="C25" s="213" t="s">
        <v>107</v>
      </c>
      <c r="D25" s="214"/>
      <c r="G25" s="59"/>
      <c r="H25" s="33"/>
      <c r="I25" s="59"/>
      <c r="J25" s="59"/>
      <c r="K25" s="59"/>
      <c r="L25" s="59"/>
      <c r="M25" s="28"/>
      <c r="N25" s="59"/>
      <c r="O25" s="59"/>
      <c r="P25" s="59"/>
      <c r="Q25" s="59"/>
    </row>
    <row r="26" spans="1:17" ht="55.5" customHeight="1" thickBot="1" x14ac:dyDescent="0.25">
      <c r="A26" s="59"/>
      <c r="B26" s="85" t="s">
        <v>108</v>
      </c>
      <c r="C26" s="213" t="s">
        <v>109</v>
      </c>
      <c r="D26" s="214"/>
      <c r="G26" s="59"/>
      <c r="H26" s="33"/>
      <c r="I26" s="59"/>
      <c r="J26" s="59"/>
      <c r="K26" s="59"/>
      <c r="L26" s="59"/>
      <c r="M26" s="28"/>
      <c r="N26" s="59"/>
      <c r="O26" s="59"/>
      <c r="P26" s="59"/>
      <c r="Q26" s="59"/>
    </row>
    <row r="27" spans="1:17" ht="30.75" customHeight="1" thickBot="1" x14ac:dyDescent="0.25">
      <c r="A27" s="59"/>
      <c r="B27" s="85" t="s">
        <v>110</v>
      </c>
      <c r="C27" s="213" t="s">
        <v>111</v>
      </c>
      <c r="D27" s="214"/>
      <c r="G27" s="59"/>
      <c r="H27" s="33"/>
      <c r="I27" s="59"/>
      <c r="J27" s="59"/>
      <c r="K27" s="59"/>
      <c r="L27" s="59"/>
      <c r="M27" s="28"/>
      <c r="N27" s="59"/>
      <c r="O27" s="59"/>
      <c r="P27" s="59"/>
      <c r="Q27" s="59"/>
    </row>
    <row r="28" spans="1:17" ht="48" customHeight="1" thickBot="1" x14ac:dyDescent="0.25">
      <c r="A28" s="59"/>
      <c r="B28" s="85" t="s">
        <v>112</v>
      </c>
      <c r="G28" s="59"/>
      <c r="H28" s="33"/>
      <c r="I28" s="59"/>
      <c r="J28" s="59"/>
      <c r="K28" s="59"/>
      <c r="L28" s="59"/>
      <c r="M28" s="28"/>
      <c r="N28" s="59"/>
      <c r="O28" s="59"/>
      <c r="P28" s="59"/>
      <c r="Q28" s="59"/>
    </row>
    <row r="29" spans="1:17" ht="51.75" customHeight="1" x14ac:dyDescent="0.2">
      <c r="A29" s="59"/>
      <c r="B29" s="59"/>
      <c r="C29" s="59"/>
      <c r="G29" s="59"/>
      <c r="H29" s="59"/>
      <c r="I29" s="59"/>
      <c r="J29" s="59"/>
      <c r="K29" s="59"/>
      <c r="L29" s="59"/>
      <c r="M29" s="18"/>
      <c r="N29" s="59"/>
      <c r="O29" s="59"/>
      <c r="P29" s="59"/>
      <c r="Q29" s="59"/>
    </row>
    <row r="30" spans="1:17" ht="36.75" customHeight="1" x14ac:dyDescent="0.2">
      <c r="A30" s="59"/>
      <c r="B30" s="59"/>
      <c r="C30" s="59"/>
      <c r="G30" s="59"/>
      <c r="H30" s="59"/>
      <c r="I30" s="59"/>
      <c r="J30" s="59"/>
      <c r="K30" s="59"/>
      <c r="L30" s="59"/>
      <c r="M30" s="59"/>
      <c r="N30" s="59"/>
      <c r="O30" s="59"/>
      <c r="P30" s="59"/>
      <c r="Q30" s="59"/>
    </row>
    <row r="31" spans="1:17" ht="49.5" customHeight="1" x14ac:dyDescent="0.2">
      <c r="A31" s="59"/>
      <c r="B31" s="59"/>
      <c r="C31" s="59"/>
      <c r="G31" s="59"/>
      <c r="H31" s="59"/>
      <c r="I31" s="59"/>
      <c r="J31" s="59"/>
      <c r="K31" s="59"/>
      <c r="L31" s="59"/>
      <c r="M31" s="59"/>
      <c r="N31" s="59"/>
      <c r="O31" s="59"/>
      <c r="P31" s="59"/>
      <c r="Q31" s="59"/>
    </row>
    <row r="32" spans="1:17" ht="49.5" customHeight="1" x14ac:dyDescent="0.2">
      <c r="A32" s="59"/>
      <c r="B32" s="59"/>
      <c r="C32" s="59"/>
      <c r="G32" s="59"/>
      <c r="H32" s="59"/>
      <c r="I32" s="59"/>
      <c r="J32" s="59"/>
      <c r="K32" s="59"/>
      <c r="L32" s="59"/>
      <c r="M32" s="59"/>
      <c r="N32" s="59"/>
      <c r="O32" s="59"/>
      <c r="P32" s="59"/>
      <c r="Q32" s="59"/>
    </row>
    <row r="33" spans="1:17" ht="48.75" customHeight="1" x14ac:dyDescent="0.2">
      <c r="A33" s="59"/>
      <c r="B33" s="59"/>
      <c r="C33" s="59"/>
      <c r="E33" s="59"/>
      <c r="F33" s="59"/>
      <c r="G33" s="59"/>
      <c r="H33" s="59"/>
      <c r="I33" s="59"/>
      <c r="J33" s="59"/>
      <c r="K33" s="59"/>
      <c r="L33" s="59"/>
      <c r="M33" s="59"/>
      <c r="N33" s="59"/>
      <c r="O33" s="59"/>
      <c r="P33" s="59"/>
      <c r="Q33" s="59"/>
    </row>
    <row r="34" spans="1:17" ht="49.5" customHeight="1" x14ac:dyDescent="0.2">
      <c r="A34" s="59"/>
      <c r="B34" s="59"/>
      <c r="C34" s="59"/>
      <c r="E34" s="59"/>
      <c r="F34" s="59"/>
      <c r="G34" s="59"/>
      <c r="H34" s="59"/>
      <c r="I34" s="59"/>
      <c r="J34" s="59"/>
      <c r="K34" s="59"/>
      <c r="L34" s="59"/>
      <c r="M34" s="59"/>
      <c r="N34" s="59"/>
      <c r="O34" s="59"/>
      <c r="P34" s="59"/>
      <c r="Q34" s="59"/>
    </row>
    <row r="35" spans="1:17" ht="49.5" customHeight="1" x14ac:dyDescent="0.2">
      <c r="A35" s="59"/>
      <c r="B35" s="59"/>
      <c r="C35" s="59"/>
      <c r="E35" s="59"/>
      <c r="F35" s="59"/>
      <c r="G35" s="59"/>
      <c r="H35" s="59"/>
      <c r="I35" s="59"/>
      <c r="J35" s="59"/>
      <c r="K35" s="59"/>
      <c r="L35" s="59"/>
      <c r="M35" s="59"/>
      <c r="N35" s="59"/>
      <c r="O35" s="59"/>
      <c r="P35" s="59"/>
      <c r="Q35" s="59"/>
    </row>
    <row r="36" spans="1:17" ht="40.5" customHeight="1" x14ac:dyDescent="0.2">
      <c r="A36" s="59"/>
      <c r="B36" s="59"/>
      <c r="C36" s="59"/>
      <c r="E36" s="59"/>
      <c r="F36" s="59"/>
      <c r="G36" s="59"/>
      <c r="H36" s="59"/>
      <c r="I36" s="59"/>
      <c r="J36" s="59"/>
      <c r="K36" s="59"/>
      <c r="L36" s="59"/>
      <c r="M36" s="59"/>
      <c r="N36" s="59"/>
      <c r="O36" s="59"/>
      <c r="P36" s="59"/>
      <c r="Q36" s="59"/>
    </row>
    <row r="37" spans="1:17" ht="31.5" customHeight="1" x14ac:dyDescent="0.2">
      <c r="A37" s="59"/>
      <c r="B37" s="59"/>
      <c r="C37" s="59"/>
      <c r="D37" s="59"/>
      <c r="E37" s="59"/>
      <c r="F37" s="59"/>
      <c r="G37" s="59"/>
      <c r="H37" s="59"/>
      <c r="I37" s="59"/>
      <c r="J37" s="59"/>
      <c r="K37" s="59"/>
      <c r="L37" s="59"/>
      <c r="M37" s="59"/>
      <c r="N37" s="59"/>
      <c r="O37" s="59"/>
      <c r="P37" s="59"/>
      <c r="Q37" s="59"/>
    </row>
    <row r="38" spans="1:17" ht="31.5" customHeight="1" x14ac:dyDescent="0.2">
      <c r="A38" s="59"/>
      <c r="B38" s="59"/>
      <c r="C38" s="59"/>
      <c r="D38" s="59"/>
      <c r="E38" s="59"/>
      <c r="F38" s="59"/>
      <c r="G38" s="59"/>
      <c r="H38" s="59"/>
      <c r="I38" s="59"/>
      <c r="J38" s="59"/>
      <c r="K38" s="59"/>
      <c r="L38" s="59"/>
      <c r="M38" s="59"/>
      <c r="N38" s="59"/>
      <c r="O38" s="59"/>
      <c r="P38" s="59"/>
      <c r="Q38" s="59"/>
    </row>
    <row r="39" spans="1:17" ht="51" customHeight="1" x14ac:dyDescent="0.2">
      <c r="A39" s="59"/>
      <c r="B39" s="59"/>
      <c r="C39" s="59"/>
      <c r="D39" s="59"/>
      <c r="E39" s="59"/>
      <c r="F39" s="59"/>
      <c r="G39" s="59"/>
      <c r="H39" s="59"/>
      <c r="I39" s="59"/>
      <c r="J39" s="59"/>
      <c r="K39" s="59"/>
      <c r="L39" s="59"/>
      <c r="M39" s="59"/>
      <c r="N39" s="59"/>
      <c r="O39" s="59"/>
      <c r="P39" s="59"/>
      <c r="Q39" s="59"/>
    </row>
    <row r="40" spans="1:17" ht="51" customHeight="1" x14ac:dyDescent="0.2">
      <c r="A40" s="59"/>
      <c r="B40" s="59"/>
      <c r="C40" s="59"/>
      <c r="D40" s="59"/>
      <c r="E40" s="59"/>
      <c r="F40" s="59"/>
      <c r="G40" s="59"/>
      <c r="H40" s="59"/>
      <c r="I40" s="59"/>
      <c r="J40" s="59"/>
      <c r="K40" s="59"/>
      <c r="L40" s="59"/>
      <c r="M40" s="59"/>
      <c r="N40" s="59"/>
      <c r="O40" s="59"/>
      <c r="P40" s="59"/>
      <c r="Q40" s="59"/>
    </row>
    <row r="41" spans="1:17" ht="51" customHeight="1" x14ac:dyDescent="0.2">
      <c r="A41" s="59"/>
      <c r="B41" s="59"/>
      <c r="C41" s="59"/>
      <c r="D41" s="59"/>
      <c r="E41" s="59"/>
      <c r="F41" s="59"/>
      <c r="G41" s="59"/>
      <c r="H41" s="59"/>
      <c r="J41" s="59"/>
      <c r="K41" s="59"/>
      <c r="L41" s="59"/>
      <c r="M41" s="59"/>
    </row>
    <row r="42" spans="1:17" ht="51" customHeight="1" x14ac:dyDescent="0.2">
      <c r="A42" s="59"/>
      <c r="B42" s="59"/>
      <c r="C42" s="59"/>
      <c r="D42" s="59"/>
      <c r="E42" s="59"/>
      <c r="F42" s="59"/>
      <c r="G42" s="59"/>
      <c r="H42" s="59"/>
      <c r="J42" s="59"/>
      <c r="K42" s="59"/>
      <c r="L42" s="59"/>
      <c r="M42" s="59"/>
    </row>
    <row r="43" spans="1:17" ht="51" customHeight="1" x14ac:dyDescent="0.2">
      <c r="A43" s="59"/>
      <c r="B43" s="59"/>
      <c r="C43" s="59"/>
      <c r="D43" s="59"/>
      <c r="E43" s="59"/>
      <c r="F43" s="59"/>
      <c r="G43" s="59"/>
      <c r="H43" s="59"/>
      <c r="J43" s="59"/>
      <c r="K43" s="59"/>
      <c r="L43" s="59"/>
      <c r="M43" s="59"/>
    </row>
    <row r="44" spans="1:17" ht="51" customHeight="1" x14ac:dyDescent="0.2">
      <c r="A44" s="59"/>
      <c r="B44" s="59"/>
      <c r="C44" s="59"/>
      <c r="D44" s="59"/>
      <c r="E44" s="59"/>
      <c r="F44" s="59"/>
      <c r="G44" s="59"/>
      <c r="H44" s="59"/>
      <c r="J44" s="59"/>
      <c r="K44" s="59"/>
      <c r="L44" s="59"/>
      <c r="M44" s="59"/>
    </row>
    <row r="45" spans="1:17" ht="51" customHeight="1" x14ac:dyDescent="0.2">
      <c r="A45" s="59"/>
      <c r="B45" s="59"/>
      <c r="C45" s="59"/>
      <c r="D45" s="59"/>
      <c r="E45" s="59"/>
      <c r="F45" s="59"/>
      <c r="G45" s="59"/>
      <c r="H45" s="59"/>
      <c r="J45" s="59"/>
      <c r="K45" s="59"/>
      <c r="L45" s="59"/>
      <c r="M45" s="59"/>
    </row>
    <row r="46" spans="1:17" ht="51" customHeight="1" x14ac:dyDescent="0.2">
      <c r="A46" s="59"/>
      <c r="B46" s="59"/>
      <c r="C46" s="59"/>
      <c r="D46" s="59"/>
      <c r="E46" s="59"/>
      <c r="F46" s="59"/>
      <c r="G46" s="59"/>
      <c r="H46" s="59"/>
      <c r="J46" s="59"/>
      <c r="K46" s="59"/>
      <c r="L46" s="59"/>
      <c r="M46" s="59"/>
    </row>
    <row r="47" spans="1:17" ht="51" customHeight="1" x14ac:dyDescent="0.2">
      <c r="A47" s="59"/>
      <c r="B47" s="59"/>
      <c r="C47" s="59"/>
      <c r="D47" s="59"/>
      <c r="E47" s="59"/>
      <c r="F47" s="59"/>
      <c r="G47" s="59"/>
      <c r="H47" s="59"/>
    </row>
    <row r="48" spans="1:17" ht="42.75" customHeight="1" x14ac:dyDescent="0.2">
      <c r="A48" s="59"/>
      <c r="B48" s="59"/>
      <c r="C48" s="59"/>
      <c r="D48" s="59"/>
      <c r="E48" s="59"/>
      <c r="F48" s="59"/>
      <c r="G48" s="59"/>
      <c r="H48" s="59"/>
    </row>
    <row r="49" spans="1:8" ht="51" customHeight="1" x14ac:dyDescent="0.2">
      <c r="A49" s="59"/>
      <c r="B49" s="59"/>
      <c r="C49" s="59"/>
      <c r="D49" s="59"/>
      <c r="E49" s="59"/>
      <c r="F49" s="59"/>
      <c r="G49" s="59"/>
      <c r="H49" s="59"/>
    </row>
    <row r="50" spans="1:8" ht="51" customHeight="1" x14ac:dyDescent="0.2">
      <c r="A50" s="59"/>
      <c r="B50" s="59"/>
      <c r="C50" s="59"/>
      <c r="D50" s="59"/>
      <c r="E50" s="59"/>
      <c r="F50" s="59"/>
      <c r="G50" s="59"/>
      <c r="H50" s="59"/>
    </row>
    <row r="51" spans="1:8" ht="51" customHeight="1" x14ac:dyDescent="0.2">
      <c r="A51" s="59"/>
      <c r="B51" s="59"/>
      <c r="C51" s="59"/>
      <c r="D51" s="59"/>
      <c r="E51" s="59"/>
      <c r="F51" s="59"/>
      <c r="G51" s="59"/>
      <c r="H51" s="59"/>
    </row>
    <row r="52" spans="1:8" ht="51" customHeight="1" x14ac:dyDescent="0.2">
      <c r="A52" s="59"/>
      <c r="B52" s="59"/>
      <c r="C52" s="59"/>
      <c r="D52" s="59"/>
      <c r="E52" s="59"/>
      <c r="F52" s="59"/>
      <c r="G52" s="59"/>
      <c r="H52" s="59"/>
    </row>
    <row r="53" spans="1:8" ht="65.25" customHeight="1" x14ac:dyDescent="0.2">
      <c r="A53" s="59"/>
      <c r="B53" s="59"/>
      <c r="C53" s="59"/>
      <c r="D53" s="59"/>
      <c r="E53" s="59"/>
      <c r="F53" s="59"/>
      <c r="G53" s="59"/>
      <c r="H53" s="59"/>
    </row>
    <row r="54" spans="1:8" ht="63" customHeight="1" x14ac:dyDescent="0.2">
      <c r="A54" s="59"/>
      <c r="B54" s="59"/>
      <c r="C54" s="59"/>
      <c r="D54" s="59"/>
      <c r="E54" s="59"/>
      <c r="F54" s="59"/>
      <c r="G54" s="59"/>
      <c r="H54" s="59"/>
    </row>
    <row r="55" spans="1:8" ht="39" customHeight="1" x14ac:dyDescent="0.2">
      <c r="A55" s="59"/>
      <c r="B55" s="59"/>
      <c r="C55" s="59"/>
      <c r="D55" s="59"/>
      <c r="E55" s="59"/>
      <c r="F55" s="59"/>
      <c r="G55" s="59"/>
      <c r="H55" s="59"/>
    </row>
    <row r="56" spans="1:8" ht="80.25" customHeight="1" x14ac:dyDescent="0.2">
      <c r="A56" s="59"/>
      <c r="B56" s="59"/>
      <c r="C56" s="59"/>
      <c r="D56" s="59"/>
      <c r="E56" s="59"/>
      <c r="F56" s="59"/>
      <c r="G56" s="59"/>
      <c r="H56" s="59"/>
    </row>
    <row r="57" spans="1:8" ht="57.75" customHeight="1" x14ac:dyDescent="0.2">
      <c r="A57" s="59"/>
      <c r="B57" s="59"/>
      <c r="C57" s="59"/>
      <c r="D57" s="59"/>
      <c r="E57" s="59"/>
      <c r="F57" s="59"/>
      <c r="G57" s="59"/>
      <c r="H57" s="59"/>
    </row>
    <row r="58" spans="1:8" ht="110.25" customHeight="1" x14ac:dyDescent="0.2">
      <c r="A58" s="59"/>
      <c r="B58" s="59"/>
      <c r="C58" s="59"/>
      <c r="D58" s="59"/>
      <c r="E58" s="59"/>
      <c r="F58" s="59"/>
      <c r="G58" s="59"/>
      <c r="H58" s="62"/>
    </row>
    <row r="59" spans="1:8" ht="42.75" customHeight="1" x14ac:dyDescent="0.2">
      <c r="A59" s="59"/>
      <c r="B59" s="59"/>
      <c r="C59" s="59"/>
      <c r="D59" s="59"/>
      <c r="E59" s="59"/>
      <c r="F59" s="59"/>
      <c r="G59" s="59"/>
      <c r="H59" s="62"/>
    </row>
    <row r="60" spans="1:8" ht="35.25" customHeight="1" x14ac:dyDescent="0.2">
      <c r="A60" s="59"/>
      <c r="B60" s="59"/>
      <c r="C60" s="59"/>
      <c r="D60" s="59"/>
      <c r="E60" s="59"/>
      <c r="F60" s="59"/>
      <c r="G60" s="59"/>
      <c r="H60" s="59"/>
    </row>
    <row r="61" spans="1:8" ht="75.75" customHeight="1" x14ac:dyDescent="0.2">
      <c r="A61" s="59"/>
      <c r="B61" s="59"/>
      <c r="C61" s="59"/>
      <c r="D61" s="59"/>
      <c r="E61" s="59"/>
      <c r="F61" s="59"/>
      <c r="G61" s="59"/>
      <c r="H61" s="59"/>
    </row>
    <row r="62" spans="1:8" ht="29.25" customHeight="1" x14ac:dyDescent="0.2">
      <c r="A62" s="59"/>
      <c r="B62" s="59"/>
      <c r="C62" s="59"/>
      <c r="D62" s="59"/>
      <c r="E62" s="59"/>
      <c r="F62" s="59"/>
      <c r="G62" s="59"/>
      <c r="H62" s="59"/>
    </row>
    <row r="63" spans="1:8" ht="50.25" customHeight="1" x14ac:dyDescent="0.2">
      <c r="A63" s="59"/>
      <c r="B63" s="59"/>
      <c r="C63" s="59"/>
      <c r="D63" s="59"/>
      <c r="E63" s="59"/>
      <c r="F63" s="59"/>
      <c r="G63" s="59"/>
      <c r="H63" s="59"/>
    </row>
    <row r="64" spans="1:8" ht="54.75" customHeight="1" x14ac:dyDescent="0.2">
      <c r="A64" s="59"/>
      <c r="B64" s="59"/>
      <c r="C64" s="59"/>
      <c r="D64" s="59"/>
      <c r="E64" s="59"/>
      <c r="F64" s="59"/>
      <c r="G64" s="59"/>
      <c r="H64" s="59"/>
    </row>
    <row r="65" spans="1:8" ht="27" customHeight="1" x14ac:dyDescent="0.2">
      <c r="A65" s="59"/>
      <c r="B65" s="59"/>
      <c r="C65" s="59"/>
      <c r="D65" s="59"/>
      <c r="E65" s="59"/>
      <c r="F65" s="59"/>
      <c r="G65" s="59"/>
      <c r="H65" s="59"/>
    </row>
    <row r="66" spans="1:8" ht="24.75" customHeight="1" x14ac:dyDescent="0.2">
      <c r="A66" s="59"/>
      <c r="B66" s="59"/>
      <c r="C66" s="59"/>
      <c r="D66" s="59"/>
      <c r="E66" s="59"/>
      <c r="F66" s="59"/>
      <c r="G66" s="59"/>
      <c r="H66" s="59"/>
    </row>
    <row r="67" spans="1:8" ht="60" customHeight="1" x14ac:dyDescent="0.2">
      <c r="A67" s="59"/>
      <c r="B67" s="59"/>
      <c r="C67" s="59"/>
      <c r="D67" s="59"/>
      <c r="E67" s="59"/>
      <c r="F67" s="59"/>
      <c r="G67" s="59"/>
      <c r="H67" s="59"/>
    </row>
    <row r="68" spans="1:8" ht="34.5" customHeight="1" x14ac:dyDescent="0.2">
      <c r="A68" s="59"/>
      <c r="B68" s="59"/>
      <c r="C68" s="59"/>
      <c r="D68" s="59"/>
      <c r="E68" s="59"/>
      <c r="F68" s="59"/>
      <c r="G68" s="59"/>
      <c r="H68" s="59"/>
    </row>
    <row r="69" spans="1:8" ht="70.5" customHeight="1" x14ac:dyDescent="0.2">
      <c r="A69" s="59"/>
      <c r="B69" s="59"/>
      <c r="C69" s="59"/>
      <c r="D69" s="59"/>
      <c r="E69" s="59"/>
      <c r="F69" s="59"/>
      <c r="G69" s="59"/>
      <c r="H69" s="59"/>
    </row>
    <row r="70" spans="1:8" ht="65.25" customHeight="1" x14ac:dyDescent="0.2">
      <c r="A70" s="59"/>
      <c r="B70" s="59"/>
      <c r="C70" s="59"/>
      <c r="D70" s="59"/>
      <c r="E70" s="59"/>
      <c r="F70" s="59"/>
      <c r="G70" s="59"/>
      <c r="H70" s="59"/>
    </row>
    <row r="71" spans="1:8" ht="36.75" customHeight="1" x14ac:dyDescent="0.2">
      <c r="A71" s="59"/>
      <c r="B71" s="59"/>
      <c r="C71" s="59"/>
      <c r="D71" s="59"/>
      <c r="E71" s="59"/>
      <c r="F71" s="59"/>
      <c r="G71" s="59"/>
      <c r="H71" s="59"/>
    </row>
    <row r="72" spans="1:8" ht="39" customHeight="1" x14ac:dyDescent="0.2">
      <c r="A72" s="59"/>
      <c r="B72" s="59"/>
      <c r="C72" s="59"/>
      <c r="D72" s="59"/>
      <c r="E72" s="59"/>
      <c r="F72" s="59"/>
      <c r="G72" s="59"/>
      <c r="H72" s="59"/>
    </row>
    <row r="73" spans="1:8" ht="57.75" customHeight="1" x14ac:dyDescent="0.2">
      <c r="A73" s="59"/>
      <c r="B73" s="59"/>
      <c r="C73" s="59"/>
      <c r="D73" s="59"/>
      <c r="E73" s="59"/>
      <c r="F73" s="59"/>
      <c r="G73" s="59"/>
      <c r="H73" s="59"/>
    </row>
    <row r="74" spans="1:8" ht="54.75" customHeight="1" x14ac:dyDescent="0.2">
      <c r="A74" s="59"/>
      <c r="B74" s="59"/>
      <c r="C74" s="59"/>
      <c r="D74" s="59"/>
      <c r="E74" s="59"/>
      <c r="F74" s="59"/>
      <c r="G74" s="59"/>
      <c r="H74" s="59"/>
    </row>
    <row r="75" spans="1:8" ht="25.5" customHeight="1" x14ac:dyDescent="0.2">
      <c r="A75" s="59"/>
      <c r="B75" s="59"/>
      <c r="C75" s="59"/>
      <c r="D75" s="59"/>
      <c r="E75" s="59"/>
      <c r="F75" s="59"/>
      <c r="G75" s="59"/>
      <c r="H75" s="59"/>
    </row>
    <row r="76" spans="1:8" ht="108.75" customHeight="1" x14ac:dyDescent="0.2">
      <c r="A76" s="59"/>
      <c r="B76" s="59"/>
      <c r="C76" s="59"/>
      <c r="D76" s="59"/>
      <c r="E76" s="59"/>
      <c r="F76" s="59"/>
      <c r="G76" s="59"/>
      <c r="H76" s="59"/>
    </row>
    <row r="77" spans="1:8" ht="86.25" customHeight="1" x14ac:dyDescent="0.2">
      <c r="A77" s="59"/>
      <c r="B77" s="59"/>
      <c r="C77" s="59"/>
      <c r="D77" s="59"/>
      <c r="E77" s="59"/>
      <c r="F77" s="59"/>
      <c r="G77" s="59"/>
      <c r="H77" s="59"/>
    </row>
    <row r="78" spans="1:8" ht="81.75" customHeight="1" x14ac:dyDescent="0.2">
      <c r="A78" s="59"/>
      <c r="B78" s="59"/>
      <c r="C78" s="59"/>
      <c r="D78" s="59"/>
      <c r="E78" s="59"/>
      <c r="F78" s="59"/>
      <c r="G78" s="59"/>
      <c r="H78" s="59"/>
    </row>
    <row r="79" spans="1:8" ht="54" customHeight="1" x14ac:dyDescent="0.2">
      <c r="A79" s="59"/>
      <c r="B79" s="59"/>
      <c r="C79" s="59"/>
      <c r="D79" s="59"/>
      <c r="E79" s="59"/>
      <c r="F79" s="59"/>
      <c r="G79" s="59"/>
      <c r="H79" s="59"/>
    </row>
    <row r="80" spans="1:8" ht="82.5" customHeight="1" x14ac:dyDescent="0.2">
      <c r="A80" s="59"/>
      <c r="B80" s="59"/>
      <c r="C80" s="59"/>
      <c r="D80" s="59"/>
      <c r="E80" s="59"/>
      <c r="F80" s="59"/>
      <c r="G80" s="59"/>
      <c r="H80" s="59"/>
    </row>
    <row r="81" spans="1:8" ht="86.25" customHeight="1" x14ac:dyDescent="0.2">
      <c r="A81" s="59"/>
      <c r="B81" s="59"/>
      <c r="C81" s="59"/>
      <c r="D81" s="59"/>
      <c r="E81" s="59"/>
      <c r="F81" s="59"/>
      <c r="G81" s="59"/>
      <c r="H81" s="59"/>
    </row>
    <row r="82" spans="1:8" ht="86.25" customHeight="1" x14ac:dyDescent="0.2">
      <c r="A82" s="59"/>
      <c r="B82" s="59"/>
      <c r="C82" s="59"/>
      <c r="D82" s="59"/>
      <c r="E82" s="59"/>
      <c r="F82" s="59"/>
      <c r="G82" s="59"/>
      <c r="H82" s="59"/>
    </row>
    <row r="83" spans="1:8" ht="48.75" customHeight="1" x14ac:dyDescent="0.2">
      <c r="A83" s="59"/>
      <c r="B83" s="59"/>
      <c r="C83" s="59"/>
      <c r="D83" s="59"/>
      <c r="E83" s="59"/>
      <c r="F83" s="59"/>
      <c r="G83" s="59"/>
      <c r="H83" s="59"/>
    </row>
    <row r="84" spans="1:8" ht="58.5" customHeight="1" x14ac:dyDescent="0.2">
      <c r="A84" s="59"/>
      <c r="B84" s="59"/>
      <c r="C84" s="59"/>
      <c r="D84" s="59"/>
      <c r="E84" s="59"/>
      <c r="F84" s="59"/>
      <c r="G84" s="59"/>
      <c r="H84" s="59"/>
    </row>
    <row r="85" spans="1:8" ht="44.25" customHeight="1" x14ac:dyDescent="0.2">
      <c r="A85" s="59"/>
      <c r="B85" s="59"/>
      <c r="C85" s="59"/>
      <c r="D85" s="59"/>
      <c r="E85" s="59"/>
      <c r="F85" s="59"/>
      <c r="G85" s="59"/>
      <c r="H85" s="59"/>
    </row>
    <row r="86" spans="1:8" ht="28.5" customHeight="1" x14ac:dyDescent="0.2">
      <c r="A86" s="59"/>
      <c r="B86" s="59"/>
      <c r="C86" s="59"/>
      <c r="D86" s="59"/>
      <c r="E86" s="59"/>
      <c r="F86" s="59"/>
      <c r="G86" s="59"/>
      <c r="H86" s="59"/>
    </row>
    <row r="87" spans="1:8" ht="40.5" customHeight="1" x14ac:dyDescent="0.2">
      <c r="A87" s="59"/>
      <c r="B87" s="59"/>
      <c r="C87" s="59"/>
      <c r="D87" s="59"/>
      <c r="E87" s="59"/>
      <c r="F87" s="59"/>
      <c r="G87" s="59"/>
      <c r="H87" s="59"/>
    </row>
    <row r="88" spans="1:8" ht="52.5" customHeight="1" x14ac:dyDescent="0.2">
      <c r="A88" s="59"/>
      <c r="B88" s="59"/>
      <c r="C88" s="59"/>
      <c r="D88" s="59"/>
      <c r="E88" s="59"/>
      <c r="F88" s="59"/>
      <c r="G88" s="59"/>
      <c r="H88" s="59"/>
    </row>
    <row r="89" spans="1:8" ht="51.75" customHeight="1" x14ac:dyDescent="0.2">
      <c r="A89" s="59"/>
      <c r="B89" s="59"/>
      <c r="C89" s="59"/>
      <c r="D89" s="59"/>
      <c r="E89" s="59"/>
      <c r="F89" s="59"/>
      <c r="G89" s="59"/>
      <c r="H89" s="59"/>
    </row>
    <row r="90" spans="1:8" ht="62.25" customHeight="1" x14ac:dyDescent="0.2">
      <c r="A90" s="59"/>
      <c r="B90" s="59"/>
      <c r="C90" s="59"/>
      <c r="D90" s="59"/>
      <c r="E90" s="59"/>
      <c r="F90" s="59"/>
      <c r="G90" s="59"/>
      <c r="H90" s="59"/>
    </row>
    <row r="91" spans="1:8" ht="53.25" customHeight="1" x14ac:dyDescent="0.2">
      <c r="A91" s="59"/>
      <c r="B91" s="59"/>
      <c r="C91" s="59"/>
      <c r="D91" s="59"/>
      <c r="E91" s="59"/>
      <c r="F91" s="59"/>
      <c r="G91" s="59"/>
      <c r="H91" s="59"/>
    </row>
    <row r="92" spans="1:8" ht="66.75" customHeight="1" x14ac:dyDescent="0.2">
      <c r="A92" s="59"/>
      <c r="B92" s="59"/>
      <c r="C92" s="59"/>
      <c r="D92" s="59"/>
      <c r="E92" s="59"/>
      <c r="F92" s="59"/>
      <c r="G92" s="59"/>
      <c r="H92" s="59"/>
    </row>
    <row r="93" spans="1:8" ht="64.5" customHeight="1" x14ac:dyDescent="0.2">
      <c r="A93" s="59"/>
      <c r="B93" s="59"/>
      <c r="C93" s="59"/>
      <c r="D93" s="59"/>
      <c r="E93" s="59"/>
      <c r="F93" s="59"/>
      <c r="G93" s="59"/>
      <c r="H93" s="59"/>
    </row>
    <row r="94" spans="1:8" ht="52.5" customHeight="1" x14ac:dyDescent="0.2">
      <c r="A94" s="59"/>
      <c r="B94" s="59"/>
      <c r="C94" s="59"/>
      <c r="D94" s="59"/>
      <c r="E94" s="59"/>
      <c r="F94" s="59"/>
      <c r="G94" s="59"/>
      <c r="H94" s="59"/>
    </row>
    <row r="95" spans="1:8" ht="49.5" customHeight="1" x14ac:dyDescent="0.2">
      <c r="A95" s="59"/>
      <c r="B95" s="59"/>
      <c r="C95" s="59"/>
      <c r="D95" s="59"/>
      <c r="E95" s="59"/>
      <c r="F95" s="59"/>
      <c r="G95" s="59"/>
      <c r="H95" s="59"/>
    </row>
    <row r="96" spans="1:8" ht="50.25" customHeight="1" x14ac:dyDescent="0.2">
      <c r="A96" s="59"/>
      <c r="B96" s="59"/>
      <c r="C96" s="59"/>
      <c r="D96" s="59"/>
      <c r="E96" s="59"/>
      <c r="F96" s="59"/>
      <c r="G96" s="59"/>
      <c r="H96" s="59"/>
    </row>
    <row r="97" spans="1:8" ht="51" customHeight="1" x14ac:dyDescent="0.2">
      <c r="A97" s="59"/>
      <c r="B97" s="59"/>
      <c r="C97" s="59"/>
      <c r="D97" s="59"/>
      <c r="E97" s="59"/>
      <c r="F97" s="59"/>
      <c r="G97" s="59"/>
      <c r="H97" s="59"/>
    </row>
    <row r="98" spans="1:8" ht="51" customHeight="1" x14ac:dyDescent="0.2">
      <c r="A98" s="59"/>
      <c r="B98" s="59"/>
      <c r="C98" s="59"/>
      <c r="D98" s="59"/>
      <c r="E98" s="59"/>
      <c r="F98" s="59"/>
      <c r="G98" s="59"/>
      <c r="H98" s="59"/>
    </row>
    <row r="99" spans="1:8" ht="90.75" customHeight="1" x14ac:dyDescent="0.2">
      <c r="A99" s="59"/>
      <c r="B99" s="59"/>
      <c r="C99" s="59"/>
      <c r="D99" s="59"/>
      <c r="E99" s="59"/>
      <c r="F99" s="59"/>
      <c r="G99" s="59"/>
      <c r="H99" s="59"/>
    </row>
    <row r="100" spans="1:8" ht="51" customHeight="1" x14ac:dyDescent="0.2">
      <c r="A100" s="59"/>
      <c r="B100" s="59"/>
      <c r="C100" s="59"/>
      <c r="D100" s="59"/>
      <c r="E100" s="59"/>
      <c r="F100" s="59"/>
      <c r="G100" s="59"/>
      <c r="H100" s="59"/>
    </row>
    <row r="101" spans="1:8" ht="51" customHeight="1" x14ac:dyDescent="0.2">
      <c r="A101" s="59"/>
      <c r="B101" s="59"/>
      <c r="C101" s="59"/>
      <c r="D101" s="59"/>
      <c r="E101" s="59"/>
      <c r="F101" s="59"/>
      <c r="G101" s="59"/>
      <c r="H101" s="59"/>
    </row>
    <row r="102" spans="1:8" ht="51" customHeight="1" x14ac:dyDescent="0.2">
      <c r="A102" s="59"/>
      <c r="B102" s="59"/>
      <c r="C102" s="59"/>
      <c r="D102" s="59"/>
      <c r="E102" s="59"/>
      <c r="F102" s="59"/>
      <c r="G102" s="59"/>
      <c r="H102" s="59"/>
    </row>
    <row r="103" spans="1:8" ht="51" customHeight="1" x14ac:dyDescent="0.2">
      <c r="A103" s="59"/>
      <c r="B103" s="59"/>
      <c r="C103" s="59"/>
      <c r="D103" s="59"/>
      <c r="E103" s="59"/>
      <c r="F103" s="59"/>
      <c r="G103" s="59"/>
      <c r="H103" s="59"/>
    </row>
    <row r="104" spans="1:8" ht="51" customHeight="1" x14ac:dyDescent="0.2">
      <c r="A104" s="59"/>
      <c r="B104" s="59"/>
      <c r="C104" s="59"/>
      <c r="D104" s="59"/>
      <c r="E104" s="59"/>
      <c r="F104" s="59"/>
      <c r="G104" s="59"/>
      <c r="H104" s="59"/>
    </row>
    <row r="105" spans="1:8" ht="87.75" customHeight="1" x14ac:dyDescent="0.2">
      <c r="A105" s="59"/>
      <c r="B105" s="59"/>
      <c r="C105" s="59"/>
      <c r="D105" s="59"/>
      <c r="E105" s="59"/>
      <c r="F105" s="59"/>
      <c r="G105" s="59"/>
      <c r="H105" s="59"/>
    </row>
    <row r="106" spans="1:8" ht="87.75" customHeight="1" x14ac:dyDescent="0.2">
      <c r="A106" s="59"/>
      <c r="B106" s="59"/>
      <c r="C106" s="59"/>
      <c r="D106" s="59"/>
      <c r="E106" s="59"/>
      <c r="F106" s="59"/>
      <c r="G106" s="59"/>
      <c r="H106" s="59"/>
    </row>
    <row r="107" spans="1:8" ht="87.75" customHeight="1" x14ac:dyDescent="0.2">
      <c r="A107" s="59"/>
      <c r="B107" s="59"/>
      <c r="C107" s="59"/>
      <c r="D107" s="59"/>
      <c r="E107" s="59"/>
      <c r="F107" s="59"/>
      <c r="G107" s="59"/>
      <c r="H107" s="59"/>
    </row>
    <row r="108" spans="1:8" ht="87.75" customHeight="1" x14ac:dyDescent="0.2">
      <c r="A108" s="59"/>
      <c r="B108" s="59"/>
      <c r="C108" s="59"/>
      <c r="D108" s="59"/>
      <c r="E108" s="59"/>
      <c r="F108" s="59"/>
      <c r="G108" s="59"/>
      <c r="H108" s="59"/>
    </row>
    <row r="109" spans="1:8" ht="87.75" customHeight="1" x14ac:dyDescent="0.2">
      <c r="A109" s="59"/>
      <c r="B109" s="59"/>
      <c r="C109" s="59"/>
      <c r="D109" s="59"/>
      <c r="E109" s="59"/>
      <c r="F109" s="59"/>
      <c r="G109" s="59"/>
      <c r="H109" s="59"/>
    </row>
    <row r="110" spans="1:8" ht="87.75" customHeight="1" x14ac:dyDescent="0.2">
      <c r="A110" s="59"/>
      <c r="B110" s="59"/>
      <c r="C110" s="59"/>
      <c r="D110" s="59"/>
      <c r="E110" s="59"/>
      <c r="F110" s="59"/>
      <c r="G110" s="59"/>
      <c r="H110" s="59"/>
    </row>
    <row r="111" spans="1:8" ht="87.75" customHeight="1" x14ac:dyDescent="0.2">
      <c r="A111" s="59"/>
      <c r="B111" s="59"/>
      <c r="C111" s="59"/>
      <c r="D111" s="59"/>
      <c r="E111" s="59"/>
      <c r="F111" s="59"/>
      <c r="G111" s="59"/>
      <c r="H111" s="59"/>
    </row>
    <row r="112" spans="1:8" ht="87.75" customHeight="1" x14ac:dyDescent="0.2">
      <c r="A112" s="59"/>
      <c r="B112" s="59"/>
      <c r="C112" s="59"/>
      <c r="D112" s="59"/>
      <c r="E112" s="59"/>
      <c r="F112" s="59"/>
      <c r="G112" s="59"/>
      <c r="H112" s="59"/>
    </row>
    <row r="113" spans="1:8" ht="87.75" customHeight="1" x14ac:dyDescent="0.2">
      <c r="A113" s="59"/>
      <c r="B113" s="59"/>
      <c r="C113" s="59"/>
      <c r="D113" s="59"/>
      <c r="E113" s="59"/>
      <c r="F113" s="59"/>
      <c r="G113" s="59"/>
      <c r="H113" s="59"/>
    </row>
    <row r="114" spans="1:8" ht="87.75" customHeight="1" x14ac:dyDescent="0.2">
      <c r="A114" s="59"/>
      <c r="B114" s="59"/>
      <c r="C114" s="59"/>
      <c r="D114" s="59"/>
      <c r="E114" s="59"/>
      <c r="F114" s="59"/>
      <c r="G114" s="59"/>
      <c r="H114" s="59"/>
    </row>
    <row r="115" spans="1:8" ht="87.75" customHeight="1" x14ac:dyDescent="0.2">
      <c r="A115" s="59"/>
      <c r="B115" s="59"/>
      <c r="C115" s="59"/>
      <c r="D115" s="59"/>
      <c r="E115" s="59"/>
      <c r="F115" s="59"/>
      <c r="G115" s="59"/>
      <c r="H115" s="59"/>
    </row>
    <row r="116" spans="1:8" ht="87.75" customHeight="1" x14ac:dyDescent="0.2">
      <c r="A116" s="59"/>
      <c r="B116" s="59"/>
      <c r="C116" s="59"/>
      <c r="D116" s="59"/>
      <c r="E116" s="59"/>
      <c r="F116" s="59"/>
      <c r="G116" s="59"/>
      <c r="H116" s="59"/>
    </row>
    <row r="117" spans="1:8" ht="87.75" customHeight="1" x14ac:dyDescent="0.2">
      <c r="A117" s="59"/>
      <c r="B117" s="59"/>
      <c r="C117" s="59"/>
      <c r="D117" s="59"/>
      <c r="E117" s="59"/>
      <c r="F117" s="59"/>
      <c r="G117" s="59"/>
      <c r="H117" s="59"/>
    </row>
    <row r="118" spans="1:8" ht="87.75" customHeight="1" x14ac:dyDescent="0.2">
      <c r="A118" s="59"/>
      <c r="B118" s="59"/>
      <c r="C118" s="59"/>
      <c r="D118" s="59"/>
      <c r="E118" s="59"/>
      <c r="F118" s="59"/>
      <c r="G118" s="59"/>
      <c r="H118" s="59"/>
    </row>
    <row r="119" spans="1:8" ht="52.5" customHeight="1" x14ac:dyDescent="0.2">
      <c r="A119" s="59"/>
      <c r="B119" s="59"/>
      <c r="C119" s="59"/>
      <c r="D119" s="59"/>
      <c r="E119" s="59"/>
      <c r="F119" s="59"/>
      <c r="G119" s="59"/>
      <c r="H119" s="59"/>
    </row>
    <row r="120" spans="1:8" ht="29.25" customHeight="1" x14ac:dyDescent="0.2">
      <c r="A120" s="59"/>
      <c r="B120" s="59"/>
      <c r="C120" s="59"/>
      <c r="D120" s="59"/>
      <c r="E120" s="59"/>
      <c r="F120" s="59"/>
      <c r="G120" s="59"/>
      <c r="H120" s="59"/>
    </row>
    <row r="121" spans="1:8" ht="97.5" customHeight="1" x14ac:dyDescent="0.2">
      <c r="A121" s="59"/>
      <c r="B121" s="59"/>
      <c r="C121" s="59"/>
      <c r="D121" s="59"/>
      <c r="E121" s="59"/>
      <c r="F121" s="59"/>
      <c r="G121" s="59"/>
      <c r="H121" s="59"/>
    </row>
    <row r="122" spans="1:8" ht="105.75" customHeight="1" x14ac:dyDescent="0.2">
      <c r="A122" s="59"/>
      <c r="B122" s="59"/>
      <c r="C122" s="59"/>
      <c r="D122" s="59"/>
      <c r="E122" s="59"/>
      <c r="F122" s="59"/>
      <c r="G122" s="59"/>
      <c r="H122" s="59"/>
    </row>
    <row r="123" spans="1:8" ht="37.5" customHeight="1" x14ac:dyDescent="0.2">
      <c r="A123" s="59"/>
      <c r="B123" s="59"/>
      <c r="C123" s="59"/>
      <c r="D123" s="59"/>
      <c r="E123" s="59"/>
      <c r="F123" s="59"/>
      <c r="G123" s="59"/>
      <c r="H123" s="59"/>
    </row>
    <row r="124" spans="1:8" ht="24.75" customHeight="1" x14ac:dyDescent="0.2">
      <c r="A124" s="59"/>
      <c r="B124" s="59"/>
      <c r="C124" s="59"/>
      <c r="D124" s="59"/>
      <c r="E124" s="59"/>
      <c r="F124" s="59"/>
      <c r="G124" s="59"/>
      <c r="H124" s="59"/>
    </row>
    <row r="125" spans="1:8" ht="33.75" customHeight="1" x14ac:dyDescent="0.2">
      <c r="A125" s="59"/>
      <c r="B125" s="59"/>
      <c r="C125" s="59"/>
      <c r="D125" s="59"/>
      <c r="E125" s="59"/>
      <c r="F125" s="59"/>
      <c r="G125" s="59"/>
      <c r="H125" s="59"/>
    </row>
    <row r="126" spans="1:8" ht="35.25" customHeight="1" x14ac:dyDescent="0.2">
      <c r="A126" s="59"/>
      <c r="B126" s="59"/>
      <c r="C126" s="59"/>
      <c r="D126" s="59"/>
      <c r="E126" s="59"/>
      <c r="F126" s="59"/>
      <c r="G126" s="59"/>
      <c r="H126" s="59"/>
    </row>
    <row r="127" spans="1:8" ht="32.25" customHeight="1" x14ac:dyDescent="0.2">
      <c r="A127" s="59"/>
      <c r="B127" s="59"/>
      <c r="C127" s="59"/>
      <c r="D127" s="59"/>
      <c r="E127" s="59"/>
      <c r="F127" s="59"/>
      <c r="G127" s="59"/>
      <c r="H127" s="59"/>
    </row>
    <row r="128" spans="1:8" x14ac:dyDescent="0.2">
      <c r="A128" s="59"/>
      <c r="B128" s="59"/>
      <c r="C128" s="59"/>
      <c r="D128" s="59"/>
      <c r="E128" s="59"/>
      <c r="F128" s="59"/>
      <c r="G128" s="59"/>
      <c r="H128" s="59"/>
    </row>
    <row r="129" spans="1:8" x14ac:dyDescent="0.2">
      <c r="A129" s="59"/>
      <c r="B129" s="59"/>
      <c r="C129" s="59"/>
      <c r="D129" s="59"/>
      <c r="E129" s="59"/>
      <c r="F129" s="59"/>
      <c r="G129" s="59"/>
      <c r="H129" s="59"/>
    </row>
    <row r="130" spans="1:8" x14ac:dyDescent="0.2">
      <c r="A130" s="59"/>
      <c r="B130" s="59"/>
      <c r="C130" s="59"/>
      <c r="D130" s="59"/>
      <c r="E130" s="59"/>
      <c r="F130" s="59"/>
      <c r="G130" s="59"/>
      <c r="H130" s="59"/>
    </row>
    <row r="131" spans="1:8" ht="81" customHeight="1" x14ac:dyDescent="0.2">
      <c r="A131" s="59"/>
      <c r="B131" s="59"/>
      <c r="C131" s="59"/>
      <c r="D131" s="59"/>
      <c r="E131" s="59"/>
      <c r="F131" s="59"/>
      <c r="G131" s="59"/>
      <c r="H131" s="59"/>
    </row>
    <row r="132" spans="1:8" ht="51.75" customHeight="1" x14ac:dyDescent="0.2">
      <c r="A132" s="59"/>
      <c r="B132" s="59"/>
      <c r="C132" s="59"/>
      <c r="D132" s="59"/>
      <c r="E132" s="59"/>
      <c r="F132" s="59"/>
      <c r="G132" s="59"/>
      <c r="H132" s="59"/>
    </row>
    <row r="133" spans="1:8" ht="51.75" customHeight="1" x14ac:dyDescent="0.2">
      <c r="A133" s="59"/>
      <c r="B133" s="59"/>
      <c r="C133" s="59"/>
      <c r="D133" s="59"/>
      <c r="E133" s="59"/>
      <c r="F133" s="59"/>
      <c r="G133" s="59"/>
      <c r="H133" s="59"/>
    </row>
    <row r="134" spans="1:8" ht="51.75" customHeight="1" x14ac:dyDescent="0.2">
      <c r="A134" s="59"/>
      <c r="B134" s="59"/>
      <c r="C134" s="59"/>
      <c r="D134" s="59"/>
      <c r="E134" s="59"/>
      <c r="F134" s="59"/>
      <c r="G134" s="59"/>
      <c r="H134" s="59"/>
    </row>
    <row r="135" spans="1:8" ht="51.75" customHeight="1" x14ac:dyDescent="0.2">
      <c r="A135" s="59"/>
      <c r="B135" s="59"/>
      <c r="C135" s="59"/>
      <c r="D135" s="59"/>
      <c r="E135" s="59"/>
      <c r="F135" s="59"/>
      <c r="G135" s="59"/>
      <c r="H135" s="59"/>
    </row>
    <row r="136" spans="1:8" ht="51.75" customHeight="1" x14ac:dyDescent="0.2">
      <c r="A136" s="59"/>
      <c r="B136" s="59"/>
      <c r="C136" s="59"/>
      <c r="D136" s="59"/>
      <c r="E136" s="59"/>
      <c r="F136" s="59"/>
      <c r="G136" s="59"/>
      <c r="H136" s="59"/>
    </row>
    <row r="137" spans="1:8" ht="51.75" customHeight="1" x14ac:dyDescent="0.2">
      <c r="A137" s="59"/>
      <c r="B137" s="59"/>
      <c r="C137" s="59"/>
      <c r="D137" s="59"/>
      <c r="E137" s="59"/>
      <c r="F137" s="59"/>
      <c r="G137" s="59"/>
      <c r="H137" s="59"/>
    </row>
    <row r="138" spans="1:8" ht="51.75" customHeight="1" x14ac:dyDescent="0.2">
      <c r="A138" s="59"/>
      <c r="B138" s="59"/>
      <c r="C138" s="59"/>
      <c r="D138" s="59"/>
      <c r="E138" s="59"/>
      <c r="F138" s="59"/>
      <c r="G138" s="59"/>
      <c r="H138" s="59"/>
    </row>
    <row r="139" spans="1:8" ht="51.75" customHeight="1" x14ac:dyDescent="0.2">
      <c r="A139" s="59"/>
      <c r="B139" s="59"/>
      <c r="C139" s="59"/>
      <c r="D139" s="59"/>
      <c r="E139" s="59"/>
      <c r="F139" s="59"/>
      <c r="G139" s="59"/>
      <c r="H139" s="59"/>
    </row>
    <row r="140" spans="1:8" ht="51.75" customHeight="1" x14ac:dyDescent="0.2">
      <c r="A140" s="59"/>
      <c r="B140" s="59"/>
      <c r="C140" s="59"/>
      <c r="D140" s="59"/>
      <c r="E140" s="59"/>
      <c r="F140" s="59"/>
      <c r="G140" s="59"/>
      <c r="H140" s="59"/>
    </row>
    <row r="141" spans="1:8" ht="51.75" customHeight="1" x14ac:dyDescent="0.2">
      <c r="A141" s="59"/>
      <c r="B141" s="59"/>
      <c r="C141" s="59"/>
      <c r="D141" s="59"/>
      <c r="E141" s="59"/>
      <c r="F141" s="59"/>
      <c r="G141" s="59"/>
      <c r="H141" s="59"/>
    </row>
    <row r="142" spans="1:8" ht="51.75" customHeight="1" x14ac:dyDescent="0.2">
      <c r="A142" s="59"/>
      <c r="B142" s="59"/>
      <c r="C142" s="59"/>
      <c r="D142" s="59"/>
      <c r="E142" s="59"/>
      <c r="F142" s="59"/>
      <c r="G142" s="59"/>
      <c r="H142" s="59"/>
    </row>
    <row r="143" spans="1:8" ht="93.75" customHeight="1" x14ac:dyDescent="0.2">
      <c r="A143" s="59"/>
      <c r="B143" s="59"/>
      <c r="C143" s="59"/>
      <c r="D143" s="59"/>
      <c r="E143" s="59"/>
      <c r="F143" s="59"/>
      <c r="G143" s="59"/>
      <c r="H143" s="59"/>
    </row>
    <row r="144" spans="1:8" ht="51.75" customHeight="1" x14ac:dyDescent="0.2">
      <c r="A144" s="59"/>
      <c r="B144" s="59"/>
      <c r="C144" s="59"/>
      <c r="D144" s="59"/>
      <c r="E144" s="59"/>
      <c r="F144" s="59"/>
      <c r="G144" s="59"/>
      <c r="H144" s="59"/>
    </row>
    <row r="145" spans="1:8" ht="51.75" customHeight="1" x14ac:dyDescent="0.2">
      <c r="A145" s="59"/>
      <c r="B145" s="59"/>
      <c r="C145" s="59"/>
      <c r="D145" s="59"/>
      <c r="E145" s="59"/>
      <c r="F145" s="59"/>
      <c r="G145" s="59"/>
      <c r="H145" s="59"/>
    </row>
    <row r="146" spans="1:8" ht="51.75" customHeight="1" x14ac:dyDescent="0.2">
      <c r="A146" s="59"/>
      <c r="B146" s="59"/>
      <c r="C146" s="59"/>
      <c r="D146" s="59"/>
      <c r="E146" s="59"/>
      <c r="F146" s="59"/>
      <c r="G146" s="59"/>
      <c r="H146" s="59"/>
    </row>
    <row r="147" spans="1:8" ht="51.75" customHeight="1" x14ac:dyDescent="0.2">
      <c r="A147" s="59"/>
      <c r="B147" s="59"/>
      <c r="C147" s="59"/>
      <c r="D147" s="59"/>
      <c r="E147" s="59"/>
      <c r="F147" s="59"/>
      <c r="G147" s="59"/>
      <c r="H147" s="59"/>
    </row>
    <row r="148" spans="1:8" ht="51.75" customHeight="1" x14ac:dyDescent="0.2">
      <c r="A148" s="59"/>
      <c r="B148" s="59"/>
      <c r="C148" s="59"/>
      <c r="D148" s="59"/>
      <c r="E148" s="59"/>
      <c r="F148" s="59"/>
      <c r="G148" s="59"/>
      <c r="H148" s="59"/>
    </row>
    <row r="149" spans="1:8" x14ac:dyDescent="0.2">
      <c r="A149" s="59"/>
      <c r="B149" s="59"/>
      <c r="C149" s="59"/>
      <c r="D149" s="59"/>
      <c r="E149" s="59"/>
      <c r="F149" s="59"/>
      <c r="G149" s="59"/>
      <c r="H149" s="59"/>
    </row>
    <row r="150" spans="1:8" x14ac:dyDescent="0.2">
      <c r="A150" s="59"/>
      <c r="B150" s="59"/>
      <c r="C150" s="59"/>
      <c r="D150" s="59"/>
      <c r="E150" s="59"/>
      <c r="F150" s="59"/>
      <c r="G150" s="59"/>
      <c r="H150" s="59"/>
    </row>
    <row r="151" spans="1:8" x14ac:dyDescent="0.2">
      <c r="A151" s="59"/>
      <c r="B151" s="59"/>
      <c r="C151" s="59"/>
      <c r="D151" s="59"/>
      <c r="E151" s="59"/>
      <c r="F151" s="59"/>
      <c r="G151" s="59"/>
      <c r="H151" s="59"/>
    </row>
    <row r="152" spans="1:8" x14ac:dyDescent="0.2">
      <c r="A152" s="59"/>
      <c r="B152" s="59"/>
      <c r="C152" s="59"/>
      <c r="D152" s="59"/>
      <c r="E152" s="59"/>
      <c r="F152" s="59"/>
      <c r="G152" s="59"/>
      <c r="H152" s="59"/>
    </row>
    <row r="153" spans="1:8" x14ac:dyDescent="0.2">
      <c r="A153" s="59"/>
      <c r="B153" s="59"/>
      <c r="C153" s="59"/>
      <c r="D153" s="59"/>
      <c r="E153" s="59"/>
      <c r="F153" s="59"/>
      <c r="G153" s="59"/>
      <c r="H153" s="59"/>
    </row>
    <row r="154" spans="1:8" x14ac:dyDescent="0.2">
      <c r="A154" s="59"/>
      <c r="B154" s="59"/>
      <c r="C154" s="59"/>
      <c r="D154" s="59"/>
      <c r="E154" s="59"/>
      <c r="F154" s="59"/>
      <c r="G154" s="59"/>
      <c r="H154" s="59"/>
    </row>
    <row r="155" spans="1:8" ht="13.5" customHeight="1" x14ac:dyDescent="0.2">
      <c r="A155" s="59"/>
      <c r="B155" s="59"/>
      <c r="C155" s="59"/>
      <c r="D155" s="59"/>
      <c r="E155" s="59"/>
      <c r="F155" s="59"/>
      <c r="G155" s="59"/>
      <c r="H155" s="59"/>
    </row>
    <row r="156" spans="1:8" ht="13.5" customHeight="1" x14ac:dyDescent="0.2">
      <c r="A156" s="59"/>
      <c r="B156" s="59"/>
      <c r="C156" s="59"/>
      <c r="D156" s="59"/>
      <c r="E156" s="59"/>
      <c r="F156" s="59"/>
      <c r="G156" s="59"/>
      <c r="H156" s="59"/>
    </row>
    <row r="157" spans="1:8" x14ac:dyDescent="0.2">
      <c r="A157" s="59"/>
      <c r="B157" s="59"/>
      <c r="C157" s="59"/>
      <c r="D157" s="59"/>
      <c r="E157" s="59"/>
      <c r="F157" s="59"/>
      <c r="G157" s="59"/>
      <c r="H157" s="59"/>
    </row>
    <row r="158" spans="1:8" x14ac:dyDescent="0.2">
      <c r="A158" s="59"/>
      <c r="B158" s="59"/>
      <c r="C158" s="59"/>
      <c r="D158" s="59"/>
      <c r="E158" s="59"/>
      <c r="F158" s="59"/>
      <c r="G158" s="59"/>
      <c r="H158" s="59"/>
    </row>
    <row r="159" spans="1:8" x14ac:dyDescent="0.2">
      <c r="A159" s="59"/>
      <c r="B159" s="59"/>
      <c r="C159" s="59"/>
      <c r="D159" s="59"/>
      <c r="E159" s="59"/>
      <c r="F159" s="59"/>
      <c r="G159" s="59"/>
      <c r="H159" s="59"/>
    </row>
    <row r="160" spans="1:8" x14ac:dyDescent="0.2">
      <c r="A160" s="59"/>
      <c r="B160" s="59"/>
      <c r="C160" s="59"/>
      <c r="D160" s="59"/>
      <c r="E160" s="59"/>
      <c r="F160" s="59"/>
      <c r="G160" s="59"/>
      <c r="H160" s="59"/>
    </row>
    <row r="161" spans="1:8" x14ac:dyDescent="0.2">
      <c r="A161" s="59"/>
      <c r="B161" s="59"/>
      <c r="C161" s="59"/>
      <c r="D161" s="59"/>
      <c r="E161" s="59"/>
      <c r="F161" s="59"/>
      <c r="G161" s="59"/>
      <c r="H161" s="59"/>
    </row>
    <row r="162" spans="1:8" x14ac:dyDescent="0.2">
      <c r="A162" s="59"/>
      <c r="B162" s="59"/>
      <c r="C162" s="59"/>
      <c r="D162" s="59"/>
      <c r="E162" s="59"/>
      <c r="F162" s="59"/>
      <c r="G162" s="59"/>
      <c r="H162" s="59"/>
    </row>
    <row r="163" spans="1:8" x14ac:dyDescent="0.2">
      <c r="A163" s="59"/>
      <c r="B163" s="59"/>
      <c r="C163" s="59"/>
      <c r="D163" s="59"/>
      <c r="E163" s="59"/>
      <c r="F163" s="59"/>
      <c r="G163" s="59"/>
      <c r="H163" s="59"/>
    </row>
    <row r="164" spans="1:8" x14ac:dyDescent="0.2">
      <c r="B164" s="59"/>
      <c r="C164" s="59"/>
      <c r="D164" s="59"/>
    </row>
    <row r="165" spans="1:8" x14ac:dyDescent="0.2">
      <c r="A165" s="59"/>
      <c r="B165" s="59"/>
      <c r="C165" s="59"/>
      <c r="D165" s="59"/>
      <c r="E165" s="59"/>
      <c r="F165" s="59"/>
      <c r="G165" s="59"/>
      <c r="H165" s="59"/>
    </row>
    <row r="166" spans="1:8" x14ac:dyDescent="0.2">
      <c r="A166" s="59"/>
      <c r="B166" s="59"/>
      <c r="C166" s="59"/>
      <c r="D166" s="59"/>
      <c r="E166" s="59"/>
      <c r="F166" s="59"/>
      <c r="G166" s="59"/>
      <c r="H166" s="59"/>
    </row>
    <row r="167" spans="1:8" x14ac:dyDescent="0.2">
      <c r="A167" s="59"/>
      <c r="B167" s="59"/>
      <c r="C167" s="59"/>
      <c r="D167" s="59"/>
      <c r="E167" s="59"/>
      <c r="F167" s="59"/>
      <c r="G167" s="59"/>
      <c r="H167" s="59"/>
    </row>
    <row r="168" spans="1:8" x14ac:dyDescent="0.2">
      <c r="A168" s="59"/>
      <c r="E168" s="59"/>
      <c r="F168" s="59"/>
      <c r="G168" s="59"/>
      <c r="H168" s="59"/>
    </row>
    <row r="169" spans="1:8" x14ac:dyDescent="0.2">
      <c r="A169" s="59"/>
      <c r="B169" s="59"/>
      <c r="C169" s="59"/>
      <c r="D169" s="59"/>
      <c r="E169" s="59"/>
      <c r="F169" s="59"/>
      <c r="G169" s="59"/>
      <c r="H169" s="59"/>
    </row>
    <row r="170" spans="1:8" x14ac:dyDescent="0.2">
      <c r="A170" s="59"/>
      <c r="B170" s="59"/>
      <c r="C170" s="59"/>
      <c r="D170" s="59"/>
      <c r="E170" s="59"/>
      <c r="F170" s="59"/>
      <c r="G170" s="59"/>
      <c r="H170" s="59"/>
    </row>
    <row r="171" spans="1:8" x14ac:dyDescent="0.2">
      <c r="A171" s="59"/>
      <c r="B171" s="59"/>
      <c r="C171" s="59"/>
      <c r="D171" s="59"/>
      <c r="E171" s="59"/>
      <c r="F171" s="59"/>
      <c r="G171" s="59"/>
      <c r="H171" s="59"/>
    </row>
    <row r="172" spans="1:8" x14ac:dyDescent="0.2">
      <c r="B172" s="59"/>
      <c r="C172" s="59"/>
      <c r="D172" s="59"/>
    </row>
    <row r="173" spans="1:8" x14ac:dyDescent="0.2">
      <c r="B173" s="59"/>
      <c r="C173" s="59"/>
      <c r="D173" s="59"/>
    </row>
    <row r="174" spans="1:8" x14ac:dyDescent="0.2">
      <c r="B174" s="59"/>
      <c r="C174" s="59"/>
      <c r="D174" s="59"/>
    </row>
    <row r="175" spans="1:8" x14ac:dyDescent="0.2">
      <c r="B175" s="59"/>
      <c r="C175" s="59"/>
      <c r="D175" s="59"/>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7:D27"/>
    <mergeCell ref="D2:D3"/>
    <mergeCell ref="C20:D20"/>
    <mergeCell ref="C22:D22"/>
    <mergeCell ref="C21:D21"/>
    <mergeCell ref="C23:D23"/>
    <mergeCell ref="C24:D24"/>
    <mergeCell ref="C25:D25"/>
    <mergeCell ref="C26:D26"/>
  </mergeCells>
  <phoneticPr fontId="0" type="noConversion"/>
  <conditionalFormatting sqref="A6">
    <cfRule type="cellIs" dxfId="213" priority="49" operator="equal">
      <formula>"!"</formula>
    </cfRule>
  </conditionalFormatting>
  <conditionalFormatting sqref="F6">
    <cfRule type="cellIs" dxfId="212" priority="46" operator="equal">
      <formula>"VEDI NOTA"</formula>
    </cfRule>
    <cfRule type="cellIs" dxfId="211" priority="47" operator="equal">
      <formula>"SCADUTA"</formula>
    </cfRule>
    <cfRule type="cellIs" dxfId="210" priority="48" operator="equal">
      <formula>"MENO DI 30 GIORNI!"</formula>
    </cfRule>
  </conditionalFormatting>
  <conditionalFormatting sqref="A7">
    <cfRule type="cellIs" dxfId="209" priority="40" operator="equal">
      <formula>"!"</formula>
    </cfRule>
  </conditionalFormatting>
  <conditionalFormatting sqref="F7">
    <cfRule type="cellIs" dxfId="208" priority="37" operator="equal">
      <formula>"VEDI NOTA"</formula>
    </cfRule>
    <cfRule type="cellIs" dxfId="207" priority="38" operator="equal">
      <formula>"SCADUTA"</formula>
    </cfRule>
    <cfRule type="cellIs" dxfId="206" priority="39" operator="equal">
      <formula>"MENO DI 30 GIORNI!"</formula>
    </cfRule>
  </conditionalFormatting>
  <conditionalFormatting sqref="A8">
    <cfRule type="cellIs" dxfId="205" priority="36" operator="equal">
      <formula>"!"</formula>
    </cfRule>
  </conditionalFormatting>
  <conditionalFormatting sqref="F8">
    <cfRule type="cellIs" dxfId="204" priority="33" operator="equal">
      <formula>"VEDI NOTA"</formula>
    </cfRule>
    <cfRule type="cellIs" dxfId="203" priority="34" operator="equal">
      <formula>"SCADUTA"</formula>
    </cfRule>
    <cfRule type="cellIs" dxfId="202" priority="35" operator="equal">
      <formula>"MENO DI 30 GIORNI!"</formula>
    </cfRule>
  </conditionalFormatting>
  <conditionalFormatting sqref="A9">
    <cfRule type="cellIs" dxfId="201" priority="32" operator="equal">
      <formula>"!"</formula>
    </cfRule>
  </conditionalFormatting>
  <conditionalFormatting sqref="F9">
    <cfRule type="cellIs" dxfId="200" priority="29" operator="equal">
      <formula>"VEDI NOTA"</formula>
    </cfRule>
    <cfRule type="cellIs" dxfId="199" priority="30" operator="equal">
      <formula>"SCADUTA"</formula>
    </cfRule>
    <cfRule type="cellIs" dxfId="198" priority="31" operator="equal">
      <formula>"MENO DI 30 GIORNI!"</formula>
    </cfRule>
  </conditionalFormatting>
  <conditionalFormatting sqref="A10">
    <cfRule type="cellIs" dxfId="197" priority="28" operator="equal">
      <formula>"!"</formula>
    </cfRule>
  </conditionalFormatting>
  <conditionalFormatting sqref="F10">
    <cfRule type="cellIs" dxfId="196" priority="25" operator="equal">
      <formula>"VEDI NOTA"</formula>
    </cfRule>
    <cfRule type="cellIs" dxfId="195" priority="26" operator="equal">
      <formula>"SCADUTA"</formula>
    </cfRule>
    <cfRule type="cellIs" dxfId="194" priority="27" operator="equal">
      <formula>"MENO DI 30 GIORNI!"</formula>
    </cfRule>
  </conditionalFormatting>
  <conditionalFormatting sqref="A11">
    <cfRule type="cellIs" dxfId="193" priority="24" operator="equal">
      <formula>"!"</formula>
    </cfRule>
  </conditionalFormatting>
  <conditionalFormatting sqref="F11">
    <cfRule type="cellIs" dxfId="192" priority="21" operator="equal">
      <formula>"VEDI NOTA"</formula>
    </cfRule>
    <cfRule type="cellIs" dxfId="191" priority="22" operator="equal">
      <formula>"SCADUTA"</formula>
    </cfRule>
    <cfRule type="cellIs" dxfId="190" priority="23" operator="equal">
      <formula>"MENO DI 30 GIORNI!"</formula>
    </cfRule>
  </conditionalFormatting>
  <conditionalFormatting sqref="A12">
    <cfRule type="cellIs" dxfId="189" priority="20" operator="equal">
      <formula>"!"</formula>
    </cfRule>
  </conditionalFormatting>
  <conditionalFormatting sqref="F12">
    <cfRule type="cellIs" dxfId="188" priority="17" operator="equal">
      <formula>"VEDI NOTA"</formula>
    </cfRule>
    <cfRule type="cellIs" dxfId="187" priority="18" operator="equal">
      <formula>"SCADUTA"</formula>
    </cfRule>
    <cfRule type="cellIs" dxfId="186" priority="19" operator="equal">
      <formula>"MENO DI 30 GIORNI!"</formula>
    </cfRule>
  </conditionalFormatting>
  <conditionalFormatting sqref="A13">
    <cfRule type="cellIs" dxfId="185" priority="16" operator="equal">
      <formula>"!"</formula>
    </cfRule>
  </conditionalFormatting>
  <conditionalFormatting sqref="F13">
    <cfRule type="cellIs" dxfId="184" priority="13" operator="equal">
      <formula>"VEDI NOTA"</formula>
    </cfRule>
    <cfRule type="cellIs" dxfId="183" priority="14" operator="equal">
      <formula>"SCADUTA"</formula>
    </cfRule>
    <cfRule type="cellIs" dxfId="182" priority="15" operator="equal">
      <formula>"MENO DI 30 GIORNI!"</formula>
    </cfRule>
  </conditionalFormatting>
  <conditionalFormatting sqref="A14">
    <cfRule type="cellIs" dxfId="181" priority="12" operator="equal">
      <formula>"!"</formula>
    </cfRule>
  </conditionalFormatting>
  <conditionalFormatting sqref="F14">
    <cfRule type="cellIs" dxfId="180" priority="9" operator="equal">
      <formula>"VEDI NOTA"</formula>
    </cfRule>
    <cfRule type="cellIs" dxfId="179" priority="10" operator="equal">
      <formula>"SCADUTA"</formula>
    </cfRule>
    <cfRule type="cellIs" dxfId="178" priority="11" operator="equal">
      <formula>"MENO DI 30 GIORNI!"</formula>
    </cfRule>
  </conditionalFormatting>
  <conditionalFormatting sqref="A15">
    <cfRule type="cellIs" dxfId="177" priority="8" operator="equal">
      <formula>"!"</formula>
    </cfRule>
  </conditionalFormatting>
  <conditionalFormatting sqref="F15">
    <cfRule type="cellIs" dxfId="176" priority="5" operator="equal">
      <formula>"VEDI NOTA"</formula>
    </cfRule>
    <cfRule type="cellIs" dxfId="175" priority="6" operator="equal">
      <formula>"SCADUTA"</formula>
    </cfRule>
    <cfRule type="cellIs" dxfId="174" priority="7" operator="equal">
      <formula>"MENO DI 30 GIORNI!"</formula>
    </cfRule>
  </conditionalFormatting>
  <conditionalFormatting sqref="A16">
    <cfRule type="cellIs" dxfId="173" priority="4" operator="equal">
      <formula>"!"</formula>
    </cfRule>
  </conditionalFormatting>
  <conditionalFormatting sqref="F16">
    <cfRule type="cellIs" dxfId="172" priority="1" operator="equal">
      <formula>"VEDI NOTA"</formula>
    </cfRule>
    <cfRule type="cellIs" dxfId="171" priority="2" operator="equal">
      <formula>"SCADUTA"</formula>
    </cfRule>
    <cfRule type="cellIs" dxfId="170" priority="3" operator="equal">
      <formula>"MENO DI 30 GIORNI!"</formula>
    </cfRule>
  </conditionalFormatting>
  <hyperlinks>
    <hyperlink ref="B22" r:id="rId2"/>
    <hyperlink ref="B23" r:id="rId3"/>
    <hyperlink ref="B24" r:id="rId4"/>
    <hyperlink ref="B25" r:id="rId5"/>
    <hyperlink ref="B26" r:id="rId6"/>
    <hyperlink ref="B27" r:id="rId7"/>
    <hyperlink ref="B28" r:id="rId8"/>
    <hyperlink ref="B21" r:id="rId9"/>
    <hyperlink ref="C22:D22" r:id="rId10" display="Home Affairs"/>
    <hyperlink ref="C21:D21" r:id="rId11" display="TED"/>
    <hyperlink ref="C23:D23" r:id="rId12" display="EDA"/>
    <hyperlink ref="C24:D24" r:id="rId13" display="EIGE"/>
    <hyperlink ref="C25:D25" r:id="rId14" display="EULISA"/>
    <hyperlink ref="C26:D26" r:id="rId15" display="FRONTEX"/>
    <hyperlink ref="C27:D27" r:id="rId16" display="EUROPOL"/>
    <hyperlink ref="G6" r:id="rId17"/>
    <hyperlink ref="G7" r:id="rId18"/>
    <hyperlink ref="G8" r:id="rId19"/>
    <hyperlink ref="G9" r:id="rId20"/>
    <hyperlink ref="G10" r:id="rId21"/>
    <hyperlink ref="G11" r:id="rId22"/>
    <hyperlink ref="G12" r:id="rId23"/>
    <hyperlink ref="G13" r:id="rId24"/>
    <hyperlink ref="G14" r:id="rId25"/>
    <hyperlink ref="G15" r:id="rId26"/>
    <hyperlink ref="G16" r:id="rId27"/>
  </hyperlinks>
  <pageMargins left="0.75" right="0.75" top="1" bottom="1" header="0.5" footer="0.5"/>
  <pageSetup paperSize="9" orientation="portrait" horizontalDpi="300" verticalDpi="300" r:id="rId28"/>
  <headerFooter alignWithMargins="0"/>
  <drawing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7"/>
  <sheetViews>
    <sheetView workbookViewId="0">
      <pane ySplit="5" topLeftCell="A6" activePane="bottomLeft" state="frozen"/>
      <selection activeCell="N12" sqref="N12"/>
      <selection pane="bottomLeft" activeCell="D11" sqref="D11"/>
    </sheetView>
  </sheetViews>
  <sheetFormatPr defaultColWidth="8.5703125" defaultRowHeight="12.75" x14ac:dyDescent="0.2"/>
  <cols>
    <col min="1" max="1" width="7.42578125" customWidth="1"/>
    <col min="2" max="2" width="16" style="59" customWidth="1"/>
    <col min="3" max="3" width="15.140625" customWidth="1"/>
    <col min="4" max="4" width="39.85546875" customWidth="1"/>
    <col min="5" max="5" width="25.42578125" customWidth="1"/>
    <col min="6" max="6" width="14.42578125" customWidth="1"/>
    <col min="7" max="7" width="11.85546875" customWidth="1"/>
    <col min="8" max="8" width="13.5703125" customWidth="1"/>
    <col min="9" max="9" width="8.5703125" customWidth="1"/>
    <col min="11" max="11" width="11.5703125" customWidth="1"/>
  </cols>
  <sheetData>
    <row r="1" spans="1:14" ht="15.75" customHeight="1" thickBot="1" x14ac:dyDescent="0.25">
      <c r="A1" s="59"/>
      <c r="C1" s="59"/>
      <c r="D1" s="59"/>
      <c r="E1" s="59"/>
      <c r="F1" s="59"/>
      <c r="G1" s="59"/>
      <c r="H1" s="59"/>
      <c r="I1" s="59"/>
      <c r="J1" s="59"/>
      <c r="K1" s="59"/>
    </row>
    <row r="2" spans="1:14" ht="35.25" customHeight="1" thickTop="1" x14ac:dyDescent="0.2">
      <c r="A2" s="59"/>
      <c r="B2" s="92" t="s">
        <v>1763</v>
      </c>
      <c r="D2" s="210" t="s">
        <v>12</v>
      </c>
      <c r="F2" s="99"/>
      <c r="G2" s="59"/>
      <c r="H2" s="101"/>
    </row>
    <row r="3" spans="1:14" ht="27.75" customHeight="1" thickBot="1" x14ac:dyDescent="0.25">
      <c r="A3" s="59"/>
      <c r="B3" s="70">
        <f>COUNTA(D6:D6)</f>
        <v>0</v>
      </c>
      <c r="C3" s="59"/>
      <c r="D3" s="209"/>
      <c r="E3" s="59"/>
      <c r="F3" s="98" t="s">
        <v>29</v>
      </c>
      <c r="G3" s="59"/>
      <c r="H3" s="98" t="s">
        <v>1737</v>
      </c>
      <c r="I3" s="59"/>
      <c r="J3" s="59"/>
      <c r="K3" s="5"/>
    </row>
    <row r="4" spans="1:14" ht="17.25" customHeight="1" thickTop="1" x14ac:dyDescent="0.2">
      <c r="A4" s="59"/>
      <c r="C4" s="1"/>
      <c r="D4" s="59"/>
      <c r="E4" s="59"/>
      <c r="F4" s="59"/>
      <c r="G4" s="59"/>
      <c r="H4" s="59"/>
      <c r="I4" s="59"/>
      <c r="J4" s="59"/>
      <c r="K4" s="5"/>
    </row>
    <row r="5" spans="1:14" ht="15.75" thickBot="1" x14ac:dyDescent="0.25">
      <c r="A5" s="93" t="s">
        <v>1734</v>
      </c>
      <c r="B5" s="93" t="s">
        <v>16</v>
      </c>
      <c r="C5" s="93" t="s">
        <v>17</v>
      </c>
      <c r="D5" s="93" t="s">
        <v>18</v>
      </c>
      <c r="E5" s="93" t="s">
        <v>19</v>
      </c>
      <c r="F5" s="93" t="s">
        <v>1739</v>
      </c>
      <c r="G5" s="93" t="s">
        <v>1735</v>
      </c>
      <c r="H5" s="93" t="s">
        <v>42</v>
      </c>
      <c r="I5" s="59"/>
      <c r="J5" s="59"/>
      <c r="K5" s="59"/>
    </row>
    <row r="6" spans="1:14" ht="30.75" customHeight="1" thickBot="1" x14ac:dyDescent="0.25">
      <c r="A6" s="6"/>
      <c r="B6" s="6"/>
      <c r="C6" s="59"/>
      <c r="D6" s="59"/>
    </row>
    <row r="7" spans="1:14" ht="15.75" thickBot="1" x14ac:dyDescent="0.25">
      <c r="B7" s="137" t="s">
        <v>1734</v>
      </c>
      <c r="C7" s="137" t="s">
        <v>1761</v>
      </c>
      <c r="D7" s="137" t="s">
        <v>1762</v>
      </c>
    </row>
    <row r="8" spans="1:14" ht="36" customHeight="1" thickBot="1" x14ac:dyDescent="0.25">
      <c r="F8" s="59"/>
      <c r="G8" s="59"/>
      <c r="H8" s="59"/>
      <c r="N8" s="103"/>
    </row>
    <row r="9" spans="1:14" ht="15.75" thickBot="1" x14ac:dyDescent="0.25">
      <c r="C9" s="83" t="s">
        <v>30</v>
      </c>
      <c r="D9" s="96" t="s">
        <v>31</v>
      </c>
    </row>
    <row r="10" spans="1:14" ht="13.5" thickBot="1" x14ac:dyDescent="0.25">
      <c r="C10" s="85" t="s">
        <v>36</v>
      </c>
      <c r="D10" s="85" t="s">
        <v>40</v>
      </c>
    </row>
    <row r="11" spans="1:14" ht="13.5" customHeight="1" thickBot="1" x14ac:dyDescent="0.25">
      <c r="C11" s="85" t="s">
        <v>38</v>
      </c>
      <c r="D11" s="85" t="s">
        <v>114</v>
      </c>
      <c r="E11" s="59"/>
      <c r="F11" s="59"/>
    </row>
    <row r="12" spans="1:14" ht="27" customHeight="1" thickBot="1" x14ac:dyDescent="0.25">
      <c r="C12" s="85" t="s">
        <v>115</v>
      </c>
      <c r="D12" s="147" t="s">
        <v>113</v>
      </c>
    </row>
    <row r="13" spans="1:14" ht="13.5" thickBot="1" x14ac:dyDescent="0.25">
      <c r="C13" s="85" t="s">
        <v>73</v>
      </c>
      <c r="D13" s="85"/>
    </row>
    <row r="14" spans="1:14" x14ac:dyDescent="0.2">
      <c r="D14" s="59"/>
    </row>
    <row r="15" spans="1:14" ht="2.25" hidden="1" customHeight="1" x14ac:dyDescent="0.2">
      <c r="E15" s="59"/>
      <c r="F15" s="59"/>
    </row>
    <row r="16" spans="1:14" ht="75" customHeight="1" x14ac:dyDescent="0.2">
      <c r="E16" s="59"/>
      <c r="F16" s="59"/>
    </row>
    <row r="17" spans="4:6" ht="75" customHeight="1" x14ac:dyDescent="0.2">
      <c r="E17" s="59"/>
      <c r="F17" s="59"/>
    </row>
    <row r="18" spans="4:6" ht="55.5" customHeight="1" x14ac:dyDescent="0.2">
      <c r="D18" s="59"/>
      <c r="E18" s="59"/>
      <c r="F18" s="59"/>
    </row>
    <row r="19" spans="4:6" ht="81" customHeight="1" x14ac:dyDescent="0.2">
      <c r="D19" s="59"/>
      <c r="E19" s="59"/>
      <c r="F19" s="59"/>
    </row>
    <row r="20" spans="4:6" ht="31.5" customHeight="1" x14ac:dyDescent="0.2">
      <c r="D20" s="59"/>
      <c r="E20" s="59"/>
      <c r="F20" s="59"/>
    </row>
    <row r="21" spans="4:6" ht="31.5" customHeight="1" x14ac:dyDescent="0.2">
      <c r="D21" s="59"/>
      <c r="E21" s="59"/>
      <c r="F21" s="59"/>
    </row>
    <row r="22" spans="4:6" ht="81" customHeight="1" x14ac:dyDescent="0.2">
      <c r="D22" s="59"/>
      <c r="E22" s="59"/>
      <c r="F22" s="59"/>
    </row>
    <row r="23" spans="4:6" ht="81" customHeight="1" x14ac:dyDescent="0.2">
      <c r="D23" s="59"/>
    </row>
    <row r="24" spans="4:6" ht="81" customHeight="1" x14ac:dyDescent="0.2">
      <c r="D24" s="59"/>
    </row>
    <row r="25" spans="4:6" ht="36" customHeight="1" x14ac:dyDescent="0.2">
      <c r="D25" s="59"/>
    </row>
    <row r="27" spans="4:6" ht="36" customHeight="1" x14ac:dyDescent="0.2"/>
  </sheetData>
  <mergeCells count="1">
    <mergeCell ref="D2:D3"/>
  </mergeCells>
  <phoneticPr fontId="0" type="noConversion"/>
  <hyperlinks>
    <hyperlink ref="C11" r:id="rId1"/>
    <hyperlink ref="C10" r:id="rId2"/>
    <hyperlink ref="D11" r:id="rId3"/>
    <hyperlink ref="C12" r:id="rId4"/>
    <hyperlink ref="D10" r:id="rId5"/>
    <hyperlink ref="C13" r:id="rId6"/>
    <hyperlink ref="D12" r:id="rId7"/>
  </hyperlinks>
  <pageMargins left="0.75" right="0.75" top="1" bottom="1" header="0.5" footer="0.5"/>
  <pageSetup paperSize="9" orientation="portrait" r:id="rId8"/>
  <headerFooter alignWithMargins="0"/>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3"/>
  <sheetViews>
    <sheetView zoomScale="80" zoomScaleNormal="80" workbookViewId="0">
      <pane ySplit="5" topLeftCell="A6" activePane="bottomLeft" state="frozen"/>
      <selection activeCell="N12" sqref="N12"/>
      <selection pane="bottomLeft" activeCell="B16" sqref="B16"/>
    </sheetView>
  </sheetViews>
  <sheetFormatPr defaultColWidth="8.5703125" defaultRowHeight="12.75" x14ac:dyDescent="0.2"/>
  <cols>
    <col min="1" max="1" width="9.42578125" customWidth="1"/>
    <col min="2" max="2" width="15.42578125" customWidth="1"/>
    <col min="3" max="3" width="14.85546875" customWidth="1"/>
    <col min="4" max="4" width="35.42578125" customWidth="1"/>
    <col min="5" max="5" width="16.85546875" customWidth="1"/>
    <col min="6" max="6" width="15.85546875" customWidth="1"/>
    <col min="8" max="8" width="15.42578125" customWidth="1"/>
    <col min="9" max="9" width="9" customWidth="1"/>
    <col min="10" max="10" width="10.5703125" customWidth="1"/>
  </cols>
  <sheetData>
    <row r="1" spans="1:8" ht="12.75" customHeight="1" thickBot="1" x14ac:dyDescent="0.25">
      <c r="A1" s="59"/>
      <c r="B1" s="59"/>
      <c r="C1" s="59"/>
      <c r="D1" s="59"/>
      <c r="E1" s="59"/>
      <c r="F1" s="59"/>
      <c r="G1" s="59"/>
      <c r="H1" s="59"/>
    </row>
    <row r="2" spans="1:8" ht="35.25" customHeight="1" thickTop="1" x14ac:dyDescent="0.2">
      <c r="A2" s="59"/>
      <c r="B2" s="92" t="s">
        <v>1763</v>
      </c>
      <c r="D2" s="210" t="s">
        <v>14</v>
      </c>
      <c r="F2" s="99"/>
      <c r="G2" s="59"/>
      <c r="H2" s="101"/>
    </row>
    <row r="3" spans="1:8" ht="26.25" customHeight="1" thickBot="1" x14ac:dyDescent="0.25">
      <c r="B3" s="70">
        <f>COUNTA(D7:D12)</f>
        <v>4</v>
      </c>
      <c r="D3" s="209"/>
      <c r="F3" s="98" t="s">
        <v>1740</v>
      </c>
      <c r="H3" s="98" t="s">
        <v>1737</v>
      </c>
    </row>
    <row r="4" spans="1:8" ht="12.75" customHeight="1" thickTop="1" x14ac:dyDescent="0.2"/>
    <row r="5" spans="1:8" ht="15.75" thickBot="1" x14ac:dyDescent="0.25">
      <c r="A5" s="93" t="s">
        <v>1734</v>
      </c>
      <c r="B5" s="93" t="s">
        <v>16</v>
      </c>
      <c r="C5" s="93" t="s">
        <v>17</v>
      </c>
      <c r="D5" s="93" t="s">
        <v>18</v>
      </c>
      <c r="E5" s="93" t="s">
        <v>19</v>
      </c>
      <c r="F5" s="93" t="s">
        <v>1739</v>
      </c>
      <c r="G5" s="93" t="s">
        <v>1735</v>
      </c>
      <c r="H5" s="93" t="s">
        <v>42</v>
      </c>
    </row>
    <row r="6" spans="1:8" s="59" customFormat="1" ht="15" x14ac:dyDescent="0.2">
      <c r="A6" s="181"/>
      <c r="B6" s="181"/>
      <c r="C6" s="181"/>
      <c r="D6" s="181"/>
      <c r="E6" s="181"/>
      <c r="F6" s="181"/>
      <c r="G6" s="181"/>
      <c r="H6" s="181"/>
    </row>
    <row r="7" spans="1:8" s="59" customFormat="1" ht="38.450000000000003" customHeight="1" x14ac:dyDescent="0.2">
      <c r="A7" s="86"/>
      <c r="B7" s="74" t="s">
        <v>14</v>
      </c>
      <c r="C7" s="88" t="s">
        <v>1724</v>
      </c>
      <c r="D7" s="72" t="s">
        <v>2040</v>
      </c>
      <c r="E7" s="141">
        <v>44602</v>
      </c>
      <c r="F7" s="95" t="str">
        <f t="shared" ref="F7" ca="1" si="0">IF(ISNUMBER(TODAY()-E7)=FALSE,"VEDI NOTA",IF(E7="","",IF((E7-TODAY())&lt;1,"SCADUTA",IF((E7-TODAY())&lt;31,"MENO DI 30 GIORNI!",""))))</f>
        <v>MENO DI 30 GIORNI!</v>
      </c>
      <c r="G7" s="136" t="s">
        <v>119</v>
      </c>
      <c r="H7" s="78"/>
    </row>
    <row r="8" spans="1:8" s="59" customFormat="1" ht="80.45" customHeight="1" x14ac:dyDescent="0.2">
      <c r="A8" s="86"/>
      <c r="B8" s="74" t="s">
        <v>14</v>
      </c>
      <c r="C8" s="88" t="s">
        <v>1724</v>
      </c>
      <c r="D8" s="72" t="s">
        <v>2041</v>
      </c>
      <c r="E8" s="141">
        <v>44616</v>
      </c>
      <c r="F8" s="95" t="str">
        <f t="shared" ref="F8:F10" ca="1" si="1">IF(ISNUMBER(TODAY()-E8)=FALSE,"VEDI NOTA",IF(E8="","",IF((E8-TODAY())&lt;1,"SCADUTA",IF((E8-TODAY())&lt;31,"MENO DI 30 GIORNI!",""))))</f>
        <v/>
      </c>
      <c r="G8" s="136" t="s">
        <v>119</v>
      </c>
      <c r="H8" s="78"/>
    </row>
    <row r="9" spans="1:8" s="59" customFormat="1" ht="48.95" customHeight="1" x14ac:dyDescent="0.2">
      <c r="A9" s="86"/>
      <c r="B9" s="74" t="s">
        <v>14</v>
      </c>
      <c r="C9" s="88" t="s">
        <v>1724</v>
      </c>
      <c r="D9" s="72" t="s">
        <v>2073</v>
      </c>
      <c r="E9" s="141">
        <v>44657</v>
      </c>
      <c r="F9" s="95" t="str">
        <f t="shared" ca="1" si="1"/>
        <v/>
      </c>
      <c r="G9" s="136" t="s">
        <v>119</v>
      </c>
      <c r="H9" s="78"/>
    </row>
    <row r="10" spans="1:8" s="59" customFormat="1" ht="48.95" customHeight="1" x14ac:dyDescent="0.2">
      <c r="A10" s="86"/>
      <c r="B10" s="74" t="s">
        <v>14</v>
      </c>
      <c r="C10" s="88" t="s">
        <v>1724</v>
      </c>
      <c r="D10" s="72" t="s">
        <v>2074</v>
      </c>
      <c r="E10" s="141">
        <v>44684</v>
      </c>
      <c r="F10" s="95" t="str">
        <f t="shared" ca="1" si="1"/>
        <v/>
      </c>
      <c r="G10" s="136" t="s">
        <v>119</v>
      </c>
      <c r="H10" s="78"/>
    </row>
    <row r="11" spans="1:8" s="59" customFormat="1" ht="80.45" customHeight="1" x14ac:dyDescent="0.2">
      <c r="A11" s="160"/>
      <c r="B11" s="161"/>
      <c r="C11" s="162"/>
      <c r="D11" s="163"/>
      <c r="E11" s="167"/>
      <c r="F11" s="164"/>
      <c r="G11" s="165"/>
      <c r="H11" s="166"/>
    </row>
    <row r="12" spans="1:8" ht="52.5" customHeight="1" thickBot="1" x14ac:dyDescent="0.25">
      <c r="A12" s="11"/>
      <c r="B12" s="11"/>
      <c r="C12" s="59"/>
      <c r="D12" s="59"/>
      <c r="E12" s="59"/>
      <c r="F12" s="59"/>
      <c r="G12" s="59"/>
      <c r="H12" s="59"/>
    </row>
    <row r="13" spans="1:8" ht="51.75" customHeight="1" thickBot="1" x14ac:dyDescent="0.25">
      <c r="A13" s="59"/>
      <c r="B13" s="137" t="s">
        <v>1734</v>
      </c>
      <c r="C13" s="137" t="s">
        <v>1761</v>
      </c>
      <c r="D13" s="137" t="s">
        <v>1762</v>
      </c>
      <c r="E13" s="59"/>
      <c r="F13" s="59"/>
      <c r="G13" s="59"/>
      <c r="H13" s="59"/>
    </row>
    <row r="14" spans="1:8" s="59" customFormat="1" ht="66.95" customHeight="1" thickBot="1" x14ac:dyDescent="0.25">
      <c r="A14" s="11"/>
      <c r="B14" s="160"/>
      <c r="C14" s="165"/>
      <c r="D14" s="163"/>
    </row>
    <row r="15" spans="1:8" ht="42" customHeight="1" thickBot="1" x14ac:dyDescent="0.25">
      <c r="A15" s="11"/>
      <c r="B15" s="83" t="s">
        <v>62</v>
      </c>
      <c r="C15" s="218" t="s">
        <v>31</v>
      </c>
      <c r="D15" s="219"/>
    </row>
    <row r="16" spans="1:8" ht="44.25" customHeight="1" thickBot="1" x14ac:dyDescent="0.25">
      <c r="A16" s="11"/>
      <c r="B16" s="85" t="s">
        <v>123</v>
      </c>
      <c r="C16" s="220" t="s">
        <v>124</v>
      </c>
      <c r="D16" s="221"/>
    </row>
    <row r="17" spans="1:8" ht="48" customHeight="1" thickBot="1" x14ac:dyDescent="0.25">
      <c r="A17" s="11"/>
      <c r="B17" s="85" t="s">
        <v>36</v>
      </c>
      <c r="C17" s="220" t="s">
        <v>125</v>
      </c>
      <c r="D17" s="221"/>
    </row>
    <row r="18" spans="1:8" ht="26.25" customHeight="1" thickBot="1" x14ac:dyDescent="0.25">
      <c r="A18" s="59"/>
      <c r="B18" s="85" t="s">
        <v>38</v>
      </c>
      <c r="C18" s="220" t="s">
        <v>40</v>
      </c>
      <c r="D18" s="221"/>
    </row>
    <row r="19" spans="1:8" ht="45" customHeight="1" x14ac:dyDescent="0.2">
      <c r="A19" s="59"/>
      <c r="C19" s="59"/>
      <c r="D19" s="59"/>
      <c r="F19" s="59"/>
      <c r="G19" s="59"/>
      <c r="H19" s="59"/>
    </row>
    <row r="20" spans="1:8" ht="39.75" customHeight="1" x14ac:dyDescent="0.2">
      <c r="A20" s="59"/>
      <c r="B20" s="11"/>
      <c r="C20" s="59"/>
      <c r="E20" s="59"/>
      <c r="F20" s="59"/>
      <c r="G20" s="59"/>
      <c r="H20" s="59"/>
    </row>
    <row r="21" spans="1:8" ht="42" customHeight="1" x14ac:dyDescent="0.2">
      <c r="A21" s="59"/>
      <c r="B21" s="59"/>
      <c r="C21" s="59"/>
      <c r="E21" s="59"/>
      <c r="F21" s="59"/>
      <c r="G21" s="59"/>
      <c r="H21" s="59"/>
    </row>
    <row r="22" spans="1:8" ht="91.5" customHeight="1" x14ac:dyDescent="0.2">
      <c r="A22" s="59"/>
      <c r="B22" s="59"/>
      <c r="C22" s="59"/>
      <c r="E22" s="59"/>
      <c r="F22" s="59"/>
      <c r="G22" s="59"/>
      <c r="H22" s="59"/>
    </row>
    <row r="23" spans="1:8" ht="111.75" customHeight="1" x14ac:dyDescent="0.2">
      <c r="A23" s="59"/>
      <c r="B23" s="59"/>
      <c r="C23" s="59"/>
      <c r="D23" s="59"/>
      <c r="E23" s="59"/>
      <c r="F23" s="59"/>
      <c r="G23" s="59"/>
      <c r="H23" s="59"/>
    </row>
    <row r="24" spans="1:8" ht="85.5" customHeight="1" x14ac:dyDescent="0.2">
      <c r="A24" s="59"/>
      <c r="B24" s="59"/>
      <c r="C24" s="59"/>
      <c r="D24" s="59"/>
      <c r="E24" s="59"/>
      <c r="F24" s="59"/>
      <c r="G24" s="59"/>
      <c r="H24" s="59"/>
    </row>
    <row r="25" spans="1:8" ht="85.5" customHeight="1" x14ac:dyDescent="0.2">
      <c r="A25" s="59"/>
      <c r="B25" s="59"/>
      <c r="C25" s="59"/>
      <c r="D25" s="59"/>
      <c r="E25" s="59"/>
      <c r="F25" s="59"/>
      <c r="G25" s="59"/>
      <c r="H25" s="59"/>
    </row>
    <row r="26" spans="1:8" ht="85.5" customHeight="1" x14ac:dyDescent="0.2">
      <c r="A26" s="59"/>
      <c r="B26" s="59"/>
      <c r="C26" s="59"/>
      <c r="D26" s="59"/>
      <c r="E26" s="59"/>
      <c r="F26" s="59"/>
      <c r="G26" s="59"/>
      <c r="H26" s="59"/>
    </row>
    <row r="27" spans="1:8" ht="55.5" customHeight="1" x14ac:dyDescent="0.2">
      <c r="A27" s="59"/>
      <c r="B27" s="59"/>
      <c r="C27" s="59"/>
      <c r="D27" s="59"/>
      <c r="E27" s="59"/>
      <c r="F27" s="59"/>
      <c r="G27" s="59"/>
      <c r="H27" s="59"/>
    </row>
    <row r="28" spans="1:8" ht="60.75" customHeight="1" x14ac:dyDescent="0.2">
      <c r="A28" s="59"/>
      <c r="B28" s="59"/>
      <c r="C28" s="59"/>
      <c r="D28" s="59"/>
      <c r="E28" s="59"/>
      <c r="F28" s="59"/>
      <c r="G28" s="59"/>
      <c r="H28" s="59"/>
    </row>
    <row r="29" spans="1:8" ht="56.25" customHeight="1" x14ac:dyDescent="0.2">
      <c r="A29" s="59"/>
      <c r="B29" s="59"/>
      <c r="C29" s="59"/>
      <c r="D29" s="59"/>
      <c r="E29" s="59"/>
      <c r="F29" s="59"/>
      <c r="G29" s="59"/>
      <c r="H29" s="59"/>
    </row>
    <row r="30" spans="1:8" ht="50.25" customHeight="1" x14ac:dyDescent="0.2">
      <c r="A30" s="59"/>
      <c r="B30" s="59"/>
      <c r="C30" s="59"/>
      <c r="D30" s="59"/>
      <c r="E30" s="59"/>
      <c r="F30" s="59"/>
      <c r="G30" s="59"/>
      <c r="H30" s="59"/>
    </row>
    <row r="31" spans="1:8" ht="50.25" customHeight="1" x14ac:dyDescent="0.2">
      <c r="A31" s="59"/>
      <c r="B31" s="59"/>
      <c r="C31" s="59"/>
      <c r="D31" s="59"/>
      <c r="E31" s="59"/>
      <c r="F31" s="59"/>
      <c r="G31" s="59"/>
      <c r="H31" s="59"/>
    </row>
    <row r="32" spans="1:8" ht="50.25" customHeight="1" x14ac:dyDescent="0.2">
      <c r="A32" s="59"/>
      <c r="B32" s="59"/>
      <c r="C32" s="59"/>
      <c r="D32" s="59"/>
      <c r="E32" s="59"/>
      <c r="F32" s="59"/>
      <c r="G32" s="59"/>
      <c r="H32" s="59"/>
    </row>
    <row r="33" spans="1:8" ht="50.25" customHeight="1" x14ac:dyDescent="0.2">
      <c r="A33" s="59"/>
      <c r="B33" s="59"/>
      <c r="C33" s="59"/>
      <c r="D33" s="59"/>
      <c r="E33" s="59"/>
      <c r="F33" s="59"/>
      <c r="G33" s="59"/>
      <c r="H33" s="59"/>
    </row>
    <row r="34" spans="1:8" ht="50.25" customHeight="1" x14ac:dyDescent="0.2">
      <c r="A34" s="59"/>
      <c r="B34" s="59"/>
      <c r="C34" s="59"/>
      <c r="D34" s="59"/>
      <c r="E34" s="59"/>
      <c r="F34" s="59"/>
      <c r="G34" s="59"/>
      <c r="H34" s="59"/>
    </row>
    <row r="35" spans="1:8" ht="50.25" customHeight="1" x14ac:dyDescent="0.2">
      <c r="A35" s="59"/>
      <c r="B35" s="59"/>
      <c r="C35" s="59"/>
      <c r="D35" s="59"/>
      <c r="E35" s="59"/>
      <c r="F35" s="59"/>
      <c r="G35" s="59"/>
      <c r="H35" s="59"/>
    </row>
    <row r="36" spans="1:8" ht="50.25" customHeight="1" x14ac:dyDescent="0.2">
      <c r="A36" s="59"/>
      <c r="B36" s="59"/>
      <c r="C36" s="59"/>
      <c r="D36" s="59"/>
      <c r="E36" s="59"/>
      <c r="F36" s="59"/>
      <c r="G36" s="59"/>
      <c r="H36" s="59"/>
    </row>
    <row r="37" spans="1:8" ht="50.25" customHeight="1" x14ac:dyDescent="0.2">
      <c r="A37" s="59"/>
      <c r="B37" s="59"/>
      <c r="C37" s="59"/>
      <c r="D37" s="59"/>
      <c r="E37" s="59"/>
      <c r="F37" s="59"/>
      <c r="G37" s="59"/>
      <c r="H37" s="59"/>
    </row>
    <row r="38" spans="1:8" ht="50.25" customHeight="1" x14ac:dyDescent="0.2">
      <c r="A38" s="59"/>
      <c r="B38" s="59"/>
      <c r="C38" s="59"/>
      <c r="D38" s="59"/>
      <c r="E38" s="59"/>
      <c r="F38" s="59"/>
      <c r="G38" s="59"/>
      <c r="H38" s="59"/>
    </row>
    <row r="39" spans="1:8" ht="50.25" customHeight="1" x14ac:dyDescent="0.2">
      <c r="A39" s="59"/>
      <c r="B39" s="59"/>
      <c r="C39" s="59"/>
      <c r="D39" s="59"/>
      <c r="E39" s="59"/>
      <c r="F39" s="59"/>
      <c r="G39" s="59"/>
      <c r="H39" s="59"/>
    </row>
    <row r="40" spans="1:8" ht="50.25" customHeight="1" x14ac:dyDescent="0.2">
      <c r="A40" s="59"/>
      <c r="B40" s="59"/>
      <c r="C40" s="59"/>
      <c r="D40" s="59"/>
      <c r="E40" s="59"/>
      <c r="F40" s="59"/>
      <c r="G40" s="59"/>
      <c r="H40" s="59"/>
    </row>
    <row r="41" spans="1:8" ht="50.25" customHeight="1" x14ac:dyDescent="0.2">
      <c r="A41" s="59"/>
      <c r="B41" s="59"/>
      <c r="C41" s="59"/>
      <c r="D41" s="59"/>
      <c r="E41" s="59"/>
      <c r="F41" s="59"/>
      <c r="G41" s="59"/>
      <c r="H41" s="59"/>
    </row>
    <row r="42" spans="1:8" ht="50.25" customHeight="1" x14ac:dyDescent="0.2">
      <c r="A42" s="59"/>
      <c r="B42" s="59"/>
      <c r="C42" s="59"/>
      <c r="D42" s="59"/>
      <c r="E42" s="59"/>
      <c r="F42" s="59"/>
      <c r="G42" s="59"/>
      <c r="H42" s="59"/>
    </row>
    <row r="43" spans="1:8" ht="50.25" customHeight="1" x14ac:dyDescent="0.2">
      <c r="A43" s="59"/>
      <c r="B43" s="59"/>
      <c r="C43" s="59"/>
      <c r="D43" s="59"/>
      <c r="E43" s="59"/>
      <c r="F43" s="59"/>
      <c r="G43" s="59"/>
      <c r="H43" s="59"/>
    </row>
    <row r="44" spans="1:8" ht="50.25" customHeight="1" x14ac:dyDescent="0.2">
      <c r="A44" s="59"/>
      <c r="B44" s="59"/>
      <c r="C44" s="59"/>
      <c r="D44" s="59"/>
      <c r="E44" s="59"/>
      <c r="F44" s="59"/>
      <c r="G44" s="59"/>
      <c r="H44" s="59"/>
    </row>
    <row r="45" spans="1:8" ht="98.25" customHeight="1" x14ac:dyDescent="0.2">
      <c r="A45" s="59"/>
      <c r="B45" s="59"/>
      <c r="C45" s="59"/>
      <c r="D45" s="59"/>
      <c r="E45" s="59"/>
      <c r="F45" s="59"/>
      <c r="G45" s="59"/>
      <c r="H45" s="59"/>
    </row>
    <row r="46" spans="1:8" ht="98.25" customHeight="1" x14ac:dyDescent="0.2">
      <c r="A46" s="59"/>
      <c r="B46" s="59"/>
      <c r="C46" s="59"/>
      <c r="D46" s="59"/>
      <c r="E46" s="59"/>
      <c r="F46" s="59"/>
      <c r="G46" s="59"/>
      <c r="H46" s="59"/>
    </row>
    <row r="47" spans="1:8" ht="98.25" customHeight="1" x14ac:dyDescent="0.2">
      <c r="A47" s="59"/>
      <c r="B47" s="59"/>
      <c r="C47" s="59"/>
      <c r="D47" s="59"/>
      <c r="E47" s="59"/>
      <c r="F47" s="59"/>
      <c r="G47" s="59"/>
      <c r="H47" s="59"/>
    </row>
    <row r="48" spans="1:8" ht="98.25" customHeight="1" x14ac:dyDescent="0.2">
      <c r="A48" s="59"/>
      <c r="B48" s="59"/>
      <c r="C48" s="59"/>
      <c r="D48" s="59"/>
      <c r="E48" s="59"/>
      <c r="F48" s="59"/>
      <c r="G48" s="59"/>
      <c r="H48" s="59"/>
    </row>
    <row r="49" spans="2:8" ht="57" customHeight="1" x14ac:dyDescent="0.2">
      <c r="B49" s="59"/>
      <c r="C49" s="59"/>
      <c r="D49" s="59"/>
      <c r="E49" s="59"/>
      <c r="F49" s="59"/>
      <c r="G49" s="59"/>
      <c r="H49" s="59"/>
    </row>
    <row r="50" spans="2:8" ht="94.5" customHeight="1" x14ac:dyDescent="0.2">
      <c r="B50" s="59"/>
      <c r="C50" s="59"/>
      <c r="D50" s="59"/>
      <c r="E50" s="59"/>
      <c r="F50" s="59"/>
      <c r="G50" s="59"/>
      <c r="H50" s="59"/>
    </row>
    <row r="51" spans="2:8" ht="80.25" customHeight="1" x14ac:dyDescent="0.2">
      <c r="B51" s="59"/>
      <c r="C51" s="59"/>
      <c r="D51" s="59"/>
      <c r="E51" s="59"/>
      <c r="F51" s="59"/>
      <c r="G51" s="59"/>
      <c r="H51" s="59"/>
    </row>
    <row r="52" spans="2:8" ht="71.25" customHeight="1" x14ac:dyDescent="0.2">
      <c r="D52" s="59"/>
      <c r="E52" s="59"/>
      <c r="F52" s="59"/>
      <c r="G52" s="59"/>
      <c r="H52" s="59"/>
    </row>
    <row r="53" spans="2:8" ht="72" customHeight="1" x14ac:dyDescent="0.2">
      <c r="D53" s="59"/>
      <c r="E53" s="59"/>
      <c r="F53" s="59"/>
      <c r="G53" s="59"/>
      <c r="H53" s="59"/>
    </row>
    <row r="54" spans="2:8" ht="60" customHeight="1" x14ac:dyDescent="0.2">
      <c r="D54" s="59"/>
      <c r="E54" s="59"/>
      <c r="F54" s="59"/>
      <c r="G54" s="59"/>
      <c r="H54" s="59"/>
    </row>
    <row r="55" spans="2:8" ht="50.25" customHeight="1" x14ac:dyDescent="0.2">
      <c r="D55" s="59"/>
      <c r="E55" s="59"/>
      <c r="F55" s="59"/>
      <c r="G55" s="59"/>
      <c r="H55" s="59"/>
    </row>
    <row r="56" spans="2:8" ht="51" customHeight="1" x14ac:dyDescent="0.2">
      <c r="D56" s="59"/>
      <c r="E56" s="59"/>
      <c r="F56" s="59"/>
      <c r="G56" s="59"/>
      <c r="H56" s="59"/>
    </row>
    <row r="57" spans="2:8" ht="73.5" customHeight="1" x14ac:dyDescent="0.2">
      <c r="D57" s="59"/>
      <c r="E57" s="59"/>
      <c r="F57" s="59"/>
      <c r="G57" s="59"/>
      <c r="H57" s="59"/>
    </row>
    <row r="58" spans="2:8" ht="68.25" customHeight="1" x14ac:dyDescent="0.2">
      <c r="D58" s="59"/>
      <c r="E58" s="59"/>
      <c r="F58" s="59"/>
      <c r="G58" s="59"/>
      <c r="H58" s="59"/>
    </row>
    <row r="59" spans="2:8" ht="38.25" customHeight="1" x14ac:dyDescent="0.2">
      <c r="D59" s="59"/>
      <c r="E59" s="59"/>
      <c r="F59" s="59"/>
      <c r="G59" s="59"/>
      <c r="H59" s="59"/>
    </row>
    <row r="60" spans="2:8" ht="41.25" customHeight="1" x14ac:dyDescent="0.2">
      <c r="D60" s="59"/>
      <c r="E60" s="59"/>
      <c r="F60" s="59"/>
      <c r="G60" s="59"/>
      <c r="H60" s="59"/>
    </row>
    <row r="61" spans="2:8" ht="61.5" customHeight="1" x14ac:dyDescent="0.2">
      <c r="D61" s="59"/>
      <c r="E61" s="59"/>
      <c r="F61" s="59"/>
      <c r="G61" s="59"/>
      <c r="H61" s="59"/>
    </row>
    <row r="62" spans="2:8" ht="78" customHeight="1" x14ac:dyDescent="0.2">
      <c r="D62" s="59"/>
      <c r="E62" s="59"/>
      <c r="F62" s="59"/>
      <c r="G62" s="59"/>
      <c r="H62" s="59"/>
    </row>
    <row r="63" spans="2:8" ht="69.75" customHeight="1" x14ac:dyDescent="0.2">
      <c r="D63" s="59"/>
      <c r="E63" s="59"/>
      <c r="F63" s="59"/>
      <c r="G63" s="59"/>
      <c r="H63" s="59"/>
    </row>
    <row r="64" spans="2:8" ht="41.25" customHeight="1" x14ac:dyDescent="0.2">
      <c r="D64" s="59"/>
      <c r="E64" s="59"/>
      <c r="F64" s="59"/>
      <c r="G64" s="59"/>
      <c r="H64" s="59"/>
    </row>
    <row r="65" spans="4:4" ht="41.25" customHeight="1" x14ac:dyDescent="0.2">
      <c r="D65" s="59"/>
    </row>
    <row r="66" spans="4:4" ht="58.5" customHeight="1" x14ac:dyDescent="0.2">
      <c r="D66" s="59"/>
    </row>
    <row r="67" spans="4:4" ht="50.25" customHeight="1" x14ac:dyDescent="0.2">
      <c r="D67" s="59"/>
    </row>
    <row r="68" spans="4:4" ht="50.25" customHeight="1" x14ac:dyDescent="0.2"/>
    <row r="69" spans="4:4" ht="29.25" customHeight="1" x14ac:dyDescent="0.2"/>
    <row r="70" spans="4:4" ht="40.5" customHeight="1" x14ac:dyDescent="0.2"/>
    <row r="71" spans="4:4" ht="40.5" customHeight="1" x14ac:dyDescent="0.2"/>
    <row r="72" spans="4:4" ht="40.5" customHeight="1" x14ac:dyDescent="0.2"/>
    <row r="73" spans="4:4" ht="40.5" customHeight="1" x14ac:dyDescent="0.2"/>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15:D15"/>
    <mergeCell ref="C16:D16"/>
    <mergeCell ref="C17:D17"/>
    <mergeCell ref="C18:D18"/>
  </mergeCells>
  <phoneticPr fontId="0" type="noConversion"/>
  <conditionalFormatting sqref="A7">
    <cfRule type="cellIs" dxfId="169" priority="50" operator="equal">
      <formula>"!"</formula>
    </cfRule>
  </conditionalFormatting>
  <conditionalFormatting sqref="F7">
    <cfRule type="cellIs" dxfId="168" priority="47" operator="equal">
      <formula>"VEDI NOTA"</formula>
    </cfRule>
    <cfRule type="cellIs" dxfId="167" priority="48" operator="equal">
      <formula>"SCADUTA"</formula>
    </cfRule>
    <cfRule type="cellIs" dxfId="166" priority="49" operator="equal">
      <formula>"MENO DI 30 GIORNI!"</formula>
    </cfRule>
  </conditionalFormatting>
  <conditionalFormatting sqref="A8 A11">
    <cfRule type="cellIs" dxfId="165" priority="46" operator="equal">
      <formula>"!"</formula>
    </cfRule>
  </conditionalFormatting>
  <conditionalFormatting sqref="F8 F11">
    <cfRule type="cellIs" dxfId="164" priority="43" operator="equal">
      <formula>"VEDI NOTA"</formula>
    </cfRule>
    <cfRule type="cellIs" dxfId="163" priority="44" operator="equal">
      <formula>"SCADUTA"</formula>
    </cfRule>
    <cfRule type="cellIs" dxfId="162" priority="45" operator="equal">
      <formula>"MENO DI 30 GIORNI!"</formula>
    </cfRule>
  </conditionalFormatting>
  <conditionalFormatting sqref="B14">
    <cfRule type="cellIs" dxfId="161" priority="34" operator="equal">
      <formula>"!"</formula>
    </cfRule>
  </conditionalFormatting>
  <conditionalFormatting sqref="A9">
    <cfRule type="cellIs" dxfId="160" priority="28" operator="equal">
      <formula>"!"</formula>
    </cfRule>
  </conditionalFormatting>
  <conditionalFormatting sqref="F9">
    <cfRule type="cellIs" dxfId="159" priority="25" operator="equal">
      <formula>"VEDI NOTA"</formula>
    </cfRule>
    <cfRule type="cellIs" dxfId="158" priority="26" operator="equal">
      <formula>"SCADUTA"</formula>
    </cfRule>
    <cfRule type="cellIs" dxfId="157" priority="27" operator="equal">
      <formula>"MENO DI 30 GIORNI!"</formula>
    </cfRule>
  </conditionalFormatting>
  <conditionalFormatting sqref="A10">
    <cfRule type="cellIs" dxfId="156" priority="24" operator="equal">
      <formula>"!"</formula>
    </cfRule>
  </conditionalFormatting>
  <conditionalFormatting sqref="F10">
    <cfRule type="cellIs" dxfId="155" priority="21" operator="equal">
      <formula>"VEDI NOTA"</formula>
    </cfRule>
    <cfRule type="cellIs" dxfId="154" priority="22" operator="equal">
      <formula>"SCADUTA"</formula>
    </cfRule>
    <cfRule type="cellIs" dxfId="153" priority="23" operator="equal">
      <formula>"MENO DI 30 GIORNI!"</formula>
    </cfRule>
  </conditionalFormatting>
  <hyperlinks>
    <hyperlink ref="B18" r:id="rId1"/>
    <hyperlink ref="B17" r:id="rId2"/>
    <hyperlink ref="C16:D16" r:id="rId3" display="EU - OSHA"/>
    <hyperlink ref="B16" r:id="rId4"/>
    <hyperlink ref="C17:D17" r:id="rId5" display="EUROFOUND"/>
    <hyperlink ref="C18:D18" r:id="rId6" display="TED"/>
    <hyperlink ref="G7" r:id="rId7"/>
    <hyperlink ref="G8" r:id="rId8"/>
    <hyperlink ref="G9" r:id="rId9"/>
    <hyperlink ref="G10" r:id="rId10"/>
  </hyperlinks>
  <pageMargins left="0.75" right="0.75" top="1" bottom="1" header="0.5" footer="0.5"/>
  <pageSetup orientation="portrait" r:id="rId11"/>
  <headerFooter alignWithMargins="0"/>
  <drawing r:id="rId1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CFFFF"/>
  </sheetPr>
  <dimension ref="A1:P133"/>
  <sheetViews>
    <sheetView zoomScale="90" zoomScaleNormal="90" workbookViewId="0">
      <pane ySplit="5" topLeftCell="A6" activePane="bottomLeft" state="frozen"/>
      <selection activeCell="N12" sqref="N12"/>
      <selection pane="bottomLeft"/>
    </sheetView>
  </sheetViews>
  <sheetFormatPr defaultColWidth="8.5703125" defaultRowHeight="12.75" x14ac:dyDescent="0.2"/>
  <cols>
    <col min="1" max="1" width="9.140625" customWidth="1"/>
    <col min="2" max="2" width="13.42578125" style="59" customWidth="1"/>
    <col min="3" max="3" width="13.42578125" customWidth="1"/>
    <col min="4" max="4" width="48.42578125" customWidth="1"/>
    <col min="5" max="5" width="20.140625" customWidth="1"/>
    <col min="6" max="6" width="15.140625" customWidth="1"/>
    <col min="7" max="7" width="10.85546875" customWidth="1"/>
    <col min="8" max="8" width="16.140625" customWidth="1"/>
    <col min="9" max="9" width="11" customWidth="1"/>
    <col min="10" max="10" width="18.42578125" customWidth="1"/>
    <col min="11" max="11" width="4.42578125" customWidth="1"/>
    <col min="12" max="12" width="19.42578125" customWidth="1"/>
  </cols>
  <sheetData>
    <row r="1" spans="1:16" ht="12.75" customHeight="1" thickBot="1" x14ac:dyDescent="0.25">
      <c r="A1" s="59" t="s">
        <v>1</v>
      </c>
      <c r="C1" s="59"/>
      <c r="D1" s="59"/>
      <c r="E1" s="59"/>
      <c r="F1" s="59"/>
      <c r="G1" s="59"/>
      <c r="H1" s="59"/>
      <c r="I1" s="59"/>
      <c r="J1" s="59"/>
      <c r="K1" s="59"/>
      <c r="L1" s="59"/>
      <c r="M1" s="59"/>
      <c r="N1" s="59"/>
      <c r="O1" s="59"/>
      <c r="P1" s="59"/>
    </row>
    <row r="2" spans="1:16" ht="36.75" customHeight="1" thickTop="1" x14ac:dyDescent="0.2">
      <c r="A2" s="59"/>
      <c r="B2" s="92" t="s">
        <v>28</v>
      </c>
      <c r="D2" s="210" t="s">
        <v>5</v>
      </c>
      <c r="E2" s="59"/>
      <c r="F2" s="99"/>
      <c r="G2" s="59"/>
      <c r="H2" s="101"/>
      <c r="I2" s="59"/>
      <c r="J2" s="59"/>
      <c r="K2" s="59"/>
      <c r="L2" s="59"/>
    </row>
    <row r="3" spans="1:16" ht="23.25" customHeight="1" thickBot="1" x14ac:dyDescent="0.25">
      <c r="A3" s="59"/>
      <c r="B3" s="70">
        <f>COUNTA(D6:D12)</f>
        <v>6</v>
      </c>
      <c r="C3" s="59"/>
      <c r="D3" s="209"/>
      <c r="E3" s="59"/>
      <c r="F3" s="98" t="s">
        <v>1740</v>
      </c>
      <c r="G3" s="59"/>
      <c r="H3" s="98" t="s">
        <v>1737</v>
      </c>
      <c r="I3" s="59"/>
      <c r="J3" s="59"/>
      <c r="K3" s="59"/>
      <c r="L3" s="59"/>
      <c r="M3" s="59"/>
      <c r="N3" s="59"/>
      <c r="O3" s="59"/>
      <c r="P3" s="59"/>
    </row>
    <row r="4" spans="1:16" ht="13.5" customHeight="1" thickTop="1" x14ac:dyDescent="0.2"/>
    <row r="5" spans="1:16" ht="22.5" customHeight="1" thickBot="1" x14ac:dyDescent="0.25">
      <c r="A5" s="93" t="s">
        <v>1734</v>
      </c>
      <c r="B5" s="93" t="s">
        <v>16</v>
      </c>
      <c r="C5" s="93" t="s">
        <v>17</v>
      </c>
      <c r="D5" s="93" t="s">
        <v>18</v>
      </c>
      <c r="E5" s="93" t="s">
        <v>19</v>
      </c>
      <c r="F5" s="93" t="s">
        <v>1739</v>
      </c>
      <c r="G5" s="93" t="s">
        <v>1735</v>
      </c>
      <c r="H5" s="93" t="s">
        <v>42</v>
      </c>
      <c r="I5" s="59"/>
      <c r="J5" s="59"/>
      <c r="K5" s="59"/>
      <c r="L5" s="59"/>
      <c r="M5" s="59"/>
      <c r="N5" s="59"/>
    </row>
    <row r="6" spans="1:16" s="59" customFormat="1" ht="47.25" customHeight="1" x14ac:dyDescent="0.2">
      <c r="A6" s="86"/>
      <c r="B6" s="74" t="s">
        <v>5</v>
      </c>
      <c r="C6" s="88" t="s">
        <v>126</v>
      </c>
      <c r="D6" s="72" t="s">
        <v>2032</v>
      </c>
      <c r="E6" s="141">
        <v>44572</v>
      </c>
      <c r="F6" s="95"/>
      <c r="G6" s="136" t="s">
        <v>24</v>
      </c>
      <c r="H6" s="78"/>
    </row>
    <row r="7" spans="1:16" s="59" customFormat="1" ht="55.5" customHeight="1" x14ac:dyDescent="0.2">
      <c r="A7" s="86"/>
      <c r="B7" s="74" t="s">
        <v>5</v>
      </c>
      <c r="C7" s="88" t="s">
        <v>2064</v>
      </c>
      <c r="D7" s="72" t="s">
        <v>2057</v>
      </c>
      <c r="E7" s="141">
        <v>44561</v>
      </c>
      <c r="F7" s="95"/>
      <c r="G7" s="136" t="s">
        <v>24</v>
      </c>
      <c r="H7" s="78"/>
    </row>
    <row r="8" spans="1:16" s="59" customFormat="1" ht="47.25" customHeight="1" x14ac:dyDescent="0.2">
      <c r="A8" s="86"/>
      <c r="B8" s="74" t="s">
        <v>5</v>
      </c>
      <c r="C8" s="88" t="s">
        <v>126</v>
      </c>
      <c r="D8" s="72" t="s">
        <v>2063</v>
      </c>
      <c r="E8" s="141">
        <v>44592</v>
      </c>
      <c r="F8" s="95"/>
      <c r="G8" s="136" t="s">
        <v>24</v>
      </c>
      <c r="H8" s="78"/>
    </row>
    <row r="9" spans="1:16" s="59" customFormat="1" ht="47.25" customHeight="1" x14ac:dyDescent="0.2">
      <c r="A9" s="86"/>
      <c r="B9" s="74" t="s">
        <v>5</v>
      </c>
      <c r="C9" s="88" t="s">
        <v>126</v>
      </c>
      <c r="D9" s="72" t="s">
        <v>2051</v>
      </c>
      <c r="E9" s="141">
        <v>44544</v>
      </c>
      <c r="F9" s="95"/>
      <c r="G9" s="136" t="s">
        <v>24</v>
      </c>
      <c r="H9" s="78"/>
    </row>
    <row r="10" spans="1:16" s="59" customFormat="1" ht="47.25" customHeight="1" x14ac:dyDescent="0.2">
      <c r="A10" s="86"/>
      <c r="B10" s="74" t="s">
        <v>5</v>
      </c>
      <c r="C10" s="88" t="s">
        <v>26</v>
      </c>
      <c r="D10" s="72" t="s">
        <v>2079</v>
      </c>
      <c r="E10" s="141">
        <v>44580</v>
      </c>
      <c r="F10" s="95"/>
      <c r="G10" s="136" t="s">
        <v>24</v>
      </c>
      <c r="H10" s="78"/>
    </row>
    <row r="11" spans="1:16" s="59" customFormat="1" ht="47.25" customHeight="1" x14ac:dyDescent="0.2">
      <c r="A11" s="86" t="s">
        <v>2067</v>
      </c>
      <c r="B11" s="74" t="s">
        <v>5</v>
      </c>
      <c r="C11" s="88" t="s">
        <v>26</v>
      </c>
      <c r="D11" s="72" t="s">
        <v>2118</v>
      </c>
      <c r="E11" s="141">
        <v>44672</v>
      </c>
      <c r="F11" s="95"/>
      <c r="G11" s="136" t="s">
        <v>24</v>
      </c>
      <c r="H11" s="78"/>
    </row>
    <row r="12" spans="1:16" ht="47.25" customHeight="1" thickBot="1" x14ac:dyDescent="0.25">
      <c r="C12" s="59"/>
      <c r="D12" s="59"/>
      <c r="E12" s="59"/>
      <c r="F12" s="59"/>
      <c r="G12" s="59"/>
      <c r="H12" s="59"/>
      <c r="I12" s="59"/>
      <c r="J12" s="59"/>
      <c r="K12" s="59"/>
      <c r="L12" s="59"/>
    </row>
    <row r="13" spans="1:16" ht="30.75" customHeight="1" thickBot="1" x14ac:dyDescent="0.25">
      <c r="A13" s="59"/>
      <c r="B13" s="137" t="s">
        <v>1734</v>
      </c>
      <c r="C13" s="137" t="s">
        <v>1761</v>
      </c>
      <c r="D13" s="137" t="s">
        <v>1762</v>
      </c>
      <c r="E13" s="59"/>
      <c r="F13" s="59"/>
      <c r="G13" s="59"/>
      <c r="H13" s="59"/>
      <c r="J13" s="59"/>
    </row>
    <row r="14" spans="1:16" ht="27.75" customHeight="1" x14ac:dyDescent="0.2">
      <c r="A14" s="59"/>
      <c r="B14" s="87"/>
      <c r="C14" s="136" t="s">
        <v>24</v>
      </c>
      <c r="D14" s="72" t="s">
        <v>1907</v>
      </c>
    </row>
    <row r="15" spans="1:16" s="59" customFormat="1" ht="39" customHeight="1" x14ac:dyDescent="0.2">
      <c r="B15" s="87"/>
      <c r="C15" s="136" t="s">
        <v>24</v>
      </c>
      <c r="D15" s="72" t="s">
        <v>2056</v>
      </c>
    </row>
    <row r="16" spans="1:16" ht="36" customHeight="1" thickBot="1" x14ac:dyDescent="0.25">
      <c r="A16" s="59"/>
      <c r="D16" s="59"/>
    </row>
    <row r="17" spans="1:13" ht="42.75" customHeight="1" thickBot="1" x14ac:dyDescent="0.25">
      <c r="A17" s="59"/>
      <c r="B17" s="83" t="s">
        <v>30</v>
      </c>
      <c r="C17" s="218" t="s">
        <v>31</v>
      </c>
      <c r="D17" s="219"/>
    </row>
    <row r="18" spans="1:13" ht="51.75" customHeight="1" thickBot="1" x14ac:dyDescent="0.25">
      <c r="A18" s="59"/>
      <c r="B18" s="85" t="s">
        <v>36</v>
      </c>
      <c r="C18" s="222" t="s">
        <v>137</v>
      </c>
      <c r="D18" s="223"/>
    </row>
    <row r="19" spans="1:13" ht="31.5" customHeight="1" thickBot="1" x14ac:dyDescent="0.25">
      <c r="A19" s="59"/>
      <c r="B19" s="85" t="s">
        <v>38</v>
      </c>
      <c r="C19" s="213" t="s">
        <v>138</v>
      </c>
      <c r="D19" s="214"/>
    </row>
    <row r="20" spans="1:13" ht="36" customHeight="1" thickBot="1" x14ac:dyDescent="0.25">
      <c r="A20" s="59"/>
      <c r="B20" s="85" t="s">
        <v>40</v>
      </c>
      <c r="C20" s="213" t="s">
        <v>139</v>
      </c>
      <c r="D20" s="214"/>
      <c r="G20" s="52"/>
    </row>
    <row r="21" spans="1:13" ht="33" customHeight="1" thickBot="1" x14ac:dyDescent="0.25">
      <c r="A21" s="59"/>
      <c r="B21" s="85" t="s">
        <v>140</v>
      </c>
      <c r="C21" s="213" t="s">
        <v>141</v>
      </c>
      <c r="D21" s="214"/>
      <c r="G21" s="59"/>
    </row>
    <row r="22" spans="1:13" ht="51.75" customHeight="1" thickBot="1" x14ac:dyDescent="0.25">
      <c r="A22" s="59"/>
      <c r="B22" s="85" t="s">
        <v>142</v>
      </c>
      <c r="C22" s="213" t="s">
        <v>143</v>
      </c>
      <c r="D22" s="214"/>
      <c r="E22" s="59"/>
      <c r="F22" s="59"/>
      <c r="G22" s="59"/>
    </row>
    <row r="23" spans="1:13" ht="23.25" customHeight="1" thickBot="1" x14ac:dyDescent="0.25">
      <c r="A23" s="59"/>
      <c r="B23" s="85" t="s">
        <v>144</v>
      </c>
      <c r="C23" s="213" t="s">
        <v>145</v>
      </c>
      <c r="D23" s="214"/>
      <c r="E23" s="59"/>
      <c r="F23" s="59"/>
      <c r="G23" s="59"/>
    </row>
    <row r="24" spans="1:13" ht="39" customHeight="1" thickBot="1" x14ac:dyDescent="0.25">
      <c r="A24" s="59"/>
      <c r="B24" s="85"/>
      <c r="C24" s="213" t="s">
        <v>128</v>
      </c>
      <c r="D24" s="214"/>
    </row>
    <row r="25" spans="1:13" ht="37.5" customHeight="1" thickBot="1" x14ac:dyDescent="0.25">
      <c r="A25" s="59"/>
      <c r="B25" s="85"/>
      <c r="C25" s="213" t="s">
        <v>146</v>
      </c>
      <c r="D25" s="214"/>
      <c r="E25" s="59"/>
      <c r="F25" s="59"/>
      <c r="G25" s="59"/>
      <c r="H25" s="59"/>
      <c r="I25" s="59"/>
      <c r="J25" s="59"/>
      <c r="K25" s="59"/>
      <c r="L25" s="59"/>
      <c r="M25" s="59"/>
    </row>
    <row r="26" spans="1:13" ht="39" customHeight="1" thickBot="1" x14ac:dyDescent="0.25">
      <c r="A26" s="59"/>
      <c r="B26" s="85"/>
      <c r="C26" s="213" t="s">
        <v>147</v>
      </c>
      <c r="D26" s="214"/>
      <c r="E26" s="59"/>
      <c r="F26" s="59"/>
      <c r="G26" s="59"/>
      <c r="H26" s="59"/>
      <c r="I26" s="59"/>
      <c r="J26" s="59"/>
      <c r="K26" s="59"/>
      <c r="L26" s="59"/>
      <c r="M26" s="59"/>
    </row>
    <row r="27" spans="1:13" ht="30.75" customHeight="1" thickBot="1" x14ac:dyDescent="0.25">
      <c r="A27" s="59"/>
      <c r="B27" s="85"/>
      <c r="C27" s="213" t="s">
        <v>148</v>
      </c>
      <c r="D27" s="214"/>
      <c r="E27" s="59"/>
      <c r="F27" s="59"/>
      <c r="G27" s="59"/>
      <c r="H27" s="59"/>
      <c r="I27" s="59"/>
      <c r="J27" s="59"/>
      <c r="K27" s="59"/>
      <c r="L27" s="59"/>
      <c r="M27" s="59"/>
    </row>
    <row r="28" spans="1:13" ht="51.75" customHeight="1" thickBot="1" x14ac:dyDescent="0.25">
      <c r="A28" s="59"/>
      <c r="B28" s="85"/>
      <c r="C28" s="213" t="s">
        <v>149</v>
      </c>
      <c r="D28" s="214"/>
      <c r="E28" s="59"/>
      <c r="F28" s="59"/>
      <c r="G28" s="59"/>
      <c r="H28" s="59"/>
      <c r="I28" s="59"/>
      <c r="J28" s="59"/>
      <c r="K28" s="59"/>
      <c r="L28" s="59"/>
      <c r="M28" s="59"/>
    </row>
    <row r="29" spans="1:13" ht="36" customHeight="1" thickBot="1" x14ac:dyDescent="0.25">
      <c r="A29" s="59"/>
      <c r="B29" s="85"/>
      <c r="C29" s="213" t="s">
        <v>150</v>
      </c>
      <c r="D29" s="214"/>
      <c r="E29" s="59"/>
      <c r="F29" s="59"/>
      <c r="G29" s="59"/>
      <c r="H29" s="59"/>
      <c r="I29" s="59"/>
      <c r="J29" s="59"/>
      <c r="K29" s="59"/>
      <c r="L29" s="59"/>
      <c r="M29" s="59"/>
    </row>
    <row r="30" spans="1:13" ht="42.75" customHeight="1" thickBot="1" x14ac:dyDescent="0.25">
      <c r="A30" s="59"/>
      <c r="B30" s="85"/>
      <c r="C30" s="213" t="s">
        <v>151</v>
      </c>
      <c r="D30" s="214"/>
      <c r="E30" s="59"/>
      <c r="F30" s="59"/>
      <c r="G30" s="59"/>
      <c r="H30" s="59"/>
      <c r="I30" s="59"/>
      <c r="J30" s="59"/>
      <c r="K30" s="59"/>
      <c r="L30" s="59"/>
      <c r="M30" s="59"/>
    </row>
    <row r="31" spans="1:13" ht="34.5" customHeight="1" thickBot="1" x14ac:dyDescent="0.25">
      <c r="A31" s="59"/>
      <c r="B31" s="85"/>
      <c r="C31" s="213" t="s">
        <v>152</v>
      </c>
      <c r="D31" s="214"/>
      <c r="E31" s="59"/>
      <c r="F31" s="59"/>
      <c r="G31" s="59"/>
      <c r="H31" s="59"/>
      <c r="I31" s="59"/>
      <c r="J31" s="59"/>
      <c r="K31" s="59"/>
      <c r="L31" s="59"/>
      <c r="M31" s="59"/>
    </row>
    <row r="32" spans="1:13" ht="34.5" customHeight="1" thickBot="1" x14ac:dyDescent="0.25">
      <c r="A32" s="59"/>
      <c r="B32" s="85"/>
      <c r="C32" s="213" t="s">
        <v>153</v>
      </c>
      <c r="D32" s="214"/>
      <c r="E32" s="59"/>
      <c r="F32" s="59"/>
      <c r="G32" s="59"/>
      <c r="H32" s="59"/>
      <c r="I32" s="59"/>
      <c r="J32" s="59"/>
      <c r="K32" s="59"/>
      <c r="L32" s="59"/>
      <c r="M32" s="59"/>
    </row>
    <row r="33" spans="1:13" ht="27.75" customHeight="1" thickBot="1" x14ac:dyDescent="0.25">
      <c r="A33" s="59"/>
      <c r="B33" s="85"/>
      <c r="C33" s="213" t="s">
        <v>154</v>
      </c>
      <c r="D33" s="214"/>
      <c r="E33" s="59"/>
      <c r="F33" s="59"/>
      <c r="G33" s="59"/>
      <c r="H33" s="59"/>
      <c r="I33" s="59"/>
      <c r="J33" s="59"/>
      <c r="K33" s="59"/>
      <c r="L33" s="59"/>
      <c r="M33" s="59"/>
    </row>
    <row r="34" spans="1:13" ht="34.5" customHeight="1" thickBot="1" x14ac:dyDescent="0.25">
      <c r="A34" s="59"/>
      <c r="B34" s="85"/>
      <c r="C34" s="213" t="s">
        <v>155</v>
      </c>
      <c r="D34" s="214"/>
      <c r="E34" s="59"/>
      <c r="F34" s="59"/>
      <c r="G34" s="59"/>
      <c r="H34" s="59"/>
      <c r="I34" s="59"/>
      <c r="J34" s="59"/>
      <c r="K34" s="59"/>
      <c r="L34" s="59"/>
      <c r="M34" s="59"/>
    </row>
    <row r="35" spans="1:13" ht="34.5" customHeight="1" thickBot="1" x14ac:dyDescent="0.25">
      <c r="A35" s="59"/>
      <c r="B35" s="85"/>
      <c r="C35" s="213" t="s">
        <v>156</v>
      </c>
      <c r="D35" s="214"/>
      <c r="E35" s="59"/>
      <c r="F35" s="59"/>
      <c r="G35" s="59"/>
      <c r="H35" s="59"/>
      <c r="I35" s="59"/>
      <c r="J35" s="59"/>
      <c r="K35" s="59"/>
      <c r="L35" s="59"/>
      <c r="M35" s="59"/>
    </row>
    <row r="36" spans="1:13" ht="54.75" customHeight="1" thickBot="1" x14ac:dyDescent="0.25">
      <c r="A36" s="59"/>
      <c r="B36" s="85"/>
      <c r="C36" s="213" t="s">
        <v>157</v>
      </c>
      <c r="D36" s="214"/>
      <c r="E36" s="59"/>
      <c r="F36" s="59"/>
      <c r="G36" s="59"/>
      <c r="H36" s="59"/>
      <c r="I36" s="59"/>
      <c r="J36" s="59"/>
      <c r="K36" s="59"/>
      <c r="L36" s="59"/>
      <c r="M36" s="59"/>
    </row>
    <row r="37" spans="1:13" ht="34.5" customHeight="1" thickBot="1" x14ac:dyDescent="0.25">
      <c r="A37" s="59"/>
      <c r="B37" s="85"/>
      <c r="C37" s="213" t="s">
        <v>158</v>
      </c>
      <c r="D37" s="214"/>
      <c r="E37" s="59"/>
      <c r="F37" s="59"/>
      <c r="G37" s="59"/>
      <c r="H37" s="59"/>
      <c r="I37" s="59"/>
      <c r="J37" s="59"/>
      <c r="K37" s="59"/>
      <c r="L37" s="59"/>
      <c r="M37" s="59"/>
    </row>
    <row r="38" spans="1:13" ht="81.75" customHeight="1" thickBot="1" x14ac:dyDescent="0.25">
      <c r="A38" s="59"/>
      <c r="B38" s="85"/>
      <c r="C38" s="213" t="s">
        <v>159</v>
      </c>
      <c r="D38" s="214"/>
      <c r="E38" s="59"/>
      <c r="F38" s="59"/>
      <c r="G38" s="59"/>
      <c r="H38" s="59"/>
      <c r="I38" s="59"/>
      <c r="J38" s="59"/>
      <c r="K38" s="59"/>
      <c r="L38" s="59"/>
      <c r="M38" s="59"/>
    </row>
    <row r="39" spans="1:13" ht="49.5" customHeight="1" x14ac:dyDescent="0.2">
      <c r="A39" s="59"/>
      <c r="C39" s="59"/>
      <c r="D39" s="59"/>
      <c r="E39" s="59"/>
      <c r="F39" s="59"/>
      <c r="G39" s="59"/>
      <c r="H39" s="59"/>
      <c r="I39" s="59"/>
      <c r="J39" s="59"/>
      <c r="K39" s="59"/>
      <c r="L39" s="59"/>
      <c r="M39" s="59"/>
    </row>
    <row r="40" spans="1:13" ht="38.25" customHeight="1" x14ac:dyDescent="0.2">
      <c r="A40" s="59"/>
      <c r="C40" s="59"/>
      <c r="D40" s="59"/>
      <c r="E40" s="59"/>
      <c r="F40" s="59"/>
      <c r="G40" s="59"/>
      <c r="H40" s="59"/>
      <c r="I40" s="59"/>
      <c r="J40" s="59"/>
      <c r="K40" s="59"/>
      <c r="L40" s="59"/>
      <c r="M40" s="59"/>
    </row>
    <row r="41" spans="1:13" ht="83.25" customHeight="1" x14ac:dyDescent="0.2">
      <c r="A41" s="59"/>
      <c r="C41" s="59"/>
      <c r="D41" s="59"/>
      <c r="E41" s="59"/>
      <c r="F41" s="59"/>
      <c r="G41" s="59"/>
      <c r="H41" s="59"/>
      <c r="I41" s="59"/>
      <c r="J41" s="59"/>
      <c r="K41" s="59"/>
      <c r="L41" s="59"/>
      <c r="M41" s="59"/>
    </row>
    <row r="42" spans="1:13" ht="86.25" customHeight="1" x14ac:dyDescent="0.2">
      <c r="A42" s="59"/>
      <c r="C42" s="59"/>
      <c r="D42" s="59"/>
      <c r="E42" s="59"/>
      <c r="F42" s="59"/>
      <c r="G42" s="59"/>
      <c r="H42" s="59"/>
      <c r="I42" s="59"/>
      <c r="J42" s="59"/>
      <c r="K42" s="59"/>
      <c r="L42" s="59"/>
      <c r="M42" s="59"/>
    </row>
    <row r="43" spans="1:13" ht="33" customHeight="1" x14ac:dyDescent="0.2">
      <c r="A43" s="59"/>
      <c r="C43" s="59"/>
      <c r="D43" s="59"/>
      <c r="E43" s="59"/>
      <c r="F43" s="59"/>
      <c r="G43" s="59"/>
      <c r="H43" s="59"/>
      <c r="I43" s="59"/>
      <c r="J43" s="59"/>
      <c r="K43" s="59"/>
      <c r="L43" s="59"/>
      <c r="M43" s="59"/>
    </row>
    <row r="44" spans="1:13" ht="34.5" customHeight="1" x14ac:dyDescent="0.2">
      <c r="A44" s="59"/>
      <c r="C44" s="59"/>
      <c r="D44" s="59"/>
      <c r="E44" s="59"/>
      <c r="F44" s="59"/>
      <c r="G44" s="59"/>
      <c r="H44" s="59"/>
      <c r="I44" s="59"/>
      <c r="J44" s="59"/>
      <c r="K44" s="59"/>
      <c r="L44" s="59"/>
      <c r="M44" s="59"/>
    </row>
    <row r="45" spans="1:13" ht="50.25" customHeight="1" x14ac:dyDescent="0.2">
      <c r="A45" s="59"/>
      <c r="C45" s="59"/>
      <c r="D45" s="59"/>
      <c r="E45" s="59"/>
      <c r="F45" s="59"/>
      <c r="G45" s="59"/>
      <c r="H45" s="59"/>
      <c r="I45" s="59"/>
      <c r="J45" s="59"/>
      <c r="K45" s="59"/>
      <c r="L45" s="59"/>
      <c r="M45" s="59"/>
    </row>
    <row r="46" spans="1:13" ht="56.25" customHeight="1" x14ac:dyDescent="0.2">
      <c r="A46" s="59"/>
      <c r="C46" s="59"/>
      <c r="D46" s="59"/>
      <c r="E46" s="59"/>
      <c r="F46" s="59"/>
      <c r="G46" s="59"/>
      <c r="H46" s="59"/>
      <c r="I46" s="59"/>
      <c r="J46" s="59"/>
      <c r="K46" s="59"/>
      <c r="L46" s="59"/>
      <c r="M46" s="59"/>
    </row>
    <row r="47" spans="1:13" ht="12.75" customHeight="1" x14ac:dyDescent="0.2">
      <c r="A47" s="59"/>
      <c r="C47" s="59"/>
      <c r="D47" s="59"/>
      <c r="E47" s="59"/>
      <c r="F47" s="59"/>
      <c r="G47" s="59"/>
      <c r="H47" s="59"/>
      <c r="I47" s="59"/>
      <c r="J47" s="59"/>
      <c r="K47" s="59"/>
      <c r="L47" s="59"/>
      <c r="M47" s="59"/>
    </row>
    <row r="48" spans="1:13" ht="39.75" customHeight="1" x14ac:dyDescent="0.2">
      <c r="A48" s="59"/>
      <c r="C48" s="59"/>
      <c r="D48" s="59"/>
      <c r="E48" s="59"/>
      <c r="F48" s="59"/>
      <c r="G48" s="59"/>
      <c r="H48" s="59"/>
      <c r="I48" s="59"/>
      <c r="J48" s="59"/>
      <c r="K48" s="59"/>
      <c r="L48" s="59"/>
      <c r="M48" s="59"/>
    </row>
    <row r="49" spans="1:13" ht="41.25" customHeight="1" x14ac:dyDescent="0.2">
      <c r="A49" s="59"/>
      <c r="C49" s="59"/>
      <c r="D49" s="59"/>
      <c r="E49" s="59"/>
      <c r="F49" s="59"/>
      <c r="G49" s="59"/>
      <c r="H49" s="59"/>
      <c r="I49" s="59"/>
      <c r="J49" s="59"/>
      <c r="K49" s="59"/>
      <c r="L49" s="59"/>
      <c r="M49" s="59"/>
    </row>
    <row r="50" spans="1:13" ht="37.5" customHeight="1" x14ac:dyDescent="0.2">
      <c r="A50" s="59"/>
      <c r="C50" s="59"/>
      <c r="D50" s="59"/>
      <c r="E50" s="59"/>
      <c r="F50" s="59"/>
      <c r="G50" s="59"/>
      <c r="H50" s="59"/>
      <c r="I50" s="59"/>
      <c r="J50" s="59"/>
      <c r="K50" s="59"/>
      <c r="L50" s="59"/>
      <c r="M50" s="59"/>
    </row>
    <row r="51" spans="1:13" ht="28.5" customHeight="1" x14ac:dyDescent="0.2">
      <c r="A51" s="59"/>
      <c r="C51" s="59"/>
      <c r="D51" s="59"/>
      <c r="E51" s="59"/>
      <c r="F51" s="59"/>
      <c r="G51" s="59"/>
      <c r="H51" s="59"/>
      <c r="I51" s="59"/>
      <c r="J51" s="59"/>
      <c r="K51" s="59"/>
      <c r="L51" s="59"/>
      <c r="M51" s="59"/>
    </row>
    <row r="52" spans="1:13" ht="27" customHeight="1" x14ac:dyDescent="0.2">
      <c r="A52" s="59"/>
      <c r="C52" s="59"/>
      <c r="D52" s="59"/>
      <c r="E52" s="59"/>
      <c r="F52" s="59"/>
      <c r="G52" s="59"/>
      <c r="H52" s="59"/>
      <c r="I52" s="59"/>
      <c r="J52" s="59"/>
      <c r="K52" s="59"/>
      <c r="L52" s="59"/>
      <c r="M52" s="59"/>
    </row>
    <row r="53" spans="1:13" ht="24.75" customHeight="1" x14ac:dyDescent="0.2">
      <c r="A53" s="59"/>
      <c r="C53" s="59"/>
      <c r="D53" s="59"/>
      <c r="E53" s="59"/>
      <c r="F53" s="59"/>
      <c r="G53" s="59"/>
      <c r="H53" s="59"/>
      <c r="I53" s="59"/>
      <c r="J53" s="59"/>
      <c r="K53" s="59"/>
      <c r="L53" s="59"/>
      <c r="M53" s="59"/>
    </row>
    <row r="54" spans="1:13" ht="62.25" customHeight="1" x14ac:dyDescent="0.2">
      <c r="A54" s="59"/>
      <c r="C54" s="59"/>
      <c r="D54" s="59"/>
      <c r="E54" s="59"/>
      <c r="F54" s="59"/>
      <c r="G54" s="59"/>
      <c r="H54" s="59"/>
      <c r="I54" s="59"/>
      <c r="J54" s="59"/>
      <c r="K54" s="59"/>
      <c r="L54" s="59"/>
      <c r="M54" s="59"/>
    </row>
    <row r="55" spans="1:13" ht="30" customHeight="1" x14ac:dyDescent="0.2">
      <c r="A55" s="59"/>
      <c r="C55" s="59"/>
      <c r="D55" s="59"/>
      <c r="E55" s="59"/>
      <c r="F55" s="59"/>
      <c r="G55" s="59"/>
      <c r="H55" s="59"/>
      <c r="I55" s="59"/>
      <c r="J55" s="59"/>
      <c r="K55" s="59"/>
      <c r="L55" s="59"/>
      <c r="M55" s="59"/>
    </row>
    <row r="56" spans="1:13" ht="46.5" customHeight="1" x14ac:dyDescent="0.2">
      <c r="A56" s="59"/>
      <c r="C56" s="59"/>
      <c r="D56" s="59"/>
      <c r="E56" s="59"/>
      <c r="F56" s="59"/>
      <c r="G56" s="59"/>
      <c r="H56" s="59"/>
      <c r="I56" s="59"/>
      <c r="J56" s="59"/>
      <c r="K56" s="59"/>
      <c r="L56" s="59"/>
      <c r="M56" s="59"/>
    </row>
    <row r="57" spans="1:13" ht="51" customHeight="1" x14ac:dyDescent="0.2">
      <c r="A57" s="59"/>
      <c r="C57" s="59"/>
      <c r="D57" s="59"/>
      <c r="E57" s="59"/>
      <c r="F57" s="59"/>
      <c r="G57" s="59"/>
      <c r="H57" s="59"/>
      <c r="I57" s="59"/>
      <c r="J57" s="59"/>
      <c r="K57" s="59"/>
      <c r="L57" s="59"/>
      <c r="M57" s="59"/>
    </row>
    <row r="58" spans="1:13" ht="34.5" customHeight="1" x14ac:dyDescent="0.2">
      <c r="A58" s="59"/>
      <c r="C58" s="59"/>
      <c r="D58" s="59"/>
      <c r="E58" s="59"/>
      <c r="F58" s="59"/>
      <c r="G58" s="59"/>
      <c r="H58" s="59"/>
      <c r="I58" s="59"/>
      <c r="J58" s="59"/>
      <c r="K58" s="59"/>
      <c r="L58" s="59"/>
      <c r="M58" s="59"/>
    </row>
    <row r="59" spans="1:13" ht="42" customHeight="1" x14ac:dyDescent="0.2">
      <c r="A59" s="59"/>
      <c r="C59" s="59"/>
      <c r="D59" s="59"/>
      <c r="E59" s="59"/>
      <c r="F59" s="59"/>
      <c r="G59" s="59"/>
      <c r="H59" s="59"/>
      <c r="I59" s="59"/>
      <c r="J59" s="59"/>
      <c r="K59" s="59"/>
      <c r="L59" s="59"/>
      <c r="M59" s="59"/>
    </row>
    <row r="60" spans="1:13" ht="65.25" customHeight="1" x14ac:dyDescent="0.2">
      <c r="A60" s="59"/>
      <c r="C60" s="59"/>
      <c r="D60" s="59"/>
      <c r="E60" s="59"/>
      <c r="F60" s="59"/>
      <c r="G60" s="59"/>
      <c r="H60" s="59"/>
      <c r="I60" s="59"/>
      <c r="J60" s="59"/>
      <c r="K60" s="59"/>
      <c r="L60" s="59"/>
      <c r="M60" s="59"/>
    </row>
    <row r="61" spans="1:13" ht="45" customHeight="1" x14ac:dyDescent="0.2">
      <c r="A61" s="59"/>
      <c r="C61" s="59"/>
      <c r="D61" s="59"/>
      <c r="E61" s="59"/>
      <c r="F61" s="59"/>
      <c r="G61" s="59"/>
      <c r="H61" s="59"/>
      <c r="I61" s="59"/>
      <c r="J61" s="59"/>
      <c r="K61" s="59"/>
      <c r="L61" s="59"/>
      <c r="M61" s="59"/>
    </row>
    <row r="62" spans="1:13" ht="39.75" customHeight="1" x14ac:dyDescent="0.2">
      <c r="A62" s="59"/>
      <c r="C62" s="59"/>
      <c r="D62" s="59"/>
      <c r="E62" s="59"/>
      <c r="F62" s="59"/>
      <c r="G62" s="59"/>
      <c r="H62" s="59"/>
      <c r="I62" s="59"/>
      <c r="J62" s="59"/>
      <c r="K62" s="59"/>
      <c r="L62" s="59"/>
      <c r="M62" s="59"/>
    </row>
    <row r="63" spans="1:13" ht="45.75" customHeight="1" x14ac:dyDescent="0.2">
      <c r="A63" s="59"/>
      <c r="C63" s="59"/>
      <c r="D63" s="59"/>
      <c r="E63" s="59"/>
      <c r="F63" s="59"/>
      <c r="G63" s="59"/>
      <c r="H63" s="59"/>
      <c r="I63" s="59"/>
      <c r="J63" s="59"/>
      <c r="K63" s="59"/>
      <c r="L63" s="59"/>
      <c r="M63" s="59"/>
    </row>
    <row r="64" spans="1:13" ht="42" customHeight="1" x14ac:dyDescent="0.2">
      <c r="A64" s="59"/>
      <c r="C64" s="59"/>
      <c r="D64" s="59"/>
      <c r="E64" s="59"/>
      <c r="F64" s="59"/>
      <c r="G64" s="59"/>
      <c r="H64" s="59"/>
      <c r="I64" s="59"/>
      <c r="J64" s="59"/>
      <c r="K64" s="59"/>
      <c r="L64" s="59"/>
      <c r="M64" s="59"/>
    </row>
    <row r="65" spans="1:13" ht="34.5" customHeight="1" x14ac:dyDescent="0.2">
      <c r="A65" s="59"/>
      <c r="C65" s="59"/>
      <c r="D65" s="59"/>
      <c r="E65" s="59"/>
      <c r="F65" s="59"/>
      <c r="G65" s="59"/>
      <c r="H65" s="59"/>
      <c r="I65" s="59"/>
      <c r="J65" s="59"/>
      <c r="K65" s="59"/>
      <c r="L65" s="59"/>
      <c r="M65" s="59"/>
    </row>
    <row r="66" spans="1:13" ht="45" customHeight="1" x14ac:dyDescent="0.2">
      <c r="A66" s="59"/>
      <c r="C66" s="59"/>
      <c r="D66" s="59"/>
      <c r="E66" s="59"/>
      <c r="F66" s="59"/>
      <c r="G66" s="59"/>
      <c r="H66" s="59"/>
      <c r="I66" s="59"/>
      <c r="J66" s="59"/>
      <c r="K66" s="59"/>
      <c r="L66" s="59"/>
      <c r="M66" s="59"/>
    </row>
    <row r="67" spans="1:13" ht="38.25" customHeight="1" x14ac:dyDescent="0.2">
      <c r="A67" s="59"/>
      <c r="C67" s="59"/>
      <c r="D67" s="59"/>
      <c r="E67" s="59"/>
      <c r="F67" s="59"/>
      <c r="G67" s="59"/>
      <c r="H67" s="59"/>
      <c r="I67" s="59"/>
      <c r="J67" s="59"/>
      <c r="K67" s="59"/>
      <c r="L67" s="59"/>
      <c r="M67" s="59"/>
    </row>
    <row r="68" spans="1:13" ht="62.25" customHeight="1" x14ac:dyDescent="0.2">
      <c r="A68" s="59"/>
      <c r="C68" s="59"/>
      <c r="D68" s="59"/>
      <c r="E68" s="59"/>
      <c r="F68" s="59"/>
      <c r="G68" s="59"/>
      <c r="H68" s="59"/>
      <c r="I68" s="59"/>
      <c r="J68" s="59"/>
      <c r="K68" s="59"/>
      <c r="L68" s="59"/>
      <c r="M68" s="59"/>
    </row>
    <row r="69" spans="1:13" ht="51.75" customHeight="1" x14ac:dyDescent="0.2">
      <c r="A69" s="59"/>
      <c r="C69" s="59"/>
      <c r="D69" s="59"/>
      <c r="E69" s="59"/>
      <c r="F69" s="59"/>
      <c r="G69" s="59"/>
      <c r="H69" s="59"/>
      <c r="I69" s="59"/>
      <c r="J69" s="59"/>
      <c r="K69" s="59"/>
      <c r="L69" s="59"/>
      <c r="M69" s="59"/>
    </row>
    <row r="70" spans="1:13" ht="90" customHeight="1" x14ac:dyDescent="0.2">
      <c r="A70" s="59"/>
      <c r="C70" s="59"/>
      <c r="D70" s="59"/>
      <c r="E70" s="59"/>
      <c r="F70" s="59"/>
      <c r="G70" s="59"/>
      <c r="H70" s="59"/>
      <c r="I70" s="59"/>
      <c r="J70" s="59"/>
      <c r="K70" s="59"/>
      <c r="L70" s="59"/>
      <c r="M70" s="59"/>
    </row>
    <row r="71" spans="1:13" ht="57" customHeight="1" x14ac:dyDescent="0.2">
      <c r="A71" s="59"/>
      <c r="C71" s="59"/>
      <c r="D71" s="59"/>
      <c r="E71" s="59"/>
      <c r="F71" s="59"/>
      <c r="G71" s="59"/>
      <c r="H71" s="59"/>
      <c r="I71" s="59"/>
      <c r="J71" s="59"/>
      <c r="K71" s="59"/>
      <c r="L71" s="59"/>
      <c r="M71" s="59"/>
    </row>
    <row r="72" spans="1:13" ht="57" customHeight="1" x14ac:dyDescent="0.2">
      <c r="A72" s="59"/>
      <c r="C72" s="59"/>
      <c r="D72" s="59"/>
      <c r="E72" s="59"/>
      <c r="F72" s="59"/>
      <c r="G72" s="59"/>
      <c r="H72" s="59"/>
      <c r="I72" s="59"/>
      <c r="J72" s="59"/>
      <c r="K72" s="59"/>
      <c r="L72" s="59"/>
      <c r="M72" s="59"/>
    </row>
    <row r="73" spans="1:13" ht="57" customHeight="1" x14ac:dyDescent="0.2">
      <c r="A73" s="59"/>
      <c r="C73" s="59"/>
      <c r="D73" s="59"/>
      <c r="E73" s="59"/>
      <c r="F73" s="59"/>
      <c r="G73" s="59"/>
      <c r="H73" s="59"/>
      <c r="I73" s="59"/>
      <c r="J73" s="59"/>
      <c r="K73" s="59"/>
      <c r="L73" s="59"/>
      <c r="M73" s="59"/>
    </row>
    <row r="74" spans="1:13" ht="75.75" customHeight="1" x14ac:dyDescent="0.2">
      <c r="A74" s="59"/>
      <c r="C74" s="59"/>
      <c r="D74" s="59"/>
      <c r="E74" s="59"/>
      <c r="F74" s="59"/>
      <c r="G74" s="59"/>
      <c r="H74" s="59"/>
      <c r="I74" s="59"/>
      <c r="J74" s="59"/>
      <c r="K74" s="59"/>
      <c r="L74" s="59"/>
      <c r="M74" s="59"/>
    </row>
    <row r="75" spans="1:13" ht="51.75" customHeight="1" x14ac:dyDescent="0.2">
      <c r="A75" s="59"/>
      <c r="C75" s="59"/>
      <c r="D75" s="59"/>
      <c r="E75" s="59"/>
      <c r="F75" s="59"/>
      <c r="G75" s="59"/>
      <c r="H75" s="59"/>
      <c r="I75" s="59"/>
      <c r="J75" s="59"/>
      <c r="K75" s="59"/>
      <c r="L75" s="59"/>
      <c r="M75" s="59"/>
    </row>
    <row r="76" spans="1:13" ht="51.75" customHeight="1" x14ac:dyDescent="0.2">
      <c r="A76" s="59"/>
      <c r="C76" s="59"/>
      <c r="D76" s="59"/>
      <c r="E76" s="59"/>
      <c r="F76" s="59"/>
      <c r="G76" s="59"/>
      <c r="H76" s="59"/>
      <c r="I76" s="59"/>
      <c r="J76" s="59"/>
      <c r="K76" s="59"/>
      <c r="L76" s="59"/>
      <c r="M76" s="59"/>
    </row>
    <row r="77" spans="1:13" ht="51.75" customHeight="1" x14ac:dyDescent="0.2">
      <c r="A77" s="59"/>
      <c r="C77" s="59"/>
      <c r="D77" s="59"/>
      <c r="E77" s="59"/>
      <c r="F77" s="59"/>
      <c r="G77" s="59"/>
      <c r="H77" s="59"/>
      <c r="I77" s="59"/>
      <c r="J77" s="59"/>
      <c r="K77" s="59"/>
      <c r="L77" s="59"/>
      <c r="M77" s="59"/>
    </row>
    <row r="78" spans="1:13" ht="51.75" customHeight="1" x14ac:dyDescent="0.2">
      <c r="A78" s="59"/>
      <c r="C78" s="59"/>
      <c r="D78" s="59"/>
      <c r="E78" s="59"/>
      <c r="F78" s="59"/>
      <c r="G78" s="59"/>
      <c r="H78" s="59"/>
      <c r="I78" s="59"/>
      <c r="J78" s="59"/>
      <c r="K78" s="59"/>
      <c r="L78" s="59"/>
      <c r="M78" s="59"/>
    </row>
    <row r="79" spans="1:13" ht="51.75" customHeight="1" x14ac:dyDescent="0.2">
      <c r="A79" s="59"/>
      <c r="C79" s="59"/>
      <c r="D79" s="59"/>
      <c r="E79" s="59"/>
      <c r="F79" s="59"/>
      <c r="G79" s="59"/>
      <c r="H79" s="59"/>
      <c r="I79" s="59"/>
      <c r="J79" s="59"/>
      <c r="K79" s="59"/>
      <c r="L79" s="59"/>
      <c r="M79" s="59"/>
    </row>
    <row r="80" spans="1:13" ht="51.75" customHeight="1" x14ac:dyDescent="0.2">
      <c r="A80" s="59"/>
      <c r="C80" s="59"/>
      <c r="D80" s="59"/>
      <c r="E80" s="59"/>
      <c r="F80" s="59"/>
      <c r="G80" s="59"/>
      <c r="H80" s="59"/>
      <c r="I80" s="59"/>
      <c r="J80" s="59"/>
      <c r="K80" s="59"/>
      <c r="L80" s="59"/>
      <c r="M80" s="59"/>
    </row>
    <row r="81" spans="1:13" ht="51.75" customHeight="1" x14ac:dyDescent="0.2">
      <c r="A81" s="59"/>
      <c r="C81" s="59"/>
      <c r="D81" s="59"/>
      <c r="E81" s="59"/>
      <c r="F81" s="59"/>
      <c r="G81" s="59"/>
      <c r="H81" s="59"/>
      <c r="I81" s="59"/>
      <c r="J81" s="59"/>
      <c r="K81" s="59"/>
      <c r="L81" s="59"/>
      <c r="M81" s="59"/>
    </row>
    <row r="82" spans="1:13" ht="51.75" customHeight="1" x14ac:dyDescent="0.2">
      <c r="A82" s="59"/>
      <c r="C82" s="59"/>
      <c r="D82" s="59"/>
      <c r="E82" s="59"/>
      <c r="F82" s="59"/>
      <c r="G82" s="59"/>
      <c r="H82" s="59"/>
      <c r="I82" s="59"/>
      <c r="J82" s="59"/>
      <c r="K82" s="59"/>
      <c r="L82" s="59"/>
      <c r="M82" s="59"/>
    </row>
    <row r="83" spans="1:13" ht="51.75" customHeight="1" x14ac:dyDescent="0.2">
      <c r="A83" s="59"/>
      <c r="C83" s="59"/>
      <c r="D83" s="59"/>
      <c r="E83" s="59"/>
      <c r="F83" s="59"/>
      <c r="G83" s="59"/>
      <c r="H83" s="59"/>
      <c r="I83" s="59"/>
      <c r="J83" s="59"/>
      <c r="K83" s="59"/>
      <c r="L83" s="59"/>
      <c r="M83" s="59"/>
    </row>
    <row r="84" spans="1:13" ht="51.75" customHeight="1" x14ac:dyDescent="0.2">
      <c r="A84" s="59"/>
      <c r="C84" s="59"/>
      <c r="D84" s="59"/>
      <c r="E84" s="59"/>
      <c r="F84" s="59"/>
      <c r="G84" s="59"/>
      <c r="H84" s="59"/>
      <c r="I84" s="59"/>
      <c r="J84" s="59"/>
      <c r="K84" s="59"/>
      <c r="L84" s="59"/>
      <c r="M84" s="59"/>
    </row>
    <row r="85" spans="1:13" ht="51.75" customHeight="1" x14ac:dyDescent="0.2">
      <c r="A85" s="59"/>
      <c r="C85" s="59"/>
      <c r="D85" s="59"/>
      <c r="E85" s="59"/>
      <c r="F85" s="59"/>
      <c r="G85" s="59"/>
      <c r="H85" s="59"/>
      <c r="I85" s="59"/>
      <c r="J85" s="59"/>
      <c r="K85" s="59"/>
      <c r="L85" s="59"/>
      <c r="M85" s="59"/>
    </row>
    <row r="86" spans="1:13" ht="51.75" customHeight="1" x14ac:dyDescent="0.2">
      <c r="A86" s="59"/>
      <c r="C86" s="59"/>
      <c r="D86" s="59"/>
      <c r="E86" s="59"/>
      <c r="F86" s="59"/>
      <c r="G86" s="59"/>
      <c r="H86" s="59"/>
      <c r="I86" s="59"/>
      <c r="J86" s="59"/>
      <c r="K86" s="59"/>
      <c r="L86" s="59"/>
      <c r="M86" s="59"/>
    </row>
    <row r="87" spans="1:13" ht="31.5" customHeight="1" x14ac:dyDescent="0.2">
      <c r="A87" s="59"/>
      <c r="C87" s="59"/>
      <c r="D87" s="59"/>
      <c r="E87" s="59"/>
      <c r="F87" s="59"/>
      <c r="G87" s="59"/>
      <c r="H87" s="59"/>
      <c r="I87" s="59"/>
      <c r="J87" s="59"/>
      <c r="K87" s="59"/>
      <c r="L87" s="59"/>
      <c r="M87" s="59"/>
    </row>
    <row r="88" spans="1:13" ht="38.25" customHeight="1" x14ac:dyDescent="0.2">
      <c r="A88" s="59"/>
      <c r="C88" s="59"/>
      <c r="D88" s="59"/>
      <c r="E88" s="59"/>
      <c r="F88" s="59"/>
      <c r="G88" s="59"/>
      <c r="H88" s="59"/>
      <c r="I88" s="59"/>
      <c r="J88" s="59"/>
      <c r="K88" s="59"/>
      <c r="L88" s="59"/>
      <c r="M88" s="59"/>
    </row>
    <row r="89" spans="1:13" ht="48" customHeight="1" x14ac:dyDescent="0.2">
      <c r="A89" s="59"/>
      <c r="C89" s="59"/>
      <c r="D89" s="59"/>
      <c r="E89" s="59"/>
      <c r="F89" s="59"/>
      <c r="G89" s="59"/>
      <c r="H89" s="59"/>
      <c r="I89" s="59"/>
      <c r="J89" s="59"/>
      <c r="K89" s="59"/>
      <c r="L89" s="59"/>
      <c r="M89" s="59"/>
    </row>
    <row r="90" spans="1:13" ht="51.75" customHeight="1" x14ac:dyDescent="0.2">
      <c r="A90" s="59"/>
      <c r="C90" s="59"/>
      <c r="D90" s="59"/>
      <c r="E90" s="59"/>
      <c r="F90" s="59"/>
      <c r="G90" s="59"/>
      <c r="H90" s="59"/>
    </row>
    <row r="91" spans="1:13" ht="51.75" customHeight="1" x14ac:dyDescent="0.2">
      <c r="A91" s="59"/>
      <c r="C91" s="59"/>
      <c r="D91" s="59"/>
      <c r="E91" s="59"/>
      <c r="F91" s="59"/>
      <c r="G91" s="59"/>
      <c r="H91" s="59"/>
    </row>
    <row r="92" spans="1:13" ht="29.25" customHeight="1" x14ac:dyDescent="0.2">
      <c r="A92" s="59"/>
      <c r="C92" s="59"/>
      <c r="D92" s="59"/>
      <c r="E92" s="59"/>
      <c r="F92" s="59"/>
      <c r="G92" s="59"/>
      <c r="H92" s="59"/>
    </row>
    <row r="93" spans="1:13" ht="48" customHeight="1" x14ac:dyDescent="0.2">
      <c r="A93" s="59"/>
      <c r="C93" s="59"/>
      <c r="D93" s="59"/>
      <c r="E93" s="59"/>
      <c r="F93" s="59"/>
      <c r="G93" s="59"/>
      <c r="H93" s="59"/>
    </row>
    <row r="94" spans="1:13" ht="37.5" customHeight="1" x14ac:dyDescent="0.2">
      <c r="A94" s="59"/>
      <c r="C94" s="59"/>
      <c r="D94" s="59"/>
      <c r="E94" s="59"/>
      <c r="F94" s="59"/>
      <c r="G94" s="59"/>
      <c r="H94" s="59"/>
    </row>
    <row r="95" spans="1:13" x14ac:dyDescent="0.2">
      <c r="A95" s="59"/>
      <c r="C95" s="59"/>
      <c r="D95" s="59"/>
      <c r="E95" s="59"/>
      <c r="F95" s="59"/>
      <c r="G95" s="59"/>
      <c r="H95" s="59"/>
    </row>
    <row r="96" spans="1:13" ht="24" customHeight="1" x14ac:dyDescent="0.2">
      <c r="A96" s="59"/>
      <c r="C96" s="59"/>
      <c r="D96" s="59"/>
      <c r="E96" s="59"/>
      <c r="F96" s="59"/>
      <c r="G96" s="59"/>
      <c r="H96" s="59"/>
    </row>
    <row r="97" spans="1:8" ht="33" customHeight="1" x14ac:dyDescent="0.2">
      <c r="A97" s="59"/>
      <c r="C97" s="59"/>
      <c r="D97" s="59"/>
      <c r="E97" s="59"/>
      <c r="F97" s="59"/>
      <c r="G97" s="59"/>
      <c r="H97" s="59"/>
    </row>
    <row r="98" spans="1:8" ht="24" customHeight="1" x14ac:dyDescent="0.2">
      <c r="A98" s="59"/>
      <c r="C98" s="59"/>
      <c r="D98" s="59"/>
      <c r="E98" s="59"/>
      <c r="F98" s="59"/>
      <c r="G98" s="59"/>
      <c r="H98" s="59"/>
    </row>
    <row r="99" spans="1:8" x14ac:dyDescent="0.2">
      <c r="A99" s="59"/>
      <c r="C99" s="59"/>
      <c r="D99" s="59"/>
      <c r="E99" s="59"/>
      <c r="F99" s="59"/>
      <c r="G99" s="59"/>
      <c r="H99" s="59"/>
    </row>
    <row r="100" spans="1:8" ht="51.75" customHeight="1" x14ac:dyDescent="0.2">
      <c r="A100" s="59"/>
      <c r="C100" s="59"/>
      <c r="D100" s="59"/>
      <c r="E100" s="59"/>
      <c r="F100" s="59"/>
      <c r="G100" s="59"/>
      <c r="H100" s="59"/>
    </row>
    <row r="101" spans="1:8" ht="51.75" customHeight="1" x14ac:dyDescent="0.2">
      <c r="A101" s="59"/>
      <c r="C101" s="59"/>
      <c r="D101" s="59"/>
      <c r="E101" s="59"/>
      <c r="F101" s="59"/>
      <c r="G101" s="59"/>
      <c r="H101" s="59"/>
    </row>
    <row r="102" spans="1:8" ht="51.75" customHeight="1" x14ac:dyDescent="0.2">
      <c r="A102" s="59"/>
      <c r="C102" s="59"/>
      <c r="D102" s="59"/>
      <c r="E102" s="59"/>
      <c r="F102" s="59"/>
      <c r="G102" s="59"/>
      <c r="H102" s="59"/>
    </row>
    <row r="103" spans="1:8" ht="51.75" customHeight="1" x14ac:dyDescent="0.2">
      <c r="A103" s="59"/>
      <c r="C103" s="59"/>
      <c r="D103" s="59"/>
      <c r="E103" s="59"/>
      <c r="F103" s="59"/>
      <c r="G103" s="59"/>
      <c r="H103" s="59"/>
    </row>
    <row r="104" spans="1:8" ht="51.75" customHeight="1" x14ac:dyDescent="0.2">
      <c r="A104" s="59"/>
      <c r="C104" s="59"/>
      <c r="D104" s="59"/>
      <c r="E104" s="59"/>
      <c r="F104" s="59"/>
      <c r="G104" s="59"/>
      <c r="H104" s="59"/>
    </row>
    <row r="105" spans="1:8" ht="51.75" customHeight="1" x14ac:dyDescent="0.2">
      <c r="A105" s="59"/>
      <c r="C105" s="59"/>
      <c r="D105" s="59"/>
      <c r="E105" s="59"/>
      <c r="F105" s="59"/>
      <c r="G105" s="59"/>
      <c r="H105" s="59"/>
    </row>
    <row r="106" spans="1:8" ht="51.75" customHeight="1" x14ac:dyDescent="0.2">
      <c r="A106" s="59"/>
      <c r="C106" s="59"/>
      <c r="D106" s="59"/>
      <c r="E106" s="59"/>
      <c r="F106" s="59"/>
      <c r="G106" s="59"/>
      <c r="H106" s="59"/>
    </row>
    <row r="107" spans="1:8" x14ac:dyDescent="0.2">
      <c r="A107" s="59"/>
      <c r="C107" s="59"/>
      <c r="D107" s="59"/>
      <c r="E107" s="59"/>
      <c r="F107" s="59"/>
      <c r="G107" s="59"/>
      <c r="H107" s="59"/>
    </row>
    <row r="108" spans="1:8" x14ac:dyDescent="0.2">
      <c r="A108" s="59"/>
      <c r="C108" s="59"/>
      <c r="D108" s="59"/>
      <c r="E108" s="59"/>
      <c r="F108" s="59"/>
      <c r="G108" s="59"/>
      <c r="H108" s="59"/>
    </row>
    <row r="109" spans="1:8" x14ac:dyDescent="0.2">
      <c r="A109" s="59"/>
      <c r="C109" s="59"/>
      <c r="D109" s="59"/>
      <c r="E109" s="59"/>
      <c r="F109" s="59"/>
      <c r="G109" s="59"/>
      <c r="H109" s="59"/>
    </row>
    <row r="110" spans="1:8" x14ac:dyDescent="0.2">
      <c r="A110" s="59"/>
      <c r="C110" s="59"/>
      <c r="D110" s="59"/>
      <c r="E110" s="59"/>
      <c r="F110" s="59"/>
      <c r="G110" s="59"/>
      <c r="H110" s="59"/>
    </row>
    <row r="111" spans="1:8" x14ac:dyDescent="0.2">
      <c r="A111" s="59"/>
      <c r="C111" s="59"/>
      <c r="D111" s="59"/>
      <c r="E111" s="59"/>
      <c r="F111" s="59"/>
      <c r="G111" s="59"/>
      <c r="H111" s="59"/>
    </row>
    <row r="112" spans="1:8" x14ac:dyDescent="0.2">
      <c r="A112" s="59"/>
      <c r="C112" s="59"/>
      <c r="D112" s="59"/>
      <c r="E112" s="59"/>
      <c r="F112" s="59"/>
      <c r="G112" s="59"/>
      <c r="H112" s="59"/>
    </row>
    <row r="113" spans="1:8" x14ac:dyDescent="0.2">
      <c r="A113" s="59"/>
      <c r="C113" s="59"/>
      <c r="D113" s="59"/>
      <c r="E113" s="59"/>
      <c r="F113" s="59"/>
      <c r="G113" s="59"/>
      <c r="H113" s="59"/>
    </row>
    <row r="114" spans="1:8" x14ac:dyDescent="0.2">
      <c r="A114" s="59"/>
      <c r="C114" s="59"/>
      <c r="D114" s="59"/>
      <c r="E114" s="59"/>
      <c r="F114" s="59"/>
      <c r="G114" s="59"/>
      <c r="H114" s="59"/>
    </row>
    <row r="115" spans="1:8" x14ac:dyDescent="0.2">
      <c r="A115" s="59"/>
      <c r="C115" s="59"/>
      <c r="D115" s="59"/>
      <c r="E115" s="59"/>
      <c r="F115" s="59"/>
      <c r="G115" s="59"/>
      <c r="H115" s="59"/>
    </row>
    <row r="116" spans="1:8" x14ac:dyDescent="0.2">
      <c r="A116" s="59"/>
      <c r="C116" s="59"/>
      <c r="D116" s="59"/>
      <c r="E116" s="59"/>
      <c r="F116" s="59"/>
      <c r="G116" s="59"/>
      <c r="H116" s="59"/>
    </row>
    <row r="117" spans="1:8" x14ac:dyDescent="0.2">
      <c r="A117" s="59"/>
      <c r="C117" s="59"/>
      <c r="D117" s="59"/>
      <c r="E117" s="59"/>
      <c r="F117" s="59"/>
      <c r="G117" s="59"/>
      <c r="H117" s="59"/>
    </row>
    <row r="118" spans="1:8" x14ac:dyDescent="0.2">
      <c r="A118" s="59"/>
      <c r="C118" s="59"/>
      <c r="D118" s="59"/>
      <c r="E118" s="59"/>
      <c r="F118" s="59"/>
      <c r="G118" s="59"/>
      <c r="H118" s="59"/>
    </row>
    <row r="119" spans="1:8" x14ac:dyDescent="0.2">
      <c r="C119" s="59"/>
      <c r="D119" s="59"/>
    </row>
    <row r="120" spans="1:8" x14ac:dyDescent="0.2">
      <c r="C120" s="59"/>
      <c r="D120" s="59"/>
    </row>
    <row r="121" spans="1:8" x14ac:dyDescent="0.2">
      <c r="C121" s="59"/>
      <c r="D121" s="59"/>
    </row>
    <row r="122" spans="1:8" x14ac:dyDescent="0.2">
      <c r="C122" s="59"/>
      <c r="D122" s="59"/>
    </row>
    <row r="123" spans="1:8" x14ac:dyDescent="0.2">
      <c r="C123" s="59"/>
      <c r="D123" s="59"/>
    </row>
    <row r="124" spans="1:8" x14ac:dyDescent="0.2">
      <c r="C124" s="59"/>
      <c r="D124" s="59"/>
    </row>
    <row r="125" spans="1:8" x14ac:dyDescent="0.2">
      <c r="C125" s="59"/>
      <c r="D125" s="59"/>
    </row>
    <row r="126" spans="1:8" x14ac:dyDescent="0.2">
      <c r="C126" s="59"/>
      <c r="D126" s="59"/>
    </row>
    <row r="127" spans="1:8" x14ac:dyDescent="0.2">
      <c r="C127" s="59"/>
      <c r="D127" s="59"/>
    </row>
    <row r="128" spans="1:8" x14ac:dyDescent="0.2">
      <c r="C128" s="59"/>
      <c r="D128" s="59"/>
    </row>
    <row r="129" spans="3:4" x14ac:dyDescent="0.2">
      <c r="C129" s="59"/>
      <c r="D129" s="59"/>
    </row>
    <row r="130" spans="3:4" x14ac:dyDescent="0.2">
      <c r="C130" s="59"/>
      <c r="D130" s="59"/>
    </row>
    <row r="131" spans="3:4" x14ac:dyDescent="0.2">
      <c r="C131" s="59"/>
      <c r="D131" s="59"/>
    </row>
    <row r="132" spans="3:4" x14ac:dyDescent="0.2">
      <c r="C132" s="59"/>
      <c r="D132" s="59"/>
    </row>
    <row r="133" spans="3:4" x14ac:dyDescent="0.2">
      <c r="C133" s="59"/>
      <c r="D133" s="59"/>
    </row>
  </sheetData>
  <mergeCells count="23">
    <mergeCell ref="C28:D28"/>
    <mergeCell ref="C29:D29"/>
    <mergeCell ref="D2:D3"/>
    <mergeCell ref="C18:D18"/>
    <mergeCell ref="C19:D19"/>
    <mergeCell ref="C20:D20"/>
    <mergeCell ref="C22:D22"/>
    <mergeCell ref="C21:D21"/>
    <mergeCell ref="C17:D17"/>
    <mergeCell ref="C23:D23"/>
    <mergeCell ref="C24:D24"/>
    <mergeCell ref="C25:D25"/>
    <mergeCell ref="C26:D26"/>
    <mergeCell ref="C27:D27"/>
    <mergeCell ref="C30:D30"/>
    <mergeCell ref="C31:D31"/>
    <mergeCell ref="C37:D37"/>
    <mergeCell ref="C38:D38"/>
    <mergeCell ref="C32:D32"/>
    <mergeCell ref="C33:D33"/>
    <mergeCell ref="C34:D34"/>
    <mergeCell ref="C35:D35"/>
    <mergeCell ref="C36:D36"/>
  </mergeCells>
  <phoneticPr fontId="0" type="noConversion"/>
  <conditionalFormatting sqref="B14">
    <cfRule type="cellIs" dxfId="152" priority="64" operator="equal">
      <formula>"!"</formula>
    </cfRule>
  </conditionalFormatting>
  <conditionalFormatting sqref="A6">
    <cfRule type="cellIs" dxfId="151" priority="50" operator="equal">
      <formula>"!"</formula>
    </cfRule>
  </conditionalFormatting>
  <conditionalFormatting sqref="F6">
    <cfRule type="cellIs" dxfId="150" priority="47" operator="equal">
      <formula>"VEDI NOTA"</formula>
    </cfRule>
    <cfRule type="cellIs" dxfId="149" priority="48" operator="equal">
      <formula>"SCADUTA"</formula>
    </cfRule>
    <cfRule type="cellIs" dxfId="148" priority="49" operator="equal">
      <formula>"MENO DI 30 GIORNI!"</formula>
    </cfRule>
  </conditionalFormatting>
  <conditionalFormatting sqref="A7">
    <cfRule type="cellIs" dxfId="147" priority="37" operator="equal">
      <formula>"!"</formula>
    </cfRule>
  </conditionalFormatting>
  <conditionalFormatting sqref="F7">
    <cfRule type="cellIs" dxfId="146" priority="34" operator="equal">
      <formula>"VEDI NOTA"</formula>
    </cfRule>
    <cfRule type="cellIs" dxfId="145" priority="35" operator="equal">
      <formula>"SCADUTA"</formula>
    </cfRule>
    <cfRule type="cellIs" dxfId="144" priority="36" operator="equal">
      <formula>"MENO DI 30 GIORNI!"</formula>
    </cfRule>
  </conditionalFormatting>
  <conditionalFormatting sqref="B15">
    <cfRule type="cellIs" dxfId="143" priority="25" operator="equal">
      <formula>"!"</formula>
    </cfRule>
  </conditionalFormatting>
  <conditionalFormatting sqref="A8">
    <cfRule type="cellIs" dxfId="142" priority="22" operator="equal">
      <formula>"!"</formula>
    </cfRule>
  </conditionalFormatting>
  <conditionalFormatting sqref="F8">
    <cfRule type="cellIs" dxfId="141" priority="19" operator="equal">
      <formula>"VEDI NOTA"</formula>
    </cfRule>
    <cfRule type="cellIs" dxfId="140" priority="20" operator="equal">
      <formula>"SCADUTA"</formula>
    </cfRule>
    <cfRule type="cellIs" dxfId="139" priority="21" operator="equal">
      <formula>"MENO DI 30 GIORNI!"</formula>
    </cfRule>
  </conditionalFormatting>
  <conditionalFormatting sqref="A9">
    <cfRule type="cellIs" dxfId="138" priority="16" operator="equal">
      <formula>"!"</formula>
    </cfRule>
  </conditionalFormatting>
  <conditionalFormatting sqref="F9">
    <cfRule type="cellIs" dxfId="137" priority="13" operator="equal">
      <formula>"VEDI NOTA"</formula>
    </cfRule>
    <cfRule type="cellIs" dxfId="136" priority="14" operator="equal">
      <formula>"SCADUTA"</formula>
    </cfRule>
    <cfRule type="cellIs" dxfId="135" priority="15" operator="equal">
      <formula>"MENO DI 30 GIORNI!"</formula>
    </cfRule>
  </conditionalFormatting>
  <conditionalFormatting sqref="A10">
    <cfRule type="cellIs" dxfId="134" priority="12" operator="equal">
      <formula>"!"</formula>
    </cfRule>
  </conditionalFormatting>
  <conditionalFormatting sqref="F10">
    <cfRule type="cellIs" dxfId="133" priority="9" operator="equal">
      <formula>"VEDI NOTA"</formula>
    </cfRule>
    <cfRule type="cellIs" dxfId="132" priority="10" operator="equal">
      <formula>"SCADUTA"</formula>
    </cfRule>
    <cfRule type="cellIs" dxfId="131" priority="11" operator="equal">
      <formula>"MENO DI 30 GIORNI!"</formula>
    </cfRule>
  </conditionalFormatting>
  <conditionalFormatting sqref="A11">
    <cfRule type="cellIs" dxfId="130" priority="4" operator="equal">
      <formula>"!"</formula>
    </cfRule>
  </conditionalFormatting>
  <conditionalFormatting sqref="F11">
    <cfRule type="cellIs" dxfId="129" priority="1" operator="equal">
      <formula>"VEDI NOTA"</formula>
    </cfRule>
    <cfRule type="cellIs" dxfId="128" priority="2" operator="equal">
      <formula>"SCADUTA"</formula>
    </cfRule>
    <cfRule type="cellIs" dxfId="127" priority="3" operator="equal">
      <formula>"MENO DI 30 GIORNI!"</formula>
    </cfRule>
  </conditionalFormatting>
  <hyperlinks>
    <hyperlink ref="B21" r:id="rId1"/>
    <hyperlink ref="B20" r:id="rId2"/>
    <hyperlink ref="B18" r:id="rId3"/>
    <hyperlink ref="B19" r:id="rId4"/>
    <hyperlink ref="B22" r:id="rId5"/>
    <hyperlink ref="B23" r:id="rId6"/>
    <hyperlink ref="C18:D18" r:id="rId7" display="ESPON "/>
    <hyperlink ref="C19:D19" r:id="rId8" display="URBACT"/>
    <hyperlink ref="C20:D20" r:id="rId9" display="INTERACT"/>
    <hyperlink ref="C21:D21" r:id="rId10" display="URBAN INNOVATIVE ACTIONS"/>
    <hyperlink ref="C22:D22" r:id="rId11" display="INTERREG IV C"/>
    <hyperlink ref="C23:D23" r:id="rId12" display="CENTRAL EUROPE"/>
    <hyperlink ref="C24:D24" r:id="rId13" display="MED"/>
    <hyperlink ref="C25:D25" r:id="rId14" display="Adrion"/>
    <hyperlink ref="C26:D26" r:id="rId15" display="North West Europe"/>
    <hyperlink ref="C27:D27" r:id="rId16" display="Italia - Tunisia"/>
    <hyperlink ref="C28:D28" r:id="rId17" display="Italia - Austria"/>
    <hyperlink ref="C29:D29" r:id="rId18" display="Spazio Alpino"/>
    <hyperlink ref="C30:D30" r:id="rId19" display="ENI CBC MED"/>
    <hyperlink ref="C31:D31" r:id="rId20" display="Italia Svizzera"/>
    <hyperlink ref="C32:D32" r:id="rId21" display="Italia - Francia  Marittima"/>
    <hyperlink ref="C33:D33" r:id="rId22" display="Italia Francia Alcotra"/>
    <hyperlink ref="C34:D34" r:id="rId23" display="Italia- Malta"/>
    <hyperlink ref="C35:D35" r:id="rId24" display="Italia - Albania - Montenegro"/>
    <hyperlink ref="C36:D36" r:id="rId25" display="Balkan-Med"/>
    <hyperlink ref="C37:D37" r:id="rId26" display="Italia-Croazia"/>
    <hyperlink ref="C38:D38" r:id="rId27" display="Italia-Slovenia"/>
    <hyperlink ref="C14" r:id="rId28"/>
    <hyperlink ref="G6" r:id="rId29"/>
    <hyperlink ref="G7" r:id="rId30"/>
    <hyperlink ref="C15" r:id="rId31"/>
    <hyperlink ref="G8" r:id="rId32"/>
    <hyperlink ref="G9" r:id="rId33"/>
    <hyperlink ref="G10" r:id="rId34"/>
    <hyperlink ref="G11" r:id="rId35"/>
  </hyperlinks>
  <pageMargins left="0.75" right="0.75" top="1" bottom="1" header="0.5" footer="0.5"/>
  <pageSetup paperSize="9" orientation="portrait" r:id="rId36"/>
  <headerFooter alignWithMargins="0"/>
  <drawing r:id="rId37"/>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N297"/>
  <sheetViews>
    <sheetView zoomScale="85" zoomScaleNormal="85" workbookViewId="0">
      <pane ySplit="5" topLeftCell="A12" activePane="bottomLeft" state="frozen"/>
      <selection activeCell="N12" sqref="N12"/>
      <selection pane="bottomLeft" activeCell="I16" sqref="I16"/>
    </sheetView>
  </sheetViews>
  <sheetFormatPr defaultColWidth="8.5703125" defaultRowHeight="12.75" x14ac:dyDescent="0.2"/>
  <cols>
    <col min="1" max="1" width="8.140625" customWidth="1"/>
    <col min="2" max="2" width="15.42578125" style="59" customWidth="1"/>
    <col min="3" max="3" width="16.5703125" customWidth="1"/>
    <col min="4" max="4" width="53.42578125" customWidth="1"/>
    <col min="5" max="5" width="14" customWidth="1"/>
    <col min="6" max="6" width="15" customWidth="1"/>
    <col min="8" max="8" width="16.42578125" customWidth="1"/>
    <col min="9" max="9" width="11.42578125" customWidth="1"/>
    <col min="10" max="10" width="6.5703125" customWidth="1"/>
    <col min="11" max="11" width="7" customWidth="1"/>
    <col min="12" max="12" width="7.42578125" customWidth="1"/>
    <col min="13" max="14" width="7.5703125" customWidth="1"/>
    <col min="15" max="15" width="6.42578125" customWidth="1"/>
    <col min="16" max="16" width="5.42578125" customWidth="1"/>
  </cols>
  <sheetData>
    <row r="1" spans="1:14" ht="23.25" customHeight="1" thickBot="1" x14ac:dyDescent="0.25">
      <c r="A1" s="9"/>
      <c r="B1" s="9"/>
      <c r="C1" s="9"/>
      <c r="D1" s="9"/>
      <c r="E1" s="9"/>
      <c r="F1" s="9"/>
      <c r="G1" s="9"/>
      <c r="H1" s="9"/>
      <c r="I1" s="9"/>
      <c r="J1" s="59"/>
      <c r="K1" s="59"/>
      <c r="L1" s="59"/>
      <c r="M1" s="59"/>
      <c r="N1" s="59"/>
    </row>
    <row r="2" spans="1:14" ht="32.25" customHeight="1" thickTop="1" x14ac:dyDescent="0.2">
      <c r="A2" s="9"/>
      <c r="B2" s="92" t="s">
        <v>1763</v>
      </c>
      <c r="D2" s="210" t="s">
        <v>1914</v>
      </c>
      <c r="E2" s="9"/>
      <c r="F2" s="99"/>
      <c r="G2" s="59"/>
      <c r="H2" s="101"/>
      <c r="I2" s="59"/>
    </row>
    <row r="3" spans="1:14" ht="23.25" customHeight="1" thickBot="1" x14ac:dyDescent="0.25">
      <c r="A3" s="9"/>
      <c r="B3" s="70">
        <f>COUNTA(D5:D10)</f>
        <v>6</v>
      </c>
      <c r="C3" s="9"/>
      <c r="D3" s="209"/>
      <c r="E3" s="9"/>
      <c r="F3" s="98" t="s">
        <v>1740</v>
      </c>
      <c r="G3" s="9"/>
      <c r="H3" s="98" t="s">
        <v>1737</v>
      </c>
      <c r="I3" s="9"/>
      <c r="J3" s="59"/>
      <c r="K3" s="59"/>
      <c r="L3" s="59"/>
      <c r="M3" s="59"/>
      <c r="N3" s="59"/>
    </row>
    <row r="4" spans="1:14" ht="13.5" customHeight="1" thickTop="1" x14ac:dyDescent="0.2">
      <c r="A4" s="9"/>
      <c r="B4" s="9"/>
      <c r="C4" s="9"/>
      <c r="D4" s="9"/>
      <c r="E4" s="9"/>
      <c r="F4" s="9"/>
      <c r="G4" s="9"/>
      <c r="H4" s="9"/>
      <c r="I4" s="9"/>
      <c r="J4" s="59"/>
      <c r="K4" s="59"/>
      <c r="L4" s="59"/>
      <c r="M4" s="59"/>
      <c r="N4" s="59"/>
    </row>
    <row r="5" spans="1:14" ht="24" customHeight="1" thickBot="1" x14ac:dyDescent="0.25">
      <c r="A5" s="93" t="s">
        <v>1734</v>
      </c>
      <c r="B5" s="93" t="s">
        <v>16</v>
      </c>
      <c r="C5" s="93" t="s">
        <v>17</v>
      </c>
      <c r="D5" s="93" t="s">
        <v>18</v>
      </c>
      <c r="E5" s="93" t="s">
        <v>19</v>
      </c>
      <c r="F5" s="93" t="s">
        <v>1739</v>
      </c>
      <c r="G5" s="93" t="s">
        <v>1735</v>
      </c>
      <c r="H5" s="93" t="s">
        <v>42</v>
      </c>
      <c r="I5" s="63"/>
      <c r="J5" s="59"/>
      <c r="K5" s="59"/>
      <c r="L5" s="59"/>
      <c r="M5" s="59"/>
      <c r="N5" s="59"/>
    </row>
    <row r="6" spans="1:14" ht="73.5" customHeight="1" x14ac:dyDescent="0.2">
      <c r="A6" s="86"/>
      <c r="B6" s="74" t="s">
        <v>160</v>
      </c>
      <c r="C6" s="88" t="s">
        <v>165</v>
      </c>
      <c r="D6" s="72" t="s">
        <v>2047</v>
      </c>
      <c r="E6" s="141" t="s">
        <v>1760</v>
      </c>
      <c r="F6" s="95" t="str">
        <f t="shared" ref="F6" ca="1" si="0">IF(ISNUMBER(TODAY()-E6)=FALSE,"VEDI NOTA",IF(E6="","",IF((E6-TODAY())&lt;1,"SCADUTA",IF((E6-TODAY())&lt;31,"MENO DI 30 GIORNI!",""))))</f>
        <v>VEDI NOTA</v>
      </c>
      <c r="G6" s="136" t="s">
        <v>20</v>
      </c>
      <c r="H6" s="73"/>
      <c r="I6" s="16"/>
      <c r="J6" s="59"/>
      <c r="K6" s="59"/>
      <c r="L6" s="59"/>
    </row>
    <row r="7" spans="1:14" s="59" customFormat="1" ht="42" customHeight="1" x14ac:dyDescent="0.2">
      <c r="A7" s="160"/>
      <c r="B7" s="161" t="s">
        <v>160</v>
      </c>
      <c r="C7" s="162" t="s">
        <v>2006</v>
      </c>
      <c r="D7" s="163" t="s">
        <v>2012</v>
      </c>
      <c r="E7" s="167">
        <v>44539</v>
      </c>
      <c r="F7" s="164"/>
      <c r="G7" s="165" t="s">
        <v>1761</v>
      </c>
      <c r="H7" s="166"/>
    </row>
    <row r="8" spans="1:14" s="59" customFormat="1" ht="42" customHeight="1" x14ac:dyDescent="0.2">
      <c r="A8" s="86"/>
      <c r="B8" s="74" t="s">
        <v>160</v>
      </c>
      <c r="C8" s="88" t="s">
        <v>1991</v>
      </c>
      <c r="D8" s="72" t="s">
        <v>1174</v>
      </c>
      <c r="E8" s="141">
        <v>44579</v>
      </c>
      <c r="F8" s="95" t="str">
        <f t="shared" ref="F8" ca="1" si="1">IF(ISNUMBER(TODAY()-E8)=FALSE,"VEDI NOTA",IF(E8="","",IF((E8-TODAY())&lt;1,"SCADUTA",IF((E8-TODAY())&lt;31,"MENO DI 30 GIORNI!",""))))</f>
        <v>SCADUTA</v>
      </c>
      <c r="G8" s="136" t="s">
        <v>20</v>
      </c>
      <c r="H8" s="73"/>
    </row>
    <row r="9" spans="1:14" s="59" customFormat="1" ht="60.6" customHeight="1" x14ac:dyDescent="0.2">
      <c r="A9" s="86"/>
      <c r="B9" s="74" t="s">
        <v>160</v>
      </c>
      <c r="C9" s="88" t="s">
        <v>2049</v>
      </c>
      <c r="D9" s="72" t="s">
        <v>2050</v>
      </c>
      <c r="E9" s="141">
        <v>44644</v>
      </c>
      <c r="F9" s="95" t="str">
        <f t="shared" ref="F9" ca="1" si="2">IF(ISNUMBER(TODAY()-E9)=FALSE,"VEDI NOTA",IF(E9="","",IF((E9-TODAY())&lt;1,"SCADUTA",IF((E9-TODAY())&lt;31,"MENO DI 30 GIORNI!",""))))</f>
        <v/>
      </c>
      <c r="G9" s="136" t="s">
        <v>20</v>
      </c>
      <c r="H9" s="73"/>
    </row>
    <row r="10" spans="1:14" s="59" customFormat="1" ht="42" customHeight="1" x14ac:dyDescent="0.2">
      <c r="A10" s="86"/>
      <c r="B10" s="74" t="s">
        <v>160</v>
      </c>
      <c r="C10" s="88" t="s">
        <v>2045</v>
      </c>
      <c r="D10" s="72" t="s">
        <v>2046</v>
      </c>
      <c r="E10" s="141">
        <v>44623</v>
      </c>
      <c r="F10" s="95" t="str">
        <f t="shared" ref="F10:F11" ca="1" si="3">IF(ISNUMBER(TODAY()-E10)=FALSE,"VEDI NOTA",IF(E10="","",IF((E10-TODAY())&lt;1,"SCADUTA",IF((E10-TODAY())&lt;31,"MENO DI 30 GIORNI!",""))))</f>
        <v/>
      </c>
      <c r="G10" s="136" t="s">
        <v>20</v>
      </c>
      <c r="H10" s="158" t="s">
        <v>1960</v>
      </c>
    </row>
    <row r="11" spans="1:14" s="59" customFormat="1" ht="42" customHeight="1" x14ac:dyDescent="0.2">
      <c r="A11" s="86"/>
      <c r="B11" s="74" t="s">
        <v>160</v>
      </c>
      <c r="C11" s="88" t="s">
        <v>2053</v>
      </c>
      <c r="D11" s="72" t="s">
        <v>2054</v>
      </c>
      <c r="E11" s="141">
        <v>44637</v>
      </c>
      <c r="F11" s="95" t="str">
        <f t="shared" ca="1" si="3"/>
        <v/>
      </c>
      <c r="G11" s="136" t="s">
        <v>20</v>
      </c>
      <c r="H11" s="166"/>
    </row>
    <row r="12" spans="1:14" s="59" customFormat="1" ht="42" customHeight="1" x14ac:dyDescent="0.2">
      <c r="A12" s="86"/>
      <c r="B12" s="74" t="s">
        <v>160</v>
      </c>
      <c r="C12" s="88" t="s">
        <v>2060</v>
      </c>
      <c r="D12" s="72" t="s">
        <v>2059</v>
      </c>
      <c r="E12" s="141">
        <v>44614</v>
      </c>
      <c r="F12" s="95" t="str">
        <f t="shared" ref="F12" ca="1" si="4">IF(ISNUMBER(TODAY()-E12)=FALSE,"VEDI NOTA",IF(E12="","",IF((E12-TODAY())&lt;1,"SCADUTA",IF((E12-TODAY())&lt;31,"MENO DI 30 GIORNI!",""))))</f>
        <v/>
      </c>
      <c r="G12" s="136" t="s">
        <v>20</v>
      </c>
      <c r="H12" s="166"/>
    </row>
    <row r="13" spans="1:14" s="59" customFormat="1" ht="42" customHeight="1" x14ac:dyDescent="0.2">
      <c r="A13" s="86"/>
      <c r="B13" s="74" t="s">
        <v>160</v>
      </c>
      <c r="C13" s="88" t="s">
        <v>2070</v>
      </c>
      <c r="D13" s="72" t="s">
        <v>2069</v>
      </c>
      <c r="E13" s="141" t="s">
        <v>1760</v>
      </c>
      <c r="F13" s="95" t="str">
        <f t="shared" ref="F13" ca="1" si="5">IF(ISNUMBER(TODAY()-E13)=FALSE,"VEDI NOTA",IF(E13="","",IF((E13-TODAY())&lt;1,"SCADUTA",IF((E13-TODAY())&lt;31,"MENO DI 30 GIORNI!",""))))</f>
        <v>VEDI NOTA</v>
      </c>
      <c r="G13" s="136" t="s">
        <v>20</v>
      </c>
      <c r="H13" s="166"/>
    </row>
    <row r="14" spans="1:14" s="59" customFormat="1" ht="42" customHeight="1" x14ac:dyDescent="0.2">
      <c r="A14" s="86" t="s">
        <v>2067</v>
      </c>
      <c r="B14" s="74" t="s">
        <v>160</v>
      </c>
      <c r="C14" s="88" t="s">
        <v>2119</v>
      </c>
      <c r="D14" s="72" t="s">
        <v>2120</v>
      </c>
      <c r="E14" s="141">
        <v>44624</v>
      </c>
      <c r="F14" s="95" t="str">
        <f t="shared" ref="F14" ca="1" si="6">IF(ISNUMBER(TODAY()-E14)=FALSE,"VEDI NOTA",IF(E14="","",IF((E14-TODAY())&lt;1,"SCADUTA",IF((E14-TODAY())&lt;31,"MENO DI 30 GIORNI!",""))))</f>
        <v/>
      </c>
      <c r="G14" s="136" t="s">
        <v>20</v>
      </c>
      <c r="H14" s="166"/>
    </row>
    <row r="15" spans="1:14" s="59" customFormat="1" ht="42" customHeight="1" x14ac:dyDescent="0.2">
      <c r="A15" s="86" t="s">
        <v>2067</v>
      </c>
      <c r="B15" s="74" t="s">
        <v>160</v>
      </c>
      <c r="C15" s="88" t="s">
        <v>165</v>
      </c>
      <c r="D15" s="72" t="s">
        <v>2121</v>
      </c>
      <c r="E15" s="141" t="s">
        <v>1760</v>
      </c>
      <c r="F15" s="95" t="str">
        <f t="shared" ref="F15" ca="1" si="7">IF(ISNUMBER(TODAY()-E15)=FALSE,"VEDI NOTA",IF(E15="","",IF((E15-TODAY())&lt;1,"SCADUTA",IF((E15-TODAY())&lt;31,"MENO DI 30 GIORNI!",""))))</f>
        <v>VEDI NOTA</v>
      </c>
      <c r="G15" s="136" t="s">
        <v>20</v>
      </c>
      <c r="H15" s="166"/>
    </row>
    <row r="16" spans="1:14" s="148" customFormat="1" ht="42" customHeight="1" thickBot="1" x14ac:dyDescent="0.25">
      <c r="A16" s="170"/>
      <c r="B16" s="171"/>
      <c r="C16" s="172"/>
      <c r="D16" s="173"/>
      <c r="E16" s="174"/>
      <c r="F16" s="175"/>
      <c r="G16" s="176"/>
      <c r="H16" s="177"/>
    </row>
    <row r="17" spans="1:12" ht="35.25" customHeight="1" thickBot="1" x14ac:dyDescent="0.25">
      <c r="B17" s="137" t="s">
        <v>1734</v>
      </c>
      <c r="C17" s="137" t="s">
        <v>1761</v>
      </c>
      <c r="D17" s="137" t="s">
        <v>1762</v>
      </c>
      <c r="H17" s="59"/>
      <c r="I17" s="59"/>
      <c r="J17" s="59"/>
      <c r="K17" s="59"/>
      <c r="L17" s="59"/>
    </row>
    <row r="18" spans="1:12" ht="47.45" customHeight="1" x14ac:dyDescent="0.2">
      <c r="A18" s="9"/>
      <c r="B18" s="87"/>
      <c r="C18" s="136" t="s">
        <v>24</v>
      </c>
      <c r="D18" s="72" t="s">
        <v>1894</v>
      </c>
      <c r="E18" s="9"/>
      <c r="F18" s="59"/>
      <c r="G18" s="59"/>
      <c r="H18" s="59"/>
      <c r="I18" s="59"/>
      <c r="J18" s="59"/>
      <c r="K18" s="59"/>
      <c r="L18" s="59"/>
    </row>
    <row r="19" spans="1:12" ht="35.450000000000003" customHeight="1" x14ac:dyDescent="0.2">
      <c r="A19" s="9"/>
      <c r="B19" s="87"/>
      <c r="C19" s="136" t="s">
        <v>24</v>
      </c>
      <c r="D19" s="72" t="s">
        <v>1906</v>
      </c>
      <c r="E19" s="9"/>
      <c r="F19" s="59"/>
      <c r="G19" s="59"/>
      <c r="H19" s="59"/>
      <c r="I19" s="59"/>
      <c r="J19" s="59"/>
      <c r="K19" s="59"/>
      <c r="L19" s="59"/>
    </row>
    <row r="20" spans="1:12" ht="27.95" customHeight="1" x14ac:dyDescent="0.2">
      <c r="A20" s="9"/>
      <c r="B20" s="87"/>
      <c r="C20" s="136" t="s">
        <v>24</v>
      </c>
      <c r="D20" s="72" t="s">
        <v>1942</v>
      </c>
      <c r="E20" s="59"/>
      <c r="F20" s="59"/>
      <c r="G20" s="9"/>
      <c r="H20" s="59"/>
      <c r="I20" s="59"/>
      <c r="J20" s="59"/>
      <c r="K20" s="59"/>
      <c r="L20" s="59"/>
    </row>
    <row r="21" spans="1:12" ht="34.5" customHeight="1" x14ac:dyDescent="0.2">
      <c r="A21" s="9"/>
      <c r="B21" s="87"/>
      <c r="C21" s="136" t="s">
        <v>24</v>
      </c>
      <c r="D21" s="72" t="s">
        <v>2116</v>
      </c>
      <c r="E21" s="59"/>
      <c r="F21" s="59"/>
      <c r="G21" s="9"/>
      <c r="H21" s="59"/>
      <c r="I21" s="59"/>
      <c r="J21" s="59"/>
      <c r="K21" s="59"/>
      <c r="L21" s="59"/>
    </row>
    <row r="22" spans="1:12" s="59" customFormat="1" ht="38.1" customHeight="1" x14ac:dyDescent="0.2">
      <c r="A22" s="9"/>
      <c r="B22" s="87"/>
      <c r="C22" s="136" t="s">
        <v>24</v>
      </c>
      <c r="D22" s="72" t="s">
        <v>2030</v>
      </c>
      <c r="G22" s="9"/>
    </row>
    <row r="23" spans="1:12" s="59" customFormat="1" ht="42" customHeight="1" x14ac:dyDescent="0.2">
      <c r="A23" s="9"/>
      <c r="B23" s="87"/>
      <c r="C23" s="136" t="s">
        <v>24</v>
      </c>
      <c r="D23" s="72" t="s">
        <v>2058</v>
      </c>
      <c r="G23" s="9"/>
    </row>
    <row r="24" spans="1:12" s="59" customFormat="1" ht="57.75" customHeight="1" x14ac:dyDescent="0.2">
      <c r="A24" s="9"/>
      <c r="B24" s="87"/>
      <c r="C24" s="136" t="s">
        <v>24</v>
      </c>
      <c r="D24" s="72" t="s">
        <v>2037</v>
      </c>
      <c r="G24" s="9"/>
    </row>
    <row r="25" spans="1:12" s="59" customFormat="1" ht="41.45" customHeight="1" x14ac:dyDescent="0.2">
      <c r="A25" s="9"/>
      <c r="B25" s="87"/>
      <c r="C25" s="136" t="s">
        <v>24</v>
      </c>
      <c r="D25" s="72" t="s">
        <v>2105</v>
      </c>
      <c r="G25" s="9"/>
    </row>
    <row r="26" spans="1:12" s="59" customFormat="1" ht="41.45" customHeight="1" x14ac:dyDescent="0.2">
      <c r="A26" s="9"/>
      <c r="B26" s="87" t="s">
        <v>2067</v>
      </c>
      <c r="C26" s="136" t="s">
        <v>24</v>
      </c>
      <c r="D26" s="72" t="s">
        <v>2110</v>
      </c>
      <c r="G26" s="9"/>
    </row>
    <row r="27" spans="1:12" ht="57.75" customHeight="1" thickBot="1" x14ac:dyDescent="0.25">
      <c r="A27" s="9"/>
      <c r="B27" s="12"/>
      <c r="C27" s="9"/>
      <c r="E27" s="59"/>
      <c r="F27" s="59"/>
      <c r="G27" s="9"/>
      <c r="H27" s="59"/>
      <c r="I27" s="59"/>
      <c r="J27" s="59"/>
      <c r="K27" s="59"/>
      <c r="L27" s="59"/>
    </row>
    <row r="28" spans="1:12" ht="49.5" customHeight="1" thickBot="1" x14ac:dyDescent="0.25">
      <c r="A28" s="9"/>
      <c r="B28" s="83" t="s">
        <v>30</v>
      </c>
      <c r="C28" s="218" t="s">
        <v>31</v>
      </c>
      <c r="D28" s="219"/>
      <c r="E28" s="59"/>
      <c r="F28" s="59"/>
      <c r="G28" s="9"/>
      <c r="H28" s="59"/>
      <c r="I28" s="59"/>
      <c r="J28" s="59"/>
      <c r="K28" s="59"/>
      <c r="L28" s="59"/>
    </row>
    <row r="29" spans="1:12" ht="36.75" customHeight="1" thickBot="1" x14ac:dyDescent="0.25">
      <c r="A29" s="9"/>
      <c r="B29" s="85" t="s">
        <v>38</v>
      </c>
      <c r="C29" s="213" t="s">
        <v>178</v>
      </c>
      <c r="D29" s="214"/>
      <c r="E29" s="59"/>
      <c r="F29" s="59"/>
      <c r="G29" s="9"/>
      <c r="H29" s="31"/>
      <c r="I29" s="59"/>
      <c r="J29" s="59"/>
      <c r="K29" s="59"/>
      <c r="L29" s="59"/>
    </row>
    <row r="30" spans="1:12" ht="33" customHeight="1" thickBot="1" x14ac:dyDescent="0.25">
      <c r="A30" s="9"/>
      <c r="B30" s="85" t="s">
        <v>36</v>
      </c>
      <c r="C30" s="213" t="s">
        <v>179</v>
      </c>
      <c r="D30" s="214"/>
      <c r="E30" s="59"/>
      <c r="F30" s="59"/>
      <c r="G30" s="9"/>
      <c r="H30" s="31"/>
      <c r="I30" s="59"/>
      <c r="J30" s="59"/>
      <c r="K30" s="59"/>
      <c r="L30" s="59"/>
    </row>
    <row r="31" spans="1:12" ht="31.5" customHeight="1" thickBot="1" x14ac:dyDescent="0.25">
      <c r="A31" s="9"/>
      <c r="B31" s="85" t="s">
        <v>40</v>
      </c>
      <c r="C31" s="213" t="s">
        <v>50</v>
      </c>
      <c r="D31" s="214"/>
      <c r="E31" s="59"/>
      <c r="F31" s="59"/>
      <c r="G31" s="9"/>
      <c r="H31" s="31"/>
      <c r="I31" s="59"/>
      <c r="J31" s="59"/>
      <c r="K31" s="59"/>
      <c r="L31" s="59"/>
    </row>
    <row r="32" spans="1:12" ht="30.75" customHeight="1" thickBot="1" x14ac:dyDescent="0.25">
      <c r="A32" s="9"/>
      <c r="B32" s="85" t="s">
        <v>180</v>
      </c>
      <c r="C32" s="213" t="s">
        <v>2024</v>
      </c>
      <c r="D32" s="214"/>
      <c r="E32" s="59"/>
      <c r="F32" s="59"/>
      <c r="G32" s="9"/>
      <c r="H32" s="31"/>
      <c r="I32" s="59"/>
      <c r="J32" s="59"/>
      <c r="K32" s="59"/>
      <c r="L32" s="59"/>
    </row>
    <row r="33" spans="1:12" ht="27.75" customHeight="1" thickBot="1" x14ac:dyDescent="0.25">
      <c r="A33" s="9"/>
      <c r="B33" s="85" t="s">
        <v>181</v>
      </c>
      <c r="C33" s="213" t="s">
        <v>183</v>
      </c>
      <c r="D33" s="214"/>
      <c r="E33" s="59"/>
      <c r="F33" s="59"/>
      <c r="G33" s="9"/>
      <c r="H33" s="59"/>
      <c r="I33" s="59"/>
      <c r="J33" s="59"/>
      <c r="K33" s="59"/>
      <c r="L33" s="59"/>
    </row>
    <row r="34" spans="1:12" ht="69" customHeight="1" thickBot="1" x14ac:dyDescent="0.25">
      <c r="A34" s="9"/>
      <c r="B34" s="85" t="s">
        <v>182</v>
      </c>
      <c r="C34" s="213" t="s">
        <v>184</v>
      </c>
      <c r="D34" s="214"/>
      <c r="E34" s="59"/>
      <c r="F34" s="59"/>
      <c r="G34" s="9"/>
      <c r="H34" s="8"/>
      <c r="I34" s="59"/>
      <c r="J34" s="59"/>
      <c r="K34" s="59"/>
      <c r="L34" s="59"/>
    </row>
    <row r="35" spans="1:12" ht="42" customHeight="1" thickBot="1" x14ac:dyDescent="0.25">
      <c r="A35" s="9"/>
      <c r="B35" s="85" t="s">
        <v>73</v>
      </c>
      <c r="C35" s="213" t="s">
        <v>1836</v>
      </c>
      <c r="D35" s="214"/>
      <c r="E35" s="59"/>
      <c r="F35" s="59"/>
      <c r="G35" s="9"/>
      <c r="H35" s="59"/>
      <c r="I35" s="59"/>
      <c r="J35" s="59"/>
      <c r="K35" s="59"/>
      <c r="L35" s="59"/>
    </row>
    <row r="36" spans="1:12" ht="69" customHeight="1" thickBot="1" x14ac:dyDescent="0.25">
      <c r="A36" s="9"/>
      <c r="B36" s="134" t="s">
        <v>168</v>
      </c>
      <c r="C36" s="213" t="s">
        <v>188</v>
      </c>
      <c r="D36" s="214"/>
      <c r="E36" s="59"/>
      <c r="F36" s="59"/>
      <c r="G36" s="9"/>
      <c r="H36" s="59"/>
      <c r="I36" s="59"/>
      <c r="J36" s="59"/>
      <c r="K36" s="59"/>
      <c r="L36" s="59"/>
    </row>
    <row r="37" spans="1:12" ht="33.75" customHeight="1" thickBot="1" x14ac:dyDescent="0.25">
      <c r="A37" s="9"/>
      <c r="B37" s="85" t="s">
        <v>190</v>
      </c>
      <c r="C37" s="213" t="s">
        <v>1916</v>
      </c>
      <c r="D37" s="214"/>
      <c r="E37" s="59"/>
      <c r="F37" s="59"/>
      <c r="G37" s="9"/>
      <c r="H37" s="59"/>
      <c r="I37" s="59"/>
      <c r="J37" s="59"/>
      <c r="K37" s="59"/>
      <c r="L37" s="59"/>
    </row>
    <row r="38" spans="1:12" ht="31.5" customHeight="1" x14ac:dyDescent="0.2">
      <c r="A38" s="9"/>
      <c r="D38" s="9"/>
      <c r="E38" s="59"/>
      <c r="F38" s="59"/>
      <c r="G38" s="9"/>
      <c r="H38" s="59"/>
      <c r="I38" s="59"/>
      <c r="J38" s="59"/>
      <c r="K38" s="59"/>
      <c r="L38" s="59"/>
    </row>
    <row r="39" spans="1:12" ht="29.25" customHeight="1" x14ac:dyDescent="0.2">
      <c r="A39" s="9"/>
      <c r="B39" s="9"/>
      <c r="C39" s="9"/>
      <c r="D39" s="59"/>
      <c r="E39" s="59"/>
      <c r="F39" s="59"/>
      <c r="G39" s="9"/>
      <c r="H39" s="59"/>
      <c r="I39" s="59"/>
      <c r="J39" s="59"/>
      <c r="K39" s="59"/>
      <c r="L39" s="59"/>
    </row>
    <row r="40" spans="1:12" ht="30" customHeight="1" x14ac:dyDescent="0.2">
      <c r="A40" s="9"/>
      <c r="B40" s="12"/>
      <c r="C40" s="9"/>
      <c r="D40" s="59"/>
      <c r="E40" s="59"/>
      <c r="F40" s="59"/>
      <c r="G40" s="9"/>
      <c r="H40" s="59"/>
      <c r="I40" s="59"/>
      <c r="J40" s="59"/>
      <c r="K40" s="59"/>
      <c r="L40" s="59"/>
    </row>
    <row r="41" spans="1:12" ht="30" customHeight="1" x14ac:dyDescent="0.2">
      <c r="A41" s="9"/>
      <c r="B41" s="9"/>
      <c r="C41" s="59"/>
      <c r="D41" s="59"/>
      <c r="E41" s="59"/>
      <c r="F41" s="59"/>
      <c r="G41" s="9"/>
      <c r="H41" s="59"/>
      <c r="I41" s="59"/>
      <c r="J41" s="59"/>
      <c r="K41" s="59"/>
      <c r="L41" s="59"/>
    </row>
    <row r="42" spans="1:12" ht="30" customHeight="1" x14ac:dyDescent="0.2">
      <c r="A42" s="9"/>
      <c r="B42" s="9"/>
      <c r="C42" s="59"/>
      <c r="D42" s="59"/>
      <c r="E42" s="59"/>
      <c r="F42" s="59"/>
      <c r="G42" s="9"/>
      <c r="H42" s="59"/>
      <c r="I42" s="59"/>
      <c r="J42" s="59"/>
      <c r="K42" s="59"/>
      <c r="L42" s="59"/>
    </row>
    <row r="43" spans="1:12" ht="30" customHeight="1" x14ac:dyDescent="0.2">
      <c r="A43" s="9"/>
      <c r="B43" s="9"/>
      <c r="C43" s="59"/>
      <c r="D43" s="59"/>
      <c r="E43" s="59"/>
      <c r="F43" s="59"/>
      <c r="G43" s="9"/>
      <c r="H43" s="59"/>
      <c r="I43" s="59"/>
      <c r="J43" s="59"/>
      <c r="K43" s="59"/>
      <c r="L43" s="59"/>
    </row>
    <row r="44" spans="1:12" ht="30" customHeight="1" x14ac:dyDescent="0.2">
      <c r="A44" s="9"/>
      <c r="B44" s="9"/>
      <c r="C44" s="59"/>
      <c r="D44" s="59"/>
      <c r="E44" s="59"/>
      <c r="F44" s="59"/>
      <c r="G44" s="9"/>
      <c r="H44" s="59"/>
      <c r="I44" s="59"/>
      <c r="J44" s="59"/>
      <c r="K44" s="59"/>
      <c r="L44" s="59"/>
    </row>
    <row r="45" spans="1:12" ht="40.5" customHeight="1" x14ac:dyDescent="0.2">
      <c r="A45" s="9"/>
      <c r="B45" s="9"/>
      <c r="C45" s="59"/>
      <c r="D45" s="59"/>
      <c r="E45" s="59"/>
      <c r="F45" s="59"/>
      <c r="G45" s="9"/>
      <c r="H45" s="59"/>
      <c r="I45" s="59"/>
      <c r="J45" s="59"/>
      <c r="K45" s="59"/>
      <c r="L45" s="59"/>
    </row>
    <row r="46" spans="1:12" ht="42" customHeight="1" x14ac:dyDescent="0.2">
      <c r="A46" s="9"/>
      <c r="B46" s="9"/>
      <c r="C46" s="59"/>
      <c r="D46" s="59"/>
      <c r="E46" s="59"/>
      <c r="F46" s="59"/>
      <c r="G46" s="9"/>
      <c r="H46" s="59"/>
      <c r="I46" s="59"/>
      <c r="J46" s="59"/>
      <c r="K46" s="59"/>
      <c r="L46" s="59"/>
    </row>
    <row r="47" spans="1:12" ht="42" customHeight="1" x14ac:dyDescent="0.2">
      <c r="A47" s="9"/>
      <c r="B47" s="9"/>
      <c r="C47" s="59"/>
      <c r="D47" s="59"/>
      <c r="E47" s="59"/>
      <c r="F47" s="59"/>
      <c r="G47" s="9"/>
      <c r="H47" s="59"/>
      <c r="I47" s="59"/>
      <c r="J47" s="59"/>
      <c r="K47" s="59"/>
      <c r="L47" s="59"/>
    </row>
    <row r="48" spans="1:12" ht="42" customHeight="1" x14ac:dyDescent="0.2">
      <c r="A48" s="9"/>
      <c r="B48" s="9"/>
      <c r="C48" s="59"/>
      <c r="D48" s="59"/>
      <c r="E48" s="59"/>
      <c r="F48" s="59"/>
      <c r="G48" s="9"/>
      <c r="H48" s="59"/>
      <c r="I48" s="59"/>
      <c r="J48" s="59"/>
      <c r="K48" s="59"/>
      <c r="L48" s="59"/>
    </row>
    <row r="49" spans="1:12" ht="70.5" customHeight="1" x14ac:dyDescent="0.2">
      <c r="A49" s="9"/>
      <c r="B49" s="9"/>
      <c r="C49" s="59"/>
      <c r="D49" s="59"/>
      <c r="E49" s="59"/>
      <c r="F49" s="59"/>
      <c r="G49" s="9"/>
      <c r="H49" s="59"/>
      <c r="I49" s="59"/>
      <c r="J49" s="59"/>
      <c r="K49" s="59"/>
      <c r="L49" s="59"/>
    </row>
    <row r="50" spans="1:12" ht="42" customHeight="1" x14ac:dyDescent="0.2">
      <c r="A50" s="9"/>
      <c r="B50" s="9"/>
      <c r="C50" s="59"/>
      <c r="D50" s="59"/>
      <c r="E50" s="59"/>
      <c r="F50" s="59"/>
      <c r="G50" s="9"/>
      <c r="H50" s="59"/>
      <c r="I50" s="59"/>
      <c r="J50" s="59"/>
      <c r="K50" s="59"/>
      <c r="L50" s="59"/>
    </row>
    <row r="51" spans="1:12" ht="64.5" customHeight="1" x14ac:dyDescent="0.2">
      <c r="A51" s="9"/>
      <c r="B51" s="9"/>
      <c r="C51" s="59"/>
      <c r="D51" s="59"/>
      <c r="E51" s="59"/>
      <c r="F51" s="59"/>
      <c r="G51" s="9"/>
      <c r="H51" s="59"/>
      <c r="I51" s="59"/>
      <c r="J51" s="59"/>
      <c r="K51" s="59"/>
      <c r="L51" s="59"/>
    </row>
    <row r="52" spans="1:12" ht="42" customHeight="1" x14ac:dyDescent="0.2">
      <c r="A52" s="9"/>
      <c r="B52" s="9"/>
      <c r="C52" s="59"/>
      <c r="D52" s="59"/>
      <c r="E52" s="59"/>
      <c r="F52" s="59"/>
      <c r="G52" s="9"/>
      <c r="H52" s="59"/>
      <c r="I52" s="59"/>
      <c r="J52" s="59"/>
      <c r="K52" s="59"/>
      <c r="L52" s="59"/>
    </row>
    <row r="53" spans="1:12" ht="42" customHeight="1" x14ac:dyDescent="0.2">
      <c r="A53" s="9"/>
      <c r="B53" s="9"/>
      <c r="C53" s="59"/>
      <c r="D53" s="59"/>
      <c r="E53" s="59"/>
      <c r="F53" s="59"/>
      <c r="G53" s="9"/>
      <c r="H53" s="59"/>
      <c r="I53" s="59"/>
      <c r="J53" s="59"/>
      <c r="K53" s="59"/>
      <c r="L53" s="59"/>
    </row>
    <row r="54" spans="1:12" ht="63.75" customHeight="1" x14ac:dyDescent="0.2">
      <c r="A54" s="9"/>
      <c r="B54" s="9"/>
      <c r="C54" s="59"/>
      <c r="D54" s="59"/>
      <c r="E54" s="59"/>
      <c r="F54" s="59"/>
      <c r="G54" s="9"/>
      <c r="H54" s="59"/>
      <c r="I54" s="59"/>
      <c r="J54" s="59"/>
      <c r="K54" s="59"/>
      <c r="L54" s="59"/>
    </row>
    <row r="55" spans="1:12" ht="42" customHeight="1" x14ac:dyDescent="0.2">
      <c r="A55" s="9"/>
      <c r="B55" s="9"/>
      <c r="C55" s="59"/>
      <c r="D55" s="59"/>
      <c r="E55" s="59"/>
      <c r="F55" s="59"/>
      <c r="G55" s="9"/>
      <c r="H55" s="59"/>
      <c r="I55" s="59"/>
      <c r="J55" s="59"/>
      <c r="K55" s="59"/>
      <c r="L55" s="59"/>
    </row>
    <row r="56" spans="1:12" ht="42" customHeight="1" x14ac:dyDescent="0.2">
      <c r="A56" s="9"/>
      <c r="B56" s="9"/>
      <c r="C56" s="59"/>
      <c r="D56" s="59"/>
      <c r="E56" s="59"/>
      <c r="F56" s="59"/>
      <c r="G56" s="9"/>
      <c r="H56" s="59"/>
      <c r="I56" s="59"/>
      <c r="J56" s="59"/>
      <c r="K56" s="59"/>
      <c r="L56" s="59"/>
    </row>
    <row r="57" spans="1:12" ht="42" customHeight="1" x14ac:dyDescent="0.2">
      <c r="A57" s="9"/>
      <c r="B57" s="9"/>
      <c r="C57" s="59"/>
      <c r="D57" s="59"/>
      <c r="E57" s="59"/>
      <c r="F57" s="59"/>
      <c r="G57" s="9"/>
      <c r="H57" s="59"/>
      <c r="I57" s="59"/>
      <c r="J57" s="59"/>
      <c r="K57" s="59"/>
      <c r="L57" s="59"/>
    </row>
    <row r="58" spans="1:12" ht="60.75" customHeight="1" thickBot="1" x14ac:dyDescent="0.25">
      <c r="A58" s="9"/>
      <c r="B58" s="9"/>
      <c r="C58" s="59"/>
      <c r="D58" s="59"/>
      <c r="E58" s="59"/>
      <c r="F58" s="59"/>
      <c r="G58" s="9"/>
      <c r="H58" s="59"/>
      <c r="I58" s="59"/>
      <c r="J58" s="59"/>
      <c r="K58" s="59"/>
      <c r="L58" s="59"/>
    </row>
    <row r="59" spans="1:12" ht="42" customHeight="1" thickBot="1" x14ac:dyDescent="0.25">
      <c r="A59" s="19"/>
      <c r="B59" s="9"/>
      <c r="C59" s="59"/>
      <c r="D59" s="59"/>
      <c r="E59" s="59"/>
      <c r="F59" s="59"/>
      <c r="G59" s="9"/>
      <c r="H59" s="3"/>
      <c r="I59" s="59"/>
      <c r="J59" s="59"/>
      <c r="K59" s="59"/>
      <c r="L59" s="59"/>
    </row>
    <row r="60" spans="1:12" ht="42" customHeight="1" x14ac:dyDescent="0.2">
      <c r="A60" s="9"/>
      <c r="B60" s="9"/>
      <c r="C60" s="59"/>
      <c r="D60" s="59"/>
      <c r="E60" s="59"/>
      <c r="F60" s="59"/>
      <c r="G60" s="9"/>
      <c r="H60" s="59"/>
      <c r="I60" s="59"/>
      <c r="J60" s="59"/>
      <c r="K60" s="59"/>
      <c r="L60" s="59"/>
    </row>
    <row r="61" spans="1:12" ht="42" customHeight="1" x14ac:dyDescent="0.2">
      <c r="A61" s="9"/>
      <c r="B61" s="9"/>
      <c r="C61" s="59"/>
      <c r="D61" s="59"/>
      <c r="E61" s="59"/>
      <c r="F61" s="59"/>
      <c r="G61" s="9"/>
      <c r="H61" s="59"/>
      <c r="I61" s="59"/>
      <c r="J61" s="59"/>
      <c r="K61" s="59"/>
      <c r="L61" s="59"/>
    </row>
    <row r="62" spans="1:12" ht="42" customHeight="1" x14ac:dyDescent="0.2">
      <c r="A62" s="9"/>
      <c r="B62" s="9"/>
      <c r="C62" s="59"/>
      <c r="D62" s="59"/>
      <c r="E62" s="59"/>
      <c r="F62" s="59"/>
      <c r="G62" s="9"/>
      <c r="H62" s="59"/>
      <c r="I62" s="59"/>
      <c r="J62" s="59"/>
      <c r="K62" s="59"/>
      <c r="L62" s="59"/>
    </row>
    <row r="63" spans="1:12" ht="42" customHeight="1" x14ac:dyDescent="0.2">
      <c r="A63" s="9"/>
      <c r="B63" s="9"/>
      <c r="C63" s="59"/>
      <c r="D63" s="59"/>
      <c r="E63" s="59"/>
      <c r="F63" s="59"/>
      <c r="G63" s="9"/>
      <c r="H63" s="59"/>
      <c r="I63" s="59"/>
      <c r="J63" s="59"/>
      <c r="K63" s="59"/>
      <c r="L63" s="59"/>
    </row>
    <row r="64" spans="1:12" ht="42" customHeight="1" x14ac:dyDescent="0.2">
      <c r="A64" s="9"/>
      <c r="B64" s="9"/>
      <c r="C64" s="59"/>
      <c r="D64" s="59"/>
      <c r="E64" s="59"/>
      <c r="F64" s="59"/>
      <c r="G64" s="9"/>
      <c r="H64" s="59"/>
      <c r="I64" s="59"/>
      <c r="J64" s="59"/>
      <c r="K64" s="59"/>
      <c r="L64" s="59"/>
    </row>
    <row r="65" spans="1:12" ht="42" customHeight="1" x14ac:dyDescent="0.2">
      <c r="A65" s="9"/>
      <c r="B65" s="9"/>
      <c r="C65" s="59"/>
      <c r="D65" s="59"/>
      <c r="E65" s="59"/>
      <c r="F65" s="59"/>
      <c r="G65" s="9"/>
      <c r="H65" s="59"/>
      <c r="I65" s="59"/>
      <c r="J65" s="59"/>
      <c r="K65" s="59"/>
      <c r="L65" s="59"/>
    </row>
    <row r="66" spans="1:12" ht="42" customHeight="1" x14ac:dyDescent="0.2">
      <c r="A66" s="9"/>
      <c r="B66" s="9"/>
      <c r="C66" s="59"/>
      <c r="D66" s="59"/>
      <c r="E66" s="59"/>
      <c r="F66" s="59"/>
      <c r="G66" s="9"/>
      <c r="H66" s="59"/>
      <c r="I66" s="59"/>
      <c r="J66" s="59"/>
      <c r="K66" s="59"/>
      <c r="L66" s="59"/>
    </row>
    <row r="67" spans="1:12" ht="42" customHeight="1" x14ac:dyDescent="0.2">
      <c r="A67" s="9"/>
      <c r="B67" s="9"/>
      <c r="C67" s="59"/>
      <c r="D67" s="59"/>
      <c r="E67" s="59"/>
      <c r="F67" s="59"/>
      <c r="G67" s="9"/>
      <c r="H67" s="59"/>
      <c r="I67" s="59"/>
      <c r="J67" s="59"/>
      <c r="K67" s="59"/>
      <c r="L67" s="59"/>
    </row>
    <row r="68" spans="1:12" ht="42" customHeight="1" x14ac:dyDescent="0.2">
      <c r="A68" s="9"/>
      <c r="B68" s="9"/>
      <c r="C68" s="59"/>
      <c r="D68" s="59"/>
      <c r="E68" s="59"/>
      <c r="F68" s="59"/>
      <c r="G68" s="9"/>
      <c r="H68" s="59"/>
      <c r="I68" s="59"/>
      <c r="J68" s="59"/>
      <c r="K68" s="59"/>
      <c r="L68" s="59"/>
    </row>
    <row r="69" spans="1:12" ht="51.75" customHeight="1" x14ac:dyDescent="0.2">
      <c r="A69" s="9"/>
      <c r="B69" s="9"/>
      <c r="C69" s="59"/>
      <c r="D69" s="59"/>
      <c r="E69" s="59"/>
      <c r="F69" s="59"/>
      <c r="G69" s="9"/>
      <c r="H69" s="59"/>
      <c r="I69" s="59"/>
      <c r="J69" s="59"/>
      <c r="K69" s="59"/>
      <c r="L69" s="59"/>
    </row>
    <row r="70" spans="1:12" ht="42" customHeight="1" x14ac:dyDescent="0.2">
      <c r="A70" s="9"/>
      <c r="B70" s="9"/>
      <c r="C70" s="59"/>
      <c r="D70" s="59"/>
      <c r="E70" s="59"/>
      <c r="F70" s="59"/>
      <c r="G70" s="9"/>
      <c r="H70" s="59"/>
      <c r="I70" s="59"/>
      <c r="J70" s="59"/>
      <c r="K70" s="59"/>
      <c r="L70" s="59"/>
    </row>
    <row r="71" spans="1:12" ht="42" customHeight="1" x14ac:dyDescent="0.2">
      <c r="A71" s="9"/>
      <c r="B71" s="9"/>
      <c r="C71" s="59"/>
      <c r="D71" s="59"/>
      <c r="E71" s="59"/>
      <c r="F71" s="59"/>
      <c r="G71" s="9"/>
      <c r="H71" s="59"/>
      <c r="I71" s="59"/>
      <c r="J71" s="59"/>
      <c r="K71" s="59"/>
      <c r="L71" s="59"/>
    </row>
    <row r="72" spans="1:12" ht="42" customHeight="1" x14ac:dyDescent="0.2">
      <c r="A72" s="9"/>
      <c r="B72" s="9"/>
      <c r="C72" s="59"/>
      <c r="D72" s="59"/>
      <c r="E72" s="59"/>
      <c r="F72" s="59"/>
      <c r="G72" s="9"/>
      <c r="H72" s="59"/>
      <c r="I72" s="59"/>
      <c r="J72" s="59"/>
      <c r="K72" s="59"/>
      <c r="L72" s="59"/>
    </row>
    <row r="73" spans="1:12" ht="42" customHeight="1" x14ac:dyDescent="0.2">
      <c r="A73" s="9"/>
      <c r="B73" s="9"/>
      <c r="C73" s="59"/>
      <c r="D73" s="59"/>
      <c r="E73" s="59"/>
      <c r="F73" s="59"/>
      <c r="G73" s="9"/>
      <c r="H73" s="59"/>
      <c r="I73" s="59"/>
      <c r="J73" s="59"/>
      <c r="K73" s="59"/>
      <c r="L73" s="59"/>
    </row>
    <row r="74" spans="1:12" ht="42" customHeight="1" x14ac:dyDescent="0.2">
      <c r="A74" s="9"/>
      <c r="B74" s="9"/>
      <c r="C74" s="59"/>
      <c r="D74" s="59"/>
      <c r="E74" s="59"/>
      <c r="F74" s="59"/>
      <c r="G74" s="9"/>
      <c r="H74" s="59"/>
      <c r="I74" s="59"/>
      <c r="J74" s="59"/>
      <c r="K74" s="59"/>
      <c r="L74" s="59"/>
    </row>
    <row r="75" spans="1:12" ht="42" customHeight="1" x14ac:dyDescent="0.2">
      <c r="A75" s="9"/>
      <c r="B75" s="9"/>
      <c r="C75" s="59"/>
      <c r="D75" s="59"/>
      <c r="E75" s="59"/>
      <c r="F75" s="59"/>
      <c r="G75" s="9"/>
      <c r="H75" s="59"/>
      <c r="I75" s="59"/>
      <c r="J75" s="59"/>
      <c r="K75" s="59"/>
      <c r="L75" s="59"/>
    </row>
    <row r="76" spans="1:12" ht="42" customHeight="1" x14ac:dyDescent="0.2">
      <c r="A76" s="9"/>
      <c r="B76" s="9"/>
      <c r="C76" s="59"/>
      <c r="D76" s="59"/>
      <c r="E76" s="59"/>
      <c r="F76" s="59"/>
      <c r="G76" s="9"/>
      <c r="H76" s="59"/>
      <c r="I76" s="59"/>
      <c r="J76" s="59"/>
      <c r="K76" s="59"/>
      <c r="L76" s="59"/>
    </row>
    <row r="77" spans="1:12" ht="42" customHeight="1" x14ac:dyDescent="0.2">
      <c r="A77" s="9"/>
      <c r="B77" s="9"/>
      <c r="C77" s="59"/>
      <c r="D77" s="59"/>
      <c r="E77" s="59"/>
      <c r="F77" s="59"/>
      <c r="G77" s="9"/>
      <c r="H77" s="59"/>
      <c r="I77" s="59"/>
      <c r="J77" s="59"/>
      <c r="K77" s="59"/>
      <c r="L77" s="59"/>
    </row>
    <row r="78" spans="1:12" ht="42" customHeight="1" x14ac:dyDescent="0.2">
      <c r="A78" s="9"/>
      <c r="B78" s="9"/>
      <c r="C78" s="59"/>
      <c r="D78" s="59"/>
      <c r="E78" s="59"/>
      <c r="F78" s="59"/>
      <c r="G78" s="9"/>
      <c r="H78" s="59"/>
      <c r="I78" s="59"/>
      <c r="J78" s="59"/>
      <c r="K78" s="59"/>
      <c r="L78" s="59"/>
    </row>
    <row r="79" spans="1:12" ht="51" customHeight="1" x14ac:dyDescent="0.2">
      <c r="A79" s="9"/>
      <c r="B79" s="9"/>
      <c r="C79" s="59"/>
      <c r="D79" s="59"/>
      <c r="E79" s="59"/>
      <c r="F79" s="59"/>
      <c r="G79" s="9"/>
      <c r="H79" s="59"/>
      <c r="I79" s="59"/>
      <c r="J79" s="59"/>
      <c r="K79" s="59"/>
      <c r="L79" s="59"/>
    </row>
    <row r="80" spans="1:12" ht="51" customHeight="1" x14ac:dyDescent="0.2">
      <c r="A80" s="9"/>
      <c r="B80" s="9"/>
      <c r="C80" s="59"/>
      <c r="D80" s="59"/>
      <c r="E80" s="59"/>
      <c r="F80" s="59"/>
      <c r="G80" s="9"/>
      <c r="H80" s="59"/>
      <c r="I80" s="59"/>
      <c r="J80" s="59"/>
      <c r="K80" s="59"/>
      <c r="L80" s="59"/>
    </row>
    <row r="81" spans="1:12" ht="51" customHeight="1" x14ac:dyDescent="0.2">
      <c r="A81" s="9"/>
      <c r="B81" s="9"/>
      <c r="C81" s="59"/>
      <c r="D81" s="59"/>
      <c r="E81" s="59"/>
      <c r="F81" s="59"/>
      <c r="G81" s="59"/>
      <c r="H81" s="59"/>
      <c r="I81" s="59"/>
      <c r="J81" s="59"/>
      <c r="K81" s="59"/>
      <c r="L81" s="59"/>
    </row>
    <row r="82" spans="1:12" ht="51" customHeight="1" x14ac:dyDescent="0.2">
      <c r="A82" s="9"/>
      <c r="B82" s="9"/>
      <c r="C82" s="59"/>
      <c r="D82" s="59"/>
      <c r="E82" s="59"/>
      <c r="F82" s="59"/>
      <c r="G82" s="59"/>
      <c r="H82" s="59"/>
      <c r="I82" s="59"/>
      <c r="J82" s="59"/>
      <c r="K82" s="59"/>
      <c r="L82" s="59"/>
    </row>
    <row r="83" spans="1:12" ht="51" customHeight="1" x14ac:dyDescent="0.2">
      <c r="A83" s="9"/>
      <c r="B83" s="9"/>
      <c r="C83" s="59"/>
      <c r="D83" s="59"/>
      <c r="E83" s="59"/>
      <c r="F83" s="59"/>
      <c r="G83" s="59"/>
      <c r="H83" s="59"/>
      <c r="I83" s="59"/>
      <c r="J83" s="59"/>
      <c r="K83" s="59"/>
      <c r="L83" s="59"/>
    </row>
    <row r="84" spans="1:12" ht="51" customHeight="1" x14ac:dyDescent="0.2">
      <c r="A84" s="9"/>
      <c r="B84" s="9"/>
      <c r="C84" s="59"/>
      <c r="D84" s="59"/>
      <c r="E84" s="59"/>
      <c r="F84" s="59"/>
      <c r="G84" s="59"/>
      <c r="H84" s="59"/>
      <c r="I84" s="59"/>
      <c r="J84" s="59"/>
      <c r="K84" s="59"/>
      <c r="L84" s="59"/>
    </row>
    <row r="85" spans="1:12" ht="39" customHeight="1" x14ac:dyDescent="0.2">
      <c r="A85" s="9"/>
      <c r="B85" s="9"/>
      <c r="C85" s="59"/>
      <c r="D85" s="59"/>
      <c r="E85" s="59"/>
      <c r="F85" s="59"/>
      <c r="G85" s="59"/>
      <c r="H85" s="59"/>
      <c r="I85" s="59"/>
      <c r="J85" s="59"/>
      <c r="K85" s="59"/>
      <c r="L85" s="59"/>
    </row>
    <row r="86" spans="1:12" ht="52.5" customHeight="1" x14ac:dyDescent="0.2">
      <c r="A86" s="9"/>
      <c r="B86" s="9"/>
      <c r="C86" s="59"/>
      <c r="D86" s="59"/>
      <c r="E86" s="59"/>
      <c r="F86" s="59"/>
      <c r="G86" s="59"/>
      <c r="H86" s="59"/>
      <c r="I86" s="59"/>
      <c r="J86" s="59"/>
      <c r="K86" s="59"/>
      <c r="L86" s="59"/>
    </row>
    <row r="87" spans="1:12" ht="30.75" customHeight="1" x14ac:dyDescent="0.2">
      <c r="A87" s="59"/>
      <c r="B87" s="94"/>
      <c r="C87" s="59"/>
      <c r="D87" s="59"/>
      <c r="E87" s="59"/>
      <c r="F87" s="59"/>
      <c r="G87" s="59"/>
      <c r="H87" s="59"/>
      <c r="I87" s="59"/>
      <c r="J87" s="59"/>
      <c r="K87" s="59"/>
      <c r="L87" s="59"/>
    </row>
    <row r="88" spans="1:12" ht="43.5" customHeight="1" x14ac:dyDescent="0.2">
      <c r="A88" s="59"/>
      <c r="B88" s="9"/>
      <c r="C88" s="59"/>
      <c r="D88" s="59"/>
      <c r="E88" s="59"/>
      <c r="F88" s="59"/>
      <c r="G88" s="59"/>
      <c r="H88" s="59"/>
      <c r="I88" s="59"/>
      <c r="J88" s="59"/>
      <c r="K88" s="59"/>
      <c r="L88" s="59"/>
    </row>
    <row r="89" spans="1:12" ht="30.75" customHeight="1" x14ac:dyDescent="0.2">
      <c r="A89" s="59"/>
      <c r="B89" s="9"/>
      <c r="C89" s="59"/>
      <c r="D89" s="59"/>
      <c r="E89" s="59"/>
      <c r="F89" s="59"/>
      <c r="G89" s="59"/>
      <c r="H89" s="59"/>
      <c r="I89" s="59"/>
      <c r="J89" s="59"/>
      <c r="K89" s="59"/>
      <c r="L89" s="59"/>
    </row>
    <row r="90" spans="1:12" ht="39" customHeight="1" x14ac:dyDescent="0.2">
      <c r="A90" s="59"/>
      <c r="B90" s="9"/>
      <c r="C90" s="59"/>
      <c r="D90" s="59"/>
      <c r="E90" s="59"/>
      <c r="F90" s="59"/>
      <c r="G90" s="59"/>
      <c r="H90" s="59"/>
      <c r="I90" s="59"/>
      <c r="J90" s="59"/>
      <c r="K90" s="59"/>
      <c r="L90" s="59"/>
    </row>
    <row r="91" spans="1:12" ht="39" customHeight="1" x14ac:dyDescent="0.2">
      <c r="A91" s="59"/>
      <c r="B91" s="9"/>
      <c r="C91" s="59"/>
      <c r="D91" s="59"/>
      <c r="E91" s="59"/>
      <c r="F91" s="59"/>
      <c r="G91" s="59"/>
      <c r="H91" s="59"/>
      <c r="I91" s="59"/>
      <c r="J91" s="59"/>
      <c r="K91" s="59"/>
      <c r="L91" s="59"/>
    </row>
    <row r="92" spans="1:12" ht="39" customHeight="1" x14ac:dyDescent="0.2">
      <c r="A92" s="59"/>
      <c r="B92" s="9"/>
      <c r="C92" s="59"/>
      <c r="D92" s="59"/>
      <c r="E92" s="59"/>
      <c r="F92" s="59"/>
      <c r="G92" s="59"/>
      <c r="H92" s="59"/>
      <c r="I92" s="59"/>
      <c r="J92" s="59"/>
      <c r="K92" s="59"/>
      <c r="L92" s="59"/>
    </row>
    <row r="93" spans="1:12" ht="39" customHeight="1" x14ac:dyDescent="0.2">
      <c r="A93" s="59"/>
      <c r="B93" s="9"/>
      <c r="C93" s="59"/>
      <c r="D93" s="59"/>
      <c r="E93" s="59"/>
      <c r="F93" s="59"/>
      <c r="G93" s="59"/>
      <c r="H93" s="59"/>
      <c r="I93" s="59"/>
      <c r="J93" s="59"/>
      <c r="K93" s="59"/>
      <c r="L93" s="59"/>
    </row>
    <row r="94" spans="1:12" ht="48" customHeight="1" x14ac:dyDescent="0.2">
      <c r="A94" s="59"/>
      <c r="B94" s="9"/>
      <c r="C94" s="59"/>
      <c r="D94" s="59"/>
      <c r="E94" s="59"/>
      <c r="F94" s="59"/>
      <c r="G94" s="59"/>
      <c r="H94" s="59"/>
      <c r="I94" s="59"/>
      <c r="J94" s="59"/>
      <c r="K94" s="59"/>
      <c r="L94" s="59"/>
    </row>
    <row r="95" spans="1:12" ht="37.5" customHeight="1" x14ac:dyDescent="0.2">
      <c r="A95" s="59"/>
      <c r="B95" s="9"/>
      <c r="C95" s="59"/>
      <c r="D95" s="59"/>
      <c r="E95" s="59"/>
      <c r="F95" s="59"/>
      <c r="G95" s="59"/>
      <c r="H95" s="59"/>
      <c r="I95" s="59"/>
      <c r="J95" s="59"/>
      <c r="K95" s="59"/>
      <c r="L95" s="59"/>
    </row>
    <row r="96" spans="1:12" ht="38.25" customHeight="1" x14ac:dyDescent="0.2">
      <c r="A96" s="59"/>
      <c r="B96" s="9"/>
      <c r="C96" s="59"/>
      <c r="D96" s="59"/>
      <c r="E96" s="59"/>
      <c r="F96" s="59"/>
      <c r="G96" s="59"/>
      <c r="H96" s="59"/>
      <c r="I96" s="59"/>
      <c r="J96" s="59"/>
      <c r="K96" s="59"/>
      <c r="L96" s="59"/>
    </row>
    <row r="97" spans="1:12" ht="29.25" customHeight="1" x14ac:dyDescent="0.2">
      <c r="A97" s="59"/>
      <c r="B97" s="9"/>
      <c r="C97" s="59"/>
      <c r="D97" s="59"/>
      <c r="E97" s="59"/>
      <c r="F97" s="59"/>
      <c r="G97" s="59"/>
      <c r="H97" s="59"/>
      <c r="I97" s="59"/>
      <c r="J97" s="59"/>
      <c r="K97" s="59"/>
      <c r="L97" s="59"/>
    </row>
    <row r="98" spans="1:12" ht="26.25" customHeight="1" x14ac:dyDescent="0.2">
      <c r="A98" s="59"/>
      <c r="B98" s="9"/>
      <c r="C98" s="59"/>
      <c r="D98" s="59"/>
      <c r="E98" s="59"/>
      <c r="F98" s="59"/>
      <c r="G98" s="59"/>
      <c r="H98" s="59"/>
      <c r="I98" s="59"/>
      <c r="J98" s="59"/>
      <c r="K98" s="59"/>
      <c r="L98" s="59"/>
    </row>
    <row r="99" spans="1:12" ht="24" customHeight="1" x14ac:dyDescent="0.2">
      <c r="A99" s="59"/>
      <c r="B99" s="9"/>
      <c r="C99" s="59"/>
      <c r="D99" s="59"/>
      <c r="E99" s="59"/>
      <c r="F99" s="59"/>
      <c r="G99" s="59"/>
      <c r="H99" s="59"/>
      <c r="I99" s="59"/>
      <c r="J99" s="59"/>
      <c r="K99" s="59"/>
      <c r="L99" s="59"/>
    </row>
    <row r="100" spans="1:12" ht="45" customHeight="1" x14ac:dyDescent="0.2">
      <c r="A100" s="59"/>
      <c r="B100" s="9"/>
      <c r="C100" s="59"/>
      <c r="D100" s="59"/>
      <c r="E100" s="59"/>
      <c r="F100" s="59"/>
      <c r="G100" s="59"/>
      <c r="H100" s="59"/>
      <c r="I100" s="59"/>
      <c r="J100" s="59"/>
      <c r="K100" s="59"/>
      <c r="L100" s="59"/>
    </row>
    <row r="101" spans="1:12" ht="32.25" customHeight="1" x14ac:dyDescent="0.2">
      <c r="A101" s="59"/>
      <c r="B101" s="9"/>
      <c r="C101" s="59"/>
      <c r="D101" s="59"/>
      <c r="E101" s="59"/>
      <c r="F101" s="59"/>
      <c r="G101" s="59"/>
      <c r="H101" s="59"/>
      <c r="I101" s="59"/>
      <c r="J101" s="59"/>
      <c r="K101" s="59"/>
      <c r="L101" s="59"/>
    </row>
    <row r="102" spans="1:12" ht="33" customHeight="1" x14ac:dyDescent="0.2">
      <c r="A102" s="59"/>
      <c r="B102" s="9"/>
      <c r="C102" s="59"/>
      <c r="D102" s="59"/>
      <c r="E102" s="59"/>
      <c r="F102" s="59"/>
      <c r="G102" s="59"/>
      <c r="H102" s="59"/>
      <c r="I102" s="59"/>
      <c r="J102" s="59"/>
      <c r="K102" s="59"/>
      <c r="L102" s="59"/>
    </row>
    <row r="103" spans="1:12" ht="30" customHeight="1" x14ac:dyDescent="0.2">
      <c r="A103" s="59"/>
      <c r="B103" s="9"/>
      <c r="C103" s="59"/>
      <c r="D103" s="59"/>
      <c r="E103" s="59"/>
      <c r="F103" s="59"/>
      <c r="G103" s="59"/>
      <c r="H103" s="59"/>
      <c r="I103" s="59"/>
      <c r="J103" s="59"/>
      <c r="K103" s="59"/>
      <c r="L103" s="59"/>
    </row>
    <row r="104" spans="1:12" ht="30.75" customHeight="1" x14ac:dyDescent="0.2">
      <c r="A104" s="59"/>
      <c r="B104" s="9"/>
      <c r="C104" s="59"/>
      <c r="D104" s="59"/>
      <c r="E104" s="59"/>
      <c r="F104" s="59"/>
      <c r="G104" s="59"/>
      <c r="H104" s="59"/>
      <c r="I104" s="59"/>
      <c r="J104" s="59"/>
      <c r="K104" s="59"/>
      <c r="L104" s="59"/>
    </row>
    <row r="105" spans="1:12" ht="33" customHeight="1" x14ac:dyDescent="0.2">
      <c r="A105" s="59"/>
      <c r="B105" s="9"/>
      <c r="C105" s="59"/>
      <c r="D105" s="59"/>
      <c r="E105" s="59"/>
      <c r="F105" s="59"/>
      <c r="G105" s="59"/>
      <c r="H105" s="59"/>
      <c r="I105" s="59"/>
      <c r="J105" s="59"/>
      <c r="K105" s="59"/>
      <c r="L105" s="59"/>
    </row>
    <row r="106" spans="1:12" ht="44.25" customHeight="1" x14ac:dyDescent="0.2">
      <c r="A106" s="59"/>
      <c r="B106" s="9"/>
      <c r="C106" s="59"/>
      <c r="D106" s="59"/>
      <c r="E106" s="59"/>
      <c r="F106" s="59"/>
      <c r="G106" s="59"/>
      <c r="H106" s="59"/>
      <c r="I106" s="59"/>
      <c r="J106" s="59"/>
      <c r="K106" s="59"/>
      <c r="L106" s="59"/>
    </row>
    <row r="107" spans="1:12" ht="12.75" customHeight="1" x14ac:dyDescent="0.2">
      <c r="A107" s="59"/>
      <c r="B107" s="9"/>
      <c r="C107" s="59"/>
      <c r="D107" s="59"/>
      <c r="E107" s="59"/>
      <c r="F107" s="59"/>
      <c r="G107" s="59"/>
      <c r="H107" s="59"/>
      <c r="I107" s="59"/>
      <c r="J107" s="59"/>
      <c r="K107" s="59"/>
      <c r="L107" s="59"/>
    </row>
    <row r="108" spans="1:12" ht="54.75" customHeight="1" x14ac:dyDescent="0.2">
      <c r="A108" s="59"/>
      <c r="B108" s="9"/>
      <c r="C108" s="59"/>
      <c r="D108" s="59"/>
      <c r="E108" s="59"/>
      <c r="F108" s="59"/>
      <c r="G108" s="59"/>
      <c r="H108" s="59"/>
      <c r="I108" s="59"/>
      <c r="J108" s="59"/>
      <c r="K108" s="59"/>
      <c r="L108" s="59"/>
    </row>
    <row r="109" spans="1:12" ht="60.75" customHeight="1" x14ac:dyDescent="0.2">
      <c r="A109" s="59"/>
      <c r="B109" s="9"/>
      <c r="C109" s="59"/>
      <c r="D109" s="59"/>
      <c r="E109" s="59"/>
      <c r="F109" s="59"/>
      <c r="G109" s="59"/>
      <c r="H109" s="59"/>
      <c r="I109" s="59"/>
      <c r="J109" s="59"/>
      <c r="K109" s="59"/>
      <c r="L109" s="59"/>
    </row>
    <row r="110" spans="1:12" ht="69" customHeight="1" x14ac:dyDescent="0.2">
      <c r="A110" s="59"/>
      <c r="B110" s="9"/>
      <c r="C110" s="59"/>
      <c r="D110" s="59"/>
      <c r="E110" s="59"/>
      <c r="F110" s="59"/>
      <c r="G110" s="59"/>
      <c r="H110" s="59"/>
      <c r="I110" s="59"/>
      <c r="J110" s="59"/>
      <c r="K110" s="59"/>
      <c r="L110" s="59"/>
    </row>
    <row r="111" spans="1:12" ht="44.25" customHeight="1" x14ac:dyDescent="0.2">
      <c r="A111" s="59"/>
      <c r="B111" s="9"/>
      <c r="C111" s="59"/>
      <c r="D111" s="59"/>
      <c r="E111" s="59"/>
      <c r="F111" s="59"/>
      <c r="G111" s="59"/>
      <c r="H111" s="59"/>
      <c r="I111" s="59"/>
      <c r="J111" s="59"/>
      <c r="K111" s="59"/>
      <c r="L111" s="59"/>
    </row>
    <row r="112" spans="1:12" ht="42.75" customHeight="1" x14ac:dyDescent="0.2">
      <c r="A112" s="59"/>
      <c r="B112" s="9"/>
      <c r="C112" s="59"/>
      <c r="D112" s="59"/>
      <c r="E112" s="59"/>
      <c r="F112" s="59"/>
      <c r="G112" s="59"/>
      <c r="H112" s="59"/>
      <c r="I112" s="59"/>
      <c r="J112" s="59"/>
      <c r="K112" s="59"/>
      <c r="L112" s="59"/>
    </row>
    <row r="113" spans="1:12" ht="30" customHeight="1" x14ac:dyDescent="0.2">
      <c r="A113" s="59"/>
      <c r="B113" s="9"/>
      <c r="C113" s="59"/>
      <c r="D113" s="59"/>
      <c r="E113" s="59"/>
      <c r="F113" s="59"/>
      <c r="G113" s="59"/>
      <c r="H113" s="59"/>
      <c r="I113" s="59"/>
      <c r="J113" s="59"/>
      <c r="K113" s="59"/>
      <c r="L113" s="59"/>
    </row>
    <row r="114" spans="1:12" ht="33" customHeight="1" x14ac:dyDescent="0.2">
      <c r="A114" s="59"/>
      <c r="B114" s="9"/>
      <c r="C114" s="59"/>
      <c r="D114" s="59"/>
      <c r="E114" s="59"/>
      <c r="F114" s="59"/>
      <c r="G114" s="59"/>
      <c r="H114" s="59"/>
      <c r="I114" s="59"/>
      <c r="J114" s="59"/>
      <c r="K114" s="59"/>
      <c r="L114" s="59"/>
    </row>
    <row r="115" spans="1:12" ht="45.75" customHeight="1" x14ac:dyDescent="0.2">
      <c r="A115" s="59"/>
      <c r="C115" s="59"/>
      <c r="D115" s="59"/>
      <c r="E115" s="59"/>
      <c r="F115" s="59"/>
      <c r="G115" s="59"/>
      <c r="H115" s="59"/>
      <c r="I115" s="59"/>
      <c r="J115" s="59"/>
      <c r="K115" s="59"/>
      <c r="L115" s="59"/>
    </row>
    <row r="116" spans="1:12" ht="46.5" customHeight="1" x14ac:dyDescent="0.2">
      <c r="A116" s="59"/>
      <c r="C116" s="59"/>
      <c r="D116" s="59"/>
      <c r="E116" s="59"/>
      <c r="F116" s="59"/>
      <c r="G116" s="59"/>
      <c r="H116" s="59"/>
      <c r="I116" s="59"/>
      <c r="J116" s="59"/>
      <c r="K116" s="59"/>
      <c r="L116" s="59"/>
    </row>
    <row r="117" spans="1:12" ht="49.5" customHeight="1" x14ac:dyDescent="0.2">
      <c r="A117" s="59"/>
      <c r="C117" s="59"/>
      <c r="D117" s="59"/>
      <c r="E117" s="59"/>
      <c r="F117" s="59"/>
      <c r="G117" s="59"/>
      <c r="H117" s="59"/>
      <c r="I117" s="59"/>
      <c r="J117" s="59"/>
      <c r="K117" s="59"/>
      <c r="L117" s="59"/>
    </row>
    <row r="118" spans="1:12" ht="44.25" customHeight="1" x14ac:dyDescent="0.2">
      <c r="A118" s="59"/>
      <c r="C118" s="59"/>
      <c r="D118" s="59"/>
      <c r="E118" s="59"/>
      <c r="F118" s="59"/>
      <c r="G118" s="59"/>
      <c r="H118" s="59"/>
      <c r="I118" s="59"/>
      <c r="J118" s="59"/>
      <c r="K118" s="59"/>
      <c r="L118" s="59"/>
    </row>
    <row r="119" spans="1:12" ht="30" customHeight="1" x14ac:dyDescent="0.2">
      <c r="A119" s="59"/>
      <c r="C119" s="59"/>
      <c r="D119" s="59"/>
      <c r="E119" s="59"/>
      <c r="F119" s="59"/>
      <c r="G119" s="59"/>
      <c r="H119" s="59"/>
      <c r="I119" s="59"/>
      <c r="J119" s="59"/>
      <c r="K119" s="59"/>
      <c r="L119" s="59"/>
    </row>
    <row r="120" spans="1:12" ht="35.25" customHeight="1" x14ac:dyDescent="0.2">
      <c r="A120" s="59"/>
      <c r="C120" s="59"/>
      <c r="D120" s="59"/>
      <c r="E120" s="59"/>
      <c r="F120" s="59"/>
      <c r="G120" s="59"/>
      <c r="H120" s="59"/>
      <c r="I120" s="59"/>
      <c r="J120" s="59"/>
      <c r="K120" s="59"/>
      <c r="L120" s="59"/>
    </row>
    <row r="121" spans="1:12" ht="36.75" customHeight="1" x14ac:dyDescent="0.2">
      <c r="A121" s="59"/>
      <c r="C121" s="59"/>
      <c r="D121" s="59"/>
      <c r="E121" s="59"/>
      <c r="F121" s="59"/>
      <c r="G121" s="59"/>
      <c r="H121" s="59"/>
      <c r="I121" s="59"/>
      <c r="J121" s="59"/>
      <c r="K121" s="59"/>
      <c r="L121" s="59"/>
    </row>
    <row r="122" spans="1:12" ht="34.5" customHeight="1" x14ac:dyDescent="0.2">
      <c r="A122" s="59"/>
      <c r="C122" s="59"/>
      <c r="D122" s="59"/>
      <c r="E122" s="59"/>
      <c r="F122" s="59"/>
      <c r="G122" s="59"/>
      <c r="H122" s="59"/>
      <c r="I122" s="59"/>
      <c r="J122" s="59"/>
      <c r="K122" s="59"/>
      <c r="L122" s="59"/>
    </row>
    <row r="123" spans="1:12" ht="42.75" customHeight="1" x14ac:dyDescent="0.2">
      <c r="A123" s="59"/>
      <c r="C123" s="59"/>
      <c r="D123" s="59"/>
      <c r="E123" s="59"/>
      <c r="F123" s="59"/>
      <c r="G123" s="59"/>
      <c r="H123" s="59"/>
      <c r="I123" s="59"/>
      <c r="J123" s="59"/>
      <c r="K123" s="59"/>
      <c r="L123" s="59"/>
    </row>
    <row r="124" spans="1:12" ht="45" customHeight="1" x14ac:dyDescent="0.2">
      <c r="A124" s="59"/>
      <c r="C124" s="59"/>
      <c r="D124" s="59"/>
      <c r="E124" s="59"/>
      <c r="F124" s="59"/>
      <c r="G124" s="59"/>
      <c r="H124" s="59"/>
      <c r="I124" s="59"/>
      <c r="J124" s="59"/>
      <c r="K124" s="59"/>
      <c r="L124" s="59"/>
    </row>
    <row r="125" spans="1:12" ht="64.5" customHeight="1" x14ac:dyDescent="0.2">
      <c r="A125" s="59"/>
      <c r="C125" s="59"/>
      <c r="D125" s="59"/>
      <c r="E125" s="59"/>
      <c r="F125" s="59"/>
      <c r="G125" s="59"/>
      <c r="H125" s="59"/>
      <c r="I125" s="59"/>
      <c r="J125" s="59"/>
      <c r="K125" s="59"/>
      <c r="L125" s="59"/>
    </row>
    <row r="126" spans="1:12" ht="64.5" customHeight="1" x14ac:dyDescent="0.2">
      <c r="A126" s="59"/>
      <c r="C126" s="59"/>
      <c r="D126" s="59"/>
      <c r="E126" s="59"/>
      <c r="F126" s="59"/>
      <c r="G126" s="59"/>
      <c r="H126" s="59"/>
      <c r="I126" s="59"/>
      <c r="J126" s="59"/>
      <c r="K126" s="59"/>
      <c r="L126" s="59"/>
    </row>
    <row r="127" spans="1:12" ht="64.5" customHeight="1" x14ac:dyDescent="0.2">
      <c r="A127" s="59"/>
      <c r="C127" s="59"/>
      <c r="D127" s="59"/>
      <c r="E127" s="59"/>
      <c r="F127" s="59"/>
      <c r="G127" s="59"/>
      <c r="H127" s="59"/>
      <c r="I127" s="59"/>
      <c r="J127" s="59"/>
      <c r="K127" s="59"/>
      <c r="L127" s="59"/>
    </row>
    <row r="128" spans="1:12" ht="64.5" customHeight="1" x14ac:dyDescent="0.2">
      <c r="A128" s="59"/>
      <c r="C128" s="59"/>
      <c r="D128" s="59"/>
      <c r="E128" s="59"/>
      <c r="F128" s="59"/>
      <c r="G128" s="59"/>
      <c r="H128" s="59"/>
      <c r="I128" s="59"/>
      <c r="J128" s="59"/>
      <c r="K128" s="59"/>
      <c r="L128" s="59"/>
    </row>
    <row r="129" spans="1:12" ht="64.5" customHeight="1" x14ac:dyDescent="0.2">
      <c r="A129" s="59"/>
      <c r="C129" s="59"/>
      <c r="D129" s="59"/>
      <c r="E129" s="59"/>
      <c r="F129" s="59"/>
      <c r="G129" s="59"/>
      <c r="H129" s="59"/>
      <c r="I129" s="59"/>
      <c r="J129" s="59"/>
      <c r="K129" s="59"/>
      <c r="L129" s="59"/>
    </row>
    <row r="130" spans="1:12" ht="64.5" customHeight="1" x14ac:dyDescent="0.2">
      <c r="A130" s="59"/>
      <c r="C130" s="59"/>
      <c r="D130" s="59"/>
      <c r="E130" s="59"/>
      <c r="F130" s="59"/>
      <c r="G130" s="59"/>
      <c r="H130" s="59"/>
      <c r="I130" s="59"/>
      <c r="J130" s="59"/>
      <c r="K130" s="59"/>
      <c r="L130" s="59"/>
    </row>
    <row r="131" spans="1:12" ht="64.5" customHeight="1" x14ac:dyDescent="0.2">
      <c r="A131" s="59"/>
      <c r="C131" s="59"/>
      <c r="D131" s="59"/>
      <c r="E131" s="59"/>
      <c r="F131" s="59"/>
      <c r="G131" s="59"/>
      <c r="H131" s="59"/>
      <c r="I131" s="59"/>
      <c r="J131" s="59"/>
      <c r="K131" s="59"/>
      <c r="L131" s="59"/>
    </row>
    <row r="132" spans="1:12" ht="64.5" customHeight="1" x14ac:dyDescent="0.2">
      <c r="A132" s="59"/>
      <c r="C132" s="59"/>
      <c r="D132" s="59"/>
      <c r="E132" s="59"/>
      <c r="F132" s="59"/>
      <c r="G132" s="59"/>
      <c r="H132" s="59"/>
      <c r="I132" s="59"/>
      <c r="J132" s="59"/>
      <c r="K132" s="59"/>
      <c r="L132" s="59"/>
    </row>
    <row r="133" spans="1:12" ht="64.5" customHeight="1" x14ac:dyDescent="0.2">
      <c r="A133" s="59"/>
      <c r="C133" s="59"/>
      <c r="D133" s="59"/>
      <c r="E133" s="59"/>
      <c r="F133" s="59"/>
      <c r="G133" s="59"/>
      <c r="H133" s="59"/>
      <c r="I133" s="59"/>
      <c r="J133" s="59"/>
      <c r="K133" s="59"/>
      <c r="L133" s="59"/>
    </row>
    <row r="134" spans="1:12" ht="64.5" customHeight="1" x14ac:dyDescent="0.2">
      <c r="A134" s="59"/>
      <c r="C134" s="59"/>
      <c r="D134" s="59"/>
      <c r="E134" s="59"/>
      <c r="F134" s="59"/>
      <c r="G134" s="59"/>
      <c r="H134" s="59"/>
      <c r="I134" s="59"/>
      <c r="J134" s="59"/>
      <c r="K134" s="59"/>
      <c r="L134" s="59"/>
    </row>
    <row r="135" spans="1:12" ht="64.5" customHeight="1" x14ac:dyDescent="0.2">
      <c r="A135" s="59"/>
      <c r="C135" s="59"/>
      <c r="D135" s="59"/>
      <c r="E135" s="59"/>
      <c r="F135" s="59"/>
      <c r="G135" s="59"/>
      <c r="H135" s="59"/>
      <c r="I135" s="59"/>
      <c r="J135" s="59"/>
      <c r="K135" s="59"/>
      <c r="L135" s="59"/>
    </row>
    <row r="136" spans="1:12" ht="64.5" customHeight="1" x14ac:dyDescent="0.2">
      <c r="A136" s="59"/>
      <c r="C136" s="59"/>
      <c r="D136" s="59"/>
      <c r="E136" s="59"/>
      <c r="F136" s="59"/>
      <c r="G136" s="59"/>
      <c r="H136" s="59"/>
      <c r="I136" s="59"/>
      <c r="J136" s="59"/>
      <c r="K136" s="59"/>
      <c r="L136" s="59"/>
    </row>
    <row r="137" spans="1:12" ht="64.5" customHeight="1" x14ac:dyDescent="0.2">
      <c r="A137" s="59"/>
      <c r="C137" s="59"/>
      <c r="D137" s="59"/>
      <c r="E137" s="59"/>
      <c r="F137" s="59"/>
      <c r="G137" s="59"/>
      <c r="H137" s="59"/>
      <c r="I137" s="59"/>
      <c r="J137" s="59"/>
      <c r="K137" s="59"/>
      <c r="L137" s="59"/>
    </row>
    <row r="138" spans="1:12" ht="64.5" customHeight="1" x14ac:dyDescent="0.2">
      <c r="A138" s="59"/>
      <c r="C138" s="59"/>
      <c r="D138" s="59"/>
      <c r="E138" s="59"/>
      <c r="F138" s="59"/>
      <c r="G138" s="59"/>
      <c r="H138" s="59"/>
      <c r="I138" s="59"/>
      <c r="J138" s="59"/>
      <c r="K138" s="59"/>
      <c r="L138" s="59"/>
    </row>
    <row r="139" spans="1:12" ht="64.5" customHeight="1" x14ac:dyDescent="0.2">
      <c r="A139" s="59"/>
      <c r="C139" s="59"/>
      <c r="D139" s="59"/>
      <c r="E139" s="59"/>
      <c r="F139" s="59"/>
      <c r="G139" s="59"/>
      <c r="H139" s="59"/>
      <c r="I139" s="59"/>
      <c r="J139" s="59"/>
      <c r="K139" s="59"/>
      <c r="L139" s="59"/>
    </row>
    <row r="140" spans="1:12" ht="41.25" customHeight="1" x14ac:dyDescent="0.2">
      <c r="A140" s="59"/>
      <c r="C140" s="59"/>
      <c r="D140" s="59"/>
      <c r="E140" s="59"/>
      <c r="F140" s="59"/>
      <c r="G140" s="59"/>
      <c r="H140" s="59"/>
      <c r="I140" s="59"/>
      <c r="J140" s="59"/>
      <c r="K140" s="59"/>
      <c r="L140" s="59"/>
    </row>
    <row r="141" spans="1:12" ht="64.5" customHeight="1" x14ac:dyDescent="0.2">
      <c r="A141" s="59"/>
      <c r="C141" s="59"/>
      <c r="D141" s="59"/>
      <c r="E141" s="59"/>
      <c r="F141" s="59"/>
      <c r="G141" s="59"/>
      <c r="H141" s="59"/>
      <c r="I141" s="59"/>
      <c r="J141" s="59"/>
      <c r="K141" s="59"/>
      <c r="L141" s="59"/>
    </row>
    <row r="142" spans="1:12" ht="57.75" customHeight="1" x14ac:dyDescent="0.2">
      <c r="A142" s="59"/>
      <c r="C142" s="59"/>
      <c r="D142" s="59"/>
      <c r="E142" s="59"/>
      <c r="F142" s="59"/>
      <c r="G142" s="59"/>
      <c r="H142" s="59"/>
      <c r="I142" s="59"/>
      <c r="J142" s="59"/>
      <c r="K142" s="59"/>
      <c r="L142" s="59"/>
    </row>
    <row r="143" spans="1:12" ht="41.25" customHeight="1" x14ac:dyDescent="0.2">
      <c r="A143" s="59"/>
      <c r="C143" s="59"/>
      <c r="D143" s="59"/>
      <c r="E143" s="59"/>
      <c r="F143" s="59"/>
      <c r="G143" s="59"/>
      <c r="H143" s="59"/>
      <c r="I143" s="59"/>
      <c r="J143" s="59"/>
      <c r="K143" s="59"/>
      <c r="L143" s="59"/>
    </row>
    <row r="144" spans="1:12" ht="41.25" customHeight="1" x14ac:dyDescent="0.2">
      <c r="A144" s="59"/>
      <c r="C144" s="59"/>
      <c r="D144" s="59"/>
      <c r="E144" s="59"/>
      <c r="F144" s="59"/>
      <c r="G144" s="59"/>
      <c r="H144" s="59"/>
      <c r="I144" s="59"/>
      <c r="J144" s="59"/>
      <c r="K144" s="59"/>
      <c r="L144" s="59"/>
    </row>
    <row r="145" spans="1:12" ht="41.25" customHeight="1" x14ac:dyDescent="0.2">
      <c r="A145" s="59"/>
      <c r="C145" s="59"/>
      <c r="D145" s="59"/>
      <c r="E145" s="59"/>
      <c r="F145" s="59"/>
      <c r="G145" s="59"/>
      <c r="H145" s="59"/>
      <c r="I145" s="59"/>
      <c r="J145" s="59"/>
      <c r="K145" s="59"/>
      <c r="L145" s="59"/>
    </row>
    <row r="146" spans="1:12" ht="41.25" customHeight="1" x14ac:dyDescent="0.2">
      <c r="A146" s="59"/>
      <c r="C146" s="59"/>
      <c r="D146" s="59"/>
      <c r="E146" s="59"/>
      <c r="F146" s="59"/>
      <c r="G146" s="59"/>
      <c r="H146" s="59"/>
      <c r="I146" s="59"/>
      <c r="J146" s="59"/>
      <c r="K146" s="59"/>
      <c r="L146" s="59"/>
    </row>
    <row r="147" spans="1:12" ht="41.25" customHeight="1" x14ac:dyDescent="0.2">
      <c r="A147" s="59"/>
      <c r="C147" s="59"/>
      <c r="D147" s="59"/>
      <c r="E147" s="59"/>
      <c r="F147" s="59"/>
      <c r="G147" s="59"/>
      <c r="H147" s="59"/>
      <c r="I147" s="59"/>
      <c r="J147" s="59"/>
      <c r="K147" s="59"/>
      <c r="L147" s="59"/>
    </row>
    <row r="148" spans="1:12" ht="41.25" customHeight="1" x14ac:dyDescent="0.2">
      <c r="A148" s="59"/>
      <c r="C148" s="59"/>
      <c r="D148" s="59"/>
      <c r="E148" s="59"/>
      <c r="F148" s="59"/>
      <c r="G148" s="59"/>
      <c r="H148" s="59"/>
      <c r="I148" s="59"/>
      <c r="J148" s="59"/>
      <c r="K148" s="59"/>
      <c r="L148" s="59"/>
    </row>
    <row r="149" spans="1:12" ht="41.25" customHeight="1" x14ac:dyDescent="0.2">
      <c r="A149" s="59"/>
      <c r="C149" s="59"/>
      <c r="D149" s="59"/>
      <c r="E149" s="59"/>
      <c r="F149" s="59"/>
      <c r="G149" s="59"/>
      <c r="H149" s="59"/>
      <c r="I149" s="59"/>
      <c r="J149" s="59"/>
      <c r="K149" s="59"/>
      <c r="L149" s="59"/>
    </row>
    <row r="150" spans="1:12" ht="41.25" customHeight="1" x14ac:dyDescent="0.2">
      <c r="A150" s="59"/>
      <c r="C150" s="59"/>
      <c r="D150" s="59"/>
      <c r="E150" s="59"/>
      <c r="F150" s="59"/>
      <c r="G150" s="59"/>
      <c r="H150" s="59"/>
      <c r="I150" s="59"/>
      <c r="J150" s="59"/>
      <c r="K150" s="59"/>
      <c r="L150" s="59"/>
    </row>
    <row r="151" spans="1:12" ht="41.25" customHeight="1" x14ac:dyDescent="0.2">
      <c r="A151" s="59"/>
      <c r="C151" s="59"/>
      <c r="D151" s="59"/>
      <c r="E151" s="59"/>
      <c r="F151" s="59"/>
      <c r="G151" s="59"/>
      <c r="H151" s="59"/>
      <c r="I151" s="59"/>
      <c r="J151" s="59"/>
      <c r="K151" s="59"/>
      <c r="L151" s="59"/>
    </row>
    <row r="152" spans="1:12" ht="41.25" customHeight="1" x14ac:dyDescent="0.2">
      <c r="A152" s="59"/>
      <c r="C152" s="59"/>
      <c r="D152" s="59"/>
      <c r="E152" s="59"/>
      <c r="F152" s="59"/>
      <c r="G152" s="59"/>
      <c r="H152" s="59"/>
      <c r="I152" s="59"/>
      <c r="J152" s="59"/>
      <c r="K152" s="59"/>
      <c r="L152" s="59"/>
    </row>
    <row r="153" spans="1:12" ht="41.25" customHeight="1" x14ac:dyDescent="0.2">
      <c r="A153" s="59"/>
      <c r="C153" s="59"/>
      <c r="D153" s="59"/>
      <c r="E153" s="59"/>
      <c r="F153" s="59"/>
      <c r="G153" s="59"/>
      <c r="H153" s="59"/>
      <c r="I153" s="59"/>
      <c r="J153" s="59"/>
      <c r="K153" s="59"/>
      <c r="L153" s="59"/>
    </row>
    <row r="154" spans="1:12" ht="41.25" customHeight="1" x14ac:dyDescent="0.2">
      <c r="A154" s="59"/>
      <c r="C154" s="59"/>
      <c r="D154" s="59"/>
      <c r="E154" s="59"/>
      <c r="F154" s="59"/>
      <c r="G154" s="59"/>
      <c r="H154" s="59"/>
      <c r="I154" s="59"/>
      <c r="J154" s="59"/>
      <c r="K154" s="59"/>
      <c r="L154" s="59"/>
    </row>
    <row r="155" spans="1:12" ht="41.25" customHeight="1" x14ac:dyDescent="0.2">
      <c r="A155" s="59"/>
      <c r="C155" s="59"/>
      <c r="D155" s="59"/>
      <c r="E155" s="59"/>
      <c r="F155" s="59"/>
      <c r="G155" s="59"/>
      <c r="H155" s="59"/>
      <c r="I155" s="59"/>
      <c r="J155" s="59"/>
      <c r="K155" s="59"/>
      <c r="L155" s="59"/>
    </row>
    <row r="156" spans="1:12" ht="41.25" customHeight="1" x14ac:dyDescent="0.2">
      <c r="A156" s="59"/>
      <c r="C156" s="59"/>
      <c r="D156" s="59"/>
      <c r="E156" s="59"/>
      <c r="F156" s="59"/>
      <c r="G156" s="59"/>
      <c r="H156" s="59"/>
      <c r="I156" s="59"/>
      <c r="J156" s="59"/>
      <c r="K156" s="59"/>
      <c r="L156" s="59"/>
    </row>
    <row r="157" spans="1:12" ht="41.25" customHeight="1" x14ac:dyDescent="0.2">
      <c r="A157" s="59"/>
      <c r="C157" s="59"/>
      <c r="D157" s="59"/>
      <c r="E157" s="59"/>
      <c r="F157" s="59"/>
      <c r="G157" s="59"/>
      <c r="H157" s="8"/>
      <c r="I157" s="59"/>
      <c r="J157" s="59"/>
      <c r="K157" s="59"/>
      <c r="L157" s="59"/>
    </row>
    <row r="158" spans="1:12" ht="53.25" customHeight="1" x14ac:dyDescent="0.2">
      <c r="A158" s="59"/>
      <c r="C158" s="59"/>
      <c r="D158" s="59"/>
      <c r="E158" s="59"/>
      <c r="F158" s="59"/>
      <c r="G158" s="59"/>
      <c r="H158" s="8"/>
      <c r="I158" s="59"/>
      <c r="J158" s="59"/>
      <c r="K158" s="59"/>
      <c r="L158" s="59"/>
    </row>
    <row r="159" spans="1:12" ht="53.25" customHeight="1" x14ac:dyDescent="0.2">
      <c r="A159" s="59"/>
      <c r="C159" s="59"/>
      <c r="D159" s="59"/>
      <c r="E159" s="59"/>
      <c r="F159" s="59"/>
      <c r="G159" s="59"/>
      <c r="H159" s="8"/>
      <c r="I159" s="59"/>
      <c r="J159" s="59"/>
      <c r="K159" s="59"/>
      <c r="L159" s="59"/>
    </row>
    <row r="160" spans="1:12" ht="53.25" customHeight="1" x14ac:dyDescent="0.2">
      <c r="A160" s="59"/>
      <c r="C160" s="59"/>
      <c r="D160" s="59"/>
      <c r="E160" s="59"/>
      <c r="F160" s="59"/>
      <c r="G160" s="59"/>
      <c r="H160" s="8"/>
      <c r="I160" s="59"/>
      <c r="J160" s="59"/>
      <c r="K160" s="59"/>
      <c r="L160" s="59"/>
    </row>
    <row r="161" spans="1:12" ht="53.25" customHeight="1" x14ac:dyDescent="0.2">
      <c r="A161" s="59"/>
      <c r="C161" s="59"/>
      <c r="D161" s="59"/>
      <c r="E161" s="59"/>
      <c r="F161" s="59"/>
      <c r="G161" s="59"/>
      <c r="H161" s="59"/>
      <c r="I161" s="59"/>
      <c r="J161" s="59"/>
      <c r="K161" s="59"/>
      <c r="L161" s="59"/>
    </row>
    <row r="162" spans="1:12" x14ac:dyDescent="0.2">
      <c r="A162" s="59"/>
      <c r="C162" s="59"/>
      <c r="D162" s="59"/>
      <c r="E162" s="59"/>
      <c r="F162" s="59"/>
      <c r="G162" s="59"/>
      <c r="H162" s="59"/>
      <c r="I162" s="59"/>
      <c r="J162" s="59"/>
      <c r="K162" s="59"/>
      <c r="L162" s="59"/>
    </row>
    <row r="163" spans="1:12" x14ac:dyDescent="0.2">
      <c r="A163" s="59"/>
      <c r="C163" s="59"/>
      <c r="D163" s="59"/>
      <c r="E163" s="59"/>
      <c r="F163" s="59"/>
      <c r="G163" s="59"/>
      <c r="H163" s="59"/>
      <c r="I163" s="59"/>
      <c r="J163" s="59"/>
      <c r="K163" s="59"/>
      <c r="L163" s="59"/>
    </row>
    <row r="164" spans="1:12" x14ac:dyDescent="0.2">
      <c r="A164" s="59"/>
      <c r="C164" s="59"/>
      <c r="D164" s="59"/>
      <c r="E164" s="59"/>
      <c r="F164" s="59"/>
      <c r="G164" s="59"/>
      <c r="H164" s="59"/>
      <c r="I164" s="59"/>
      <c r="J164" s="59"/>
      <c r="K164" s="59"/>
      <c r="L164" s="59"/>
    </row>
    <row r="165" spans="1:12" x14ac:dyDescent="0.2">
      <c r="A165" s="59"/>
      <c r="C165" s="59"/>
      <c r="D165" s="59"/>
      <c r="E165" s="59"/>
      <c r="F165" s="59"/>
      <c r="G165" s="59"/>
      <c r="H165" s="59"/>
      <c r="I165" s="59"/>
      <c r="J165" s="59"/>
      <c r="K165" s="59"/>
      <c r="L165" s="59"/>
    </row>
    <row r="166" spans="1:12" x14ac:dyDescent="0.2">
      <c r="A166" s="59"/>
      <c r="C166" s="59"/>
      <c r="D166" s="59"/>
      <c r="E166" s="59"/>
      <c r="F166" s="59"/>
      <c r="G166" s="59"/>
      <c r="H166" s="8"/>
      <c r="I166" s="59"/>
      <c r="J166" s="59"/>
      <c r="K166" s="59"/>
      <c r="L166" s="59"/>
    </row>
    <row r="167" spans="1:12" ht="70.5" customHeight="1" x14ac:dyDescent="0.2">
      <c r="A167" s="59"/>
      <c r="C167" s="59"/>
      <c r="D167" s="59"/>
      <c r="E167" s="59"/>
      <c r="F167" s="59"/>
      <c r="G167" s="59"/>
      <c r="H167" s="8"/>
      <c r="I167" s="59"/>
      <c r="J167" s="59"/>
      <c r="K167" s="59"/>
      <c r="L167" s="59"/>
    </row>
    <row r="168" spans="1:12" ht="51.75" customHeight="1" x14ac:dyDescent="0.2">
      <c r="A168" s="59"/>
      <c r="C168" s="59"/>
      <c r="D168" s="59"/>
      <c r="E168" s="59"/>
      <c r="F168" s="59"/>
      <c r="G168" s="59"/>
      <c r="H168" s="8"/>
      <c r="I168" s="59"/>
      <c r="J168" s="59"/>
      <c r="K168" s="59"/>
      <c r="L168" s="59"/>
    </row>
    <row r="169" spans="1:12" ht="48.75" customHeight="1" x14ac:dyDescent="0.2">
      <c r="A169" s="59"/>
      <c r="C169" s="59"/>
      <c r="D169" s="59"/>
      <c r="E169" s="59"/>
      <c r="F169" s="59"/>
      <c r="G169" s="59"/>
      <c r="H169" s="8"/>
      <c r="I169" s="59"/>
      <c r="J169" s="59"/>
      <c r="K169" s="59"/>
      <c r="L169" s="59"/>
    </row>
    <row r="170" spans="1:12" x14ac:dyDescent="0.2">
      <c r="A170" s="59"/>
      <c r="C170" s="59"/>
      <c r="D170" s="59"/>
      <c r="E170" s="59"/>
      <c r="F170" s="59"/>
      <c r="G170" s="59"/>
      <c r="H170" s="8"/>
      <c r="I170" s="59"/>
      <c r="J170" s="59"/>
      <c r="K170" s="59"/>
      <c r="L170" s="59"/>
    </row>
    <row r="171" spans="1:12" x14ac:dyDescent="0.2">
      <c r="A171" s="59"/>
      <c r="C171" s="59"/>
      <c r="D171" s="59"/>
      <c r="E171" s="59"/>
      <c r="F171" s="59"/>
      <c r="G171" s="59"/>
      <c r="H171" s="8"/>
      <c r="I171" s="59"/>
      <c r="J171" s="59"/>
      <c r="K171" s="59"/>
      <c r="L171" s="59"/>
    </row>
    <row r="172" spans="1:12" x14ac:dyDescent="0.2">
      <c r="A172" s="59"/>
      <c r="C172" s="59"/>
      <c r="D172" s="59"/>
      <c r="E172" s="59"/>
      <c r="F172" s="59"/>
      <c r="G172" s="59"/>
      <c r="H172" s="8"/>
      <c r="I172" s="59"/>
      <c r="J172" s="59"/>
      <c r="K172" s="59"/>
      <c r="L172" s="59"/>
    </row>
    <row r="173" spans="1:12" x14ac:dyDescent="0.2">
      <c r="A173" s="59"/>
      <c r="C173" s="59"/>
      <c r="D173" s="59"/>
      <c r="E173" s="59"/>
      <c r="F173" s="59"/>
      <c r="G173" s="59"/>
      <c r="H173" s="8"/>
      <c r="I173" s="59"/>
      <c r="J173" s="59"/>
      <c r="K173" s="59"/>
      <c r="L173" s="59"/>
    </row>
    <row r="174" spans="1:12" x14ac:dyDescent="0.2">
      <c r="A174" s="59"/>
      <c r="C174" s="59"/>
      <c r="D174" s="59"/>
      <c r="E174" s="59"/>
      <c r="F174" s="59"/>
      <c r="G174" s="59"/>
      <c r="H174" s="8"/>
      <c r="I174" s="59"/>
      <c r="J174" s="59"/>
      <c r="K174" s="59"/>
      <c r="L174" s="59"/>
    </row>
    <row r="175" spans="1:12" x14ac:dyDescent="0.2">
      <c r="A175" s="59"/>
      <c r="C175" s="59"/>
      <c r="D175" s="59"/>
      <c r="E175" s="59"/>
      <c r="F175" s="59"/>
      <c r="G175" s="59"/>
      <c r="H175" s="59"/>
      <c r="I175" s="59"/>
      <c r="J175" s="59"/>
      <c r="K175" s="59"/>
      <c r="L175" s="59"/>
    </row>
    <row r="176" spans="1:12" x14ac:dyDescent="0.2">
      <c r="A176" s="59"/>
      <c r="C176" s="59"/>
      <c r="D176" s="59"/>
      <c r="E176" s="59"/>
      <c r="F176" s="59"/>
      <c r="G176" s="59"/>
      <c r="H176" s="59"/>
      <c r="I176" s="59"/>
      <c r="J176" s="59"/>
      <c r="K176" s="59"/>
      <c r="L176" s="59"/>
    </row>
    <row r="177" spans="1:12" x14ac:dyDescent="0.2">
      <c r="A177" s="59"/>
      <c r="C177" s="59"/>
      <c r="D177" s="59"/>
      <c r="E177" s="59"/>
      <c r="F177" s="59"/>
      <c r="G177" s="59"/>
      <c r="H177" s="59"/>
      <c r="I177" s="59"/>
      <c r="J177" s="59"/>
      <c r="K177" s="59"/>
      <c r="L177" s="59"/>
    </row>
    <row r="178" spans="1:12" x14ac:dyDescent="0.2">
      <c r="A178" s="59"/>
      <c r="C178" s="59"/>
      <c r="D178" s="59"/>
      <c r="E178" s="59"/>
      <c r="F178" s="59"/>
      <c r="G178" s="59"/>
      <c r="H178" s="59"/>
      <c r="I178" s="59"/>
      <c r="J178" s="59"/>
      <c r="K178" s="59"/>
      <c r="L178" s="59"/>
    </row>
    <row r="179" spans="1:12" x14ac:dyDescent="0.2">
      <c r="A179" s="59"/>
      <c r="C179" s="59"/>
      <c r="D179" s="59"/>
      <c r="E179" s="59"/>
      <c r="F179" s="59"/>
      <c r="G179" s="59"/>
      <c r="H179" s="59"/>
      <c r="I179" s="59"/>
      <c r="J179" s="59"/>
      <c r="K179" s="59"/>
      <c r="L179" s="59"/>
    </row>
    <row r="180" spans="1:12" x14ac:dyDescent="0.2">
      <c r="A180" s="59"/>
      <c r="C180" s="59"/>
      <c r="D180" s="59"/>
      <c r="E180" s="59"/>
      <c r="F180" s="59"/>
      <c r="G180" s="59"/>
      <c r="H180" s="59"/>
      <c r="I180" s="59"/>
      <c r="J180" s="59"/>
      <c r="K180" s="59"/>
      <c r="L180" s="59"/>
    </row>
    <row r="181" spans="1:12" x14ac:dyDescent="0.2">
      <c r="A181" s="59"/>
      <c r="C181" s="59"/>
      <c r="D181" s="59"/>
      <c r="E181" s="59"/>
      <c r="F181" s="59"/>
      <c r="G181" s="59"/>
      <c r="H181" s="59"/>
      <c r="I181" s="59"/>
      <c r="J181" s="59"/>
      <c r="K181" s="59"/>
      <c r="L181" s="59"/>
    </row>
    <row r="182" spans="1:12" x14ac:dyDescent="0.2">
      <c r="A182" s="59"/>
      <c r="C182" s="59"/>
      <c r="D182" s="59"/>
      <c r="E182" s="59"/>
      <c r="F182" s="59"/>
      <c r="G182" s="59"/>
      <c r="H182" s="59"/>
      <c r="I182" s="59"/>
      <c r="J182" s="59"/>
      <c r="K182" s="59"/>
      <c r="L182" s="59"/>
    </row>
    <row r="183" spans="1:12" x14ac:dyDescent="0.2">
      <c r="A183" s="59"/>
      <c r="C183" s="59"/>
      <c r="D183" s="59"/>
      <c r="E183" s="59"/>
      <c r="F183" s="59"/>
      <c r="G183" s="8"/>
      <c r="H183" s="59"/>
      <c r="I183" s="59"/>
      <c r="J183" s="59"/>
      <c r="K183" s="59"/>
      <c r="L183" s="59"/>
    </row>
    <row r="184" spans="1:12" x14ac:dyDescent="0.2">
      <c r="A184" s="59"/>
      <c r="C184" s="59"/>
      <c r="D184" s="59"/>
      <c r="E184" s="59"/>
      <c r="F184" s="59"/>
      <c r="G184" s="59"/>
      <c r="H184" s="59"/>
      <c r="I184" s="59"/>
      <c r="J184" s="59"/>
      <c r="K184" s="59"/>
      <c r="L184" s="59"/>
    </row>
    <row r="185" spans="1:12" x14ac:dyDescent="0.2">
      <c r="A185" s="59"/>
      <c r="C185" s="59"/>
      <c r="D185" s="59"/>
      <c r="E185" s="59"/>
      <c r="F185" s="59"/>
      <c r="G185" s="59"/>
      <c r="H185" s="59"/>
      <c r="I185" s="59"/>
      <c r="J185" s="59"/>
      <c r="K185" s="59"/>
      <c r="L185" s="59"/>
    </row>
    <row r="186" spans="1:12" x14ac:dyDescent="0.2">
      <c r="A186" s="59"/>
      <c r="C186" s="59"/>
      <c r="D186" s="59"/>
      <c r="E186" s="59"/>
      <c r="F186" s="59"/>
      <c r="G186" s="59"/>
      <c r="H186" s="59"/>
      <c r="I186" s="59"/>
      <c r="J186" s="59"/>
      <c r="K186" s="59"/>
      <c r="L186" s="59"/>
    </row>
    <row r="187" spans="1:12" x14ac:dyDescent="0.2">
      <c r="A187" s="59"/>
      <c r="C187" s="59"/>
      <c r="D187" s="59"/>
      <c r="E187" s="59"/>
      <c r="F187" s="59"/>
      <c r="G187" s="59"/>
      <c r="H187" s="59"/>
      <c r="I187" s="59"/>
      <c r="J187" s="59"/>
      <c r="K187" s="59"/>
      <c r="L187" s="59"/>
    </row>
    <row r="188" spans="1:12" x14ac:dyDescent="0.2">
      <c r="A188" s="59"/>
      <c r="C188" s="59"/>
      <c r="D188" s="59"/>
      <c r="E188" s="59"/>
      <c r="F188" s="59"/>
      <c r="G188" s="59"/>
      <c r="H188" s="59"/>
      <c r="I188" s="59"/>
      <c r="J188" s="59"/>
      <c r="K188" s="59"/>
      <c r="L188" s="59"/>
    </row>
    <row r="189" spans="1:12" x14ac:dyDescent="0.2">
      <c r="A189" s="59"/>
      <c r="C189" s="59"/>
      <c r="D189" s="59"/>
      <c r="E189" s="59"/>
      <c r="F189" s="59"/>
      <c r="G189" s="59"/>
      <c r="H189" s="59"/>
      <c r="I189" s="59"/>
      <c r="J189" s="59"/>
      <c r="K189" s="59"/>
      <c r="L189" s="59"/>
    </row>
    <row r="190" spans="1:12" x14ac:dyDescent="0.2">
      <c r="A190" s="59"/>
      <c r="C190" s="59"/>
      <c r="D190" s="59"/>
      <c r="E190" s="59"/>
      <c r="F190" s="59"/>
      <c r="G190" s="59"/>
      <c r="H190" s="59"/>
      <c r="I190" s="59"/>
      <c r="J190" s="59"/>
      <c r="K190" s="59"/>
      <c r="L190" s="59"/>
    </row>
    <row r="191" spans="1:12" x14ac:dyDescent="0.2">
      <c r="A191" s="59"/>
      <c r="C191" s="59"/>
      <c r="D191" s="59"/>
      <c r="E191" s="59"/>
      <c r="F191" s="59"/>
      <c r="G191" s="59"/>
      <c r="H191" s="59"/>
      <c r="I191" s="59"/>
      <c r="J191" s="59"/>
      <c r="K191" s="59"/>
      <c r="L191" s="59"/>
    </row>
    <row r="192" spans="1:12" x14ac:dyDescent="0.2">
      <c r="A192" s="59"/>
      <c r="C192" s="59"/>
      <c r="D192" s="59"/>
      <c r="E192" s="59"/>
      <c r="F192" s="59"/>
      <c r="G192" s="59"/>
      <c r="H192" s="59"/>
      <c r="I192" s="59"/>
      <c r="J192" s="59"/>
      <c r="K192" s="59"/>
      <c r="L192" s="59"/>
    </row>
    <row r="193" spans="1:12" x14ac:dyDescent="0.2">
      <c r="A193" s="59"/>
      <c r="C193" s="59"/>
      <c r="D193" s="59"/>
      <c r="E193" s="59"/>
      <c r="F193" s="59"/>
      <c r="G193" s="59"/>
      <c r="H193" s="59"/>
      <c r="I193" s="59"/>
      <c r="J193" s="59"/>
      <c r="K193" s="59"/>
      <c r="L193" s="59"/>
    </row>
    <row r="194" spans="1:12" x14ac:dyDescent="0.2">
      <c r="A194" s="59"/>
      <c r="C194" s="59"/>
      <c r="D194" s="59"/>
      <c r="E194" s="59"/>
      <c r="F194" s="59"/>
      <c r="G194" s="59"/>
      <c r="H194" s="59"/>
      <c r="I194" s="59"/>
      <c r="J194" s="59"/>
      <c r="K194" s="59"/>
      <c r="L194" s="59"/>
    </row>
    <row r="195" spans="1:12" x14ac:dyDescent="0.2">
      <c r="A195" s="59"/>
      <c r="C195" s="59"/>
      <c r="D195" s="59"/>
      <c r="E195" s="59"/>
      <c r="F195" s="59"/>
      <c r="G195" s="59"/>
      <c r="H195" s="59"/>
      <c r="I195" s="59"/>
      <c r="J195" s="59"/>
      <c r="K195" s="59"/>
      <c r="L195" s="59"/>
    </row>
    <row r="196" spans="1:12" x14ac:dyDescent="0.2">
      <c r="A196" s="59"/>
      <c r="C196" s="59"/>
      <c r="D196" s="59"/>
      <c r="E196" s="59"/>
      <c r="F196" s="59"/>
      <c r="G196" s="59"/>
      <c r="H196" s="59"/>
      <c r="I196" s="59"/>
      <c r="J196" s="59"/>
      <c r="K196" s="59"/>
      <c r="L196" s="59"/>
    </row>
    <row r="197" spans="1:12" x14ac:dyDescent="0.2">
      <c r="A197" s="59"/>
      <c r="C197" s="59"/>
      <c r="D197" s="59"/>
      <c r="E197" s="59"/>
      <c r="F197" s="59"/>
      <c r="G197" s="59"/>
      <c r="H197" s="59"/>
      <c r="I197" s="59"/>
      <c r="J197" s="59"/>
      <c r="K197" s="59"/>
      <c r="L197" s="59"/>
    </row>
    <row r="198" spans="1:12" x14ac:dyDescent="0.2">
      <c r="A198" s="59"/>
      <c r="C198" s="59"/>
      <c r="D198" s="59"/>
      <c r="E198" s="59"/>
      <c r="F198" s="59"/>
      <c r="G198" s="59"/>
      <c r="H198" s="59"/>
      <c r="I198" s="59"/>
      <c r="J198" s="59"/>
      <c r="K198" s="59"/>
      <c r="L198" s="59"/>
    </row>
    <row r="199" spans="1:12" x14ac:dyDescent="0.2">
      <c r="A199" s="59"/>
      <c r="C199" s="59"/>
      <c r="D199" s="59"/>
      <c r="E199" s="59"/>
      <c r="F199" s="59"/>
      <c r="G199" s="59"/>
      <c r="H199" s="59"/>
      <c r="I199" s="59"/>
      <c r="J199" s="59"/>
      <c r="K199" s="59"/>
      <c r="L199" s="59"/>
    </row>
    <row r="200" spans="1:12" x14ac:dyDescent="0.2">
      <c r="A200" s="59"/>
      <c r="C200" s="59"/>
      <c r="D200" s="59"/>
      <c r="E200" s="59"/>
      <c r="F200" s="59"/>
      <c r="G200" s="59"/>
      <c r="H200" s="59"/>
      <c r="I200" s="59"/>
      <c r="J200" s="59"/>
      <c r="K200" s="59"/>
      <c r="L200" s="59"/>
    </row>
    <row r="201" spans="1:12" x14ac:dyDescent="0.2">
      <c r="A201" s="59"/>
      <c r="C201" s="59"/>
      <c r="D201" s="59"/>
      <c r="E201" s="59"/>
      <c r="F201" s="59"/>
      <c r="G201" s="59"/>
      <c r="H201" s="59"/>
      <c r="I201" s="59"/>
      <c r="J201" s="59"/>
      <c r="K201" s="59"/>
      <c r="L201" s="59"/>
    </row>
    <row r="202" spans="1:12" x14ac:dyDescent="0.2">
      <c r="A202" s="59"/>
      <c r="C202" s="59"/>
      <c r="D202" s="59"/>
      <c r="E202" s="59"/>
      <c r="F202" s="59"/>
      <c r="G202" s="59"/>
      <c r="H202" s="59"/>
      <c r="I202" s="59"/>
      <c r="J202" s="59"/>
      <c r="K202" s="59"/>
      <c r="L202" s="59"/>
    </row>
    <row r="203" spans="1:12" x14ac:dyDescent="0.2">
      <c r="A203" s="59"/>
      <c r="C203" s="59"/>
      <c r="D203" s="59"/>
      <c r="E203" s="59"/>
      <c r="F203" s="59"/>
      <c r="G203" s="59"/>
      <c r="H203" s="59"/>
      <c r="I203" s="59"/>
      <c r="J203" s="59"/>
      <c r="K203" s="59"/>
      <c r="L203" s="59"/>
    </row>
    <row r="204" spans="1:12" x14ac:dyDescent="0.2">
      <c r="A204" s="59"/>
      <c r="C204" s="59"/>
      <c r="D204" s="59"/>
      <c r="E204" s="59"/>
      <c r="F204" s="59"/>
      <c r="G204" s="59"/>
      <c r="H204" s="59"/>
      <c r="I204" s="59"/>
      <c r="J204" s="59"/>
      <c r="K204" s="59"/>
      <c r="L204" s="59"/>
    </row>
    <row r="205" spans="1:12" x14ac:dyDescent="0.2">
      <c r="A205" s="59"/>
      <c r="C205" s="59"/>
      <c r="D205" s="59"/>
      <c r="E205" s="59"/>
      <c r="F205" s="59"/>
      <c r="G205" s="59"/>
      <c r="H205" s="59"/>
      <c r="I205" s="59"/>
      <c r="J205" s="59"/>
      <c r="K205" s="59"/>
      <c r="L205" s="59"/>
    </row>
    <row r="206" spans="1:12" x14ac:dyDescent="0.2">
      <c r="A206" s="59"/>
      <c r="C206" s="59"/>
      <c r="D206" s="59"/>
      <c r="E206" s="59"/>
      <c r="F206" s="59"/>
      <c r="G206" s="59"/>
      <c r="H206" s="59"/>
      <c r="I206" s="59"/>
      <c r="J206" s="59"/>
      <c r="K206" s="59"/>
      <c r="L206" s="59"/>
    </row>
    <row r="207" spans="1:12" x14ac:dyDescent="0.2">
      <c r="A207" s="59"/>
      <c r="C207" s="59"/>
      <c r="D207" s="59"/>
      <c r="E207" s="59"/>
      <c r="F207" s="59"/>
      <c r="G207" s="59"/>
      <c r="H207" s="59"/>
      <c r="I207" s="59"/>
      <c r="J207" s="59"/>
      <c r="K207" s="59"/>
      <c r="L207" s="59"/>
    </row>
    <row r="208" spans="1:12" x14ac:dyDescent="0.2">
      <c r="A208" s="59"/>
      <c r="C208" s="59"/>
      <c r="D208" s="59"/>
      <c r="E208" s="59"/>
      <c r="F208" s="59"/>
      <c r="G208" s="59"/>
      <c r="H208" s="59"/>
      <c r="I208" s="59"/>
      <c r="J208" s="59"/>
      <c r="K208" s="59"/>
      <c r="L208" s="59"/>
    </row>
    <row r="209" spans="1:12" x14ac:dyDescent="0.2">
      <c r="A209" s="59"/>
      <c r="C209" s="59"/>
      <c r="D209" s="59"/>
      <c r="E209" s="59"/>
      <c r="F209" s="59"/>
      <c r="G209" s="59"/>
      <c r="H209" s="59"/>
      <c r="J209" s="59"/>
      <c r="K209" s="59"/>
      <c r="L209" s="59"/>
    </row>
    <row r="210" spans="1:12" x14ac:dyDescent="0.2">
      <c r="A210" s="59"/>
      <c r="C210" s="59"/>
      <c r="D210" s="59"/>
      <c r="E210" s="59"/>
      <c r="F210" s="59"/>
      <c r="G210" s="59"/>
      <c r="H210" s="59"/>
      <c r="J210" s="59"/>
      <c r="K210" s="59"/>
      <c r="L210" s="59"/>
    </row>
    <row r="211" spans="1:12" x14ac:dyDescent="0.2">
      <c r="A211" s="59"/>
      <c r="C211" s="59"/>
      <c r="D211" s="59"/>
      <c r="E211" s="59"/>
      <c r="F211" s="59"/>
      <c r="G211" s="59"/>
      <c r="H211" s="59"/>
      <c r="J211" s="59"/>
      <c r="K211" s="59"/>
      <c r="L211" s="59"/>
    </row>
    <row r="212" spans="1:12" x14ac:dyDescent="0.2">
      <c r="A212" s="59"/>
      <c r="C212" s="59"/>
      <c r="D212" s="59"/>
      <c r="E212" s="59"/>
      <c r="F212" s="59"/>
      <c r="G212" s="59"/>
      <c r="H212" s="59"/>
    </row>
    <row r="213" spans="1:12" x14ac:dyDescent="0.2">
      <c r="A213" s="59"/>
      <c r="C213" s="59"/>
      <c r="D213" s="59"/>
      <c r="E213" s="59"/>
      <c r="F213" s="59"/>
      <c r="G213" s="59"/>
      <c r="H213" s="59"/>
    </row>
    <row r="214" spans="1:12" x14ac:dyDescent="0.2">
      <c r="A214" s="59"/>
      <c r="C214" s="59"/>
      <c r="D214" s="59"/>
      <c r="E214" s="59"/>
      <c r="F214" s="59"/>
      <c r="G214" s="59"/>
      <c r="H214" s="59"/>
    </row>
    <row r="215" spans="1:12" x14ac:dyDescent="0.2">
      <c r="A215" s="59"/>
      <c r="C215" s="59"/>
      <c r="D215" s="59"/>
      <c r="E215" s="59"/>
      <c r="F215" s="59"/>
      <c r="G215" s="59"/>
      <c r="H215" s="59"/>
    </row>
    <row r="216" spans="1:12" x14ac:dyDescent="0.2">
      <c r="A216" s="59"/>
      <c r="C216" s="59"/>
      <c r="D216" s="59"/>
      <c r="E216" s="59"/>
      <c r="F216" s="59"/>
      <c r="G216" s="59"/>
      <c r="H216" s="59"/>
    </row>
    <row r="217" spans="1:12" x14ac:dyDescent="0.2">
      <c r="A217" s="59"/>
      <c r="C217" s="59"/>
      <c r="D217" s="59"/>
      <c r="E217" s="59"/>
      <c r="F217" s="59"/>
      <c r="G217" s="59"/>
      <c r="H217" s="59"/>
    </row>
    <row r="218" spans="1:12" x14ac:dyDescent="0.2">
      <c r="A218" s="59"/>
      <c r="C218" s="59"/>
      <c r="D218" s="59"/>
      <c r="E218" s="59"/>
      <c r="F218" s="59"/>
      <c r="G218" s="59"/>
      <c r="H218" s="59"/>
    </row>
    <row r="219" spans="1:12" x14ac:dyDescent="0.2">
      <c r="A219" s="59"/>
      <c r="C219" s="59"/>
      <c r="D219" s="59"/>
      <c r="E219" s="59"/>
      <c r="F219" s="59"/>
      <c r="G219" s="59"/>
      <c r="H219" s="59"/>
    </row>
    <row r="220" spans="1:12" x14ac:dyDescent="0.2">
      <c r="A220" s="59"/>
      <c r="C220" s="59"/>
      <c r="D220" s="59"/>
      <c r="E220" s="59"/>
      <c r="F220" s="59"/>
      <c r="G220" s="59"/>
      <c r="H220" s="59"/>
    </row>
    <row r="221" spans="1:12" x14ac:dyDescent="0.2">
      <c r="A221" s="59"/>
      <c r="C221" s="59"/>
      <c r="D221" s="59"/>
      <c r="E221" s="59"/>
      <c r="F221" s="59"/>
      <c r="G221" s="59"/>
      <c r="H221" s="59"/>
    </row>
    <row r="222" spans="1:12" x14ac:dyDescent="0.2">
      <c r="A222" s="59"/>
      <c r="C222" s="59"/>
      <c r="D222" s="59"/>
      <c r="E222" s="59"/>
      <c r="F222" s="59"/>
      <c r="G222" s="59"/>
      <c r="H222" s="59"/>
    </row>
    <row r="223" spans="1:12" x14ac:dyDescent="0.2">
      <c r="A223" s="59"/>
      <c r="C223" s="59"/>
      <c r="D223" s="59"/>
      <c r="E223" s="59"/>
      <c r="F223" s="59"/>
      <c r="G223" s="59"/>
      <c r="H223" s="59"/>
    </row>
    <row r="224" spans="1:12" x14ac:dyDescent="0.2">
      <c r="A224" s="59"/>
      <c r="C224" s="59"/>
      <c r="D224" s="59"/>
      <c r="E224" s="59"/>
      <c r="F224" s="59"/>
      <c r="G224" s="59"/>
      <c r="H224" s="59"/>
    </row>
    <row r="225" spans="1:8" x14ac:dyDescent="0.2">
      <c r="A225" s="59"/>
      <c r="C225" s="59"/>
      <c r="D225" s="59"/>
      <c r="E225" s="59"/>
      <c r="F225" s="59"/>
      <c r="G225" s="59"/>
      <c r="H225" s="59"/>
    </row>
    <row r="226" spans="1:8" x14ac:dyDescent="0.2">
      <c r="A226" s="59"/>
      <c r="C226" s="59"/>
      <c r="D226" s="59"/>
      <c r="E226" s="59"/>
      <c r="F226" s="59"/>
      <c r="G226" s="59"/>
      <c r="H226" s="59"/>
    </row>
    <row r="227" spans="1:8" x14ac:dyDescent="0.2">
      <c r="A227" s="59"/>
      <c r="C227" s="59"/>
      <c r="D227" s="59"/>
      <c r="E227" s="59"/>
      <c r="F227" s="59"/>
      <c r="G227" s="59"/>
      <c r="H227" s="59"/>
    </row>
    <row r="228" spans="1:8" x14ac:dyDescent="0.2">
      <c r="A228" s="59"/>
      <c r="C228" s="59"/>
      <c r="D228" s="59"/>
      <c r="E228" s="59"/>
      <c r="F228" s="59"/>
      <c r="G228" s="59"/>
      <c r="H228" s="59"/>
    </row>
    <row r="229" spans="1:8" x14ac:dyDescent="0.2">
      <c r="A229" s="59"/>
      <c r="C229" s="59"/>
      <c r="D229" s="59"/>
      <c r="E229" s="59"/>
      <c r="F229" s="59"/>
      <c r="G229" s="59"/>
      <c r="H229" s="59"/>
    </row>
    <row r="230" spans="1:8" x14ac:dyDescent="0.2">
      <c r="A230" s="59"/>
      <c r="C230" s="59"/>
      <c r="D230" s="59"/>
      <c r="E230" s="59"/>
      <c r="F230" s="59"/>
      <c r="G230" s="59"/>
      <c r="H230" s="59"/>
    </row>
    <row r="231" spans="1:8" x14ac:dyDescent="0.2">
      <c r="A231" s="59"/>
      <c r="C231" s="59"/>
      <c r="D231" s="59"/>
      <c r="E231" s="59"/>
      <c r="F231" s="59"/>
      <c r="G231" s="59"/>
      <c r="H231" s="59"/>
    </row>
    <row r="232" spans="1:8" x14ac:dyDescent="0.2">
      <c r="A232" s="59"/>
      <c r="C232" s="59"/>
      <c r="D232" s="59"/>
      <c r="E232" s="59"/>
      <c r="F232" s="59"/>
      <c r="G232" s="59"/>
      <c r="H232" s="59"/>
    </row>
    <row r="233" spans="1:8" x14ac:dyDescent="0.2">
      <c r="A233" s="59"/>
      <c r="C233" s="59"/>
      <c r="D233" s="59"/>
      <c r="E233" s="59"/>
      <c r="F233" s="59"/>
      <c r="G233" s="59"/>
      <c r="H233" s="59"/>
    </row>
    <row r="234" spans="1:8" x14ac:dyDescent="0.2">
      <c r="A234" s="59"/>
      <c r="C234" s="59"/>
      <c r="D234" s="59"/>
      <c r="E234" s="59"/>
      <c r="F234" s="59"/>
      <c r="G234" s="59"/>
      <c r="H234" s="59"/>
    </row>
    <row r="235" spans="1:8" x14ac:dyDescent="0.2">
      <c r="A235" s="59"/>
      <c r="C235" s="59"/>
      <c r="D235" s="59"/>
      <c r="E235" s="59"/>
      <c r="F235" s="59"/>
      <c r="G235" s="59"/>
      <c r="H235" s="59"/>
    </row>
    <row r="236" spans="1:8" x14ac:dyDescent="0.2">
      <c r="A236" s="59"/>
      <c r="C236" s="59"/>
      <c r="D236" s="59"/>
      <c r="E236" s="59"/>
      <c r="F236" s="59"/>
      <c r="G236" s="59"/>
      <c r="H236" s="59"/>
    </row>
    <row r="237" spans="1:8" x14ac:dyDescent="0.2">
      <c r="A237" s="59"/>
      <c r="C237" s="59"/>
      <c r="D237" s="59"/>
      <c r="E237" s="59"/>
      <c r="F237" s="59"/>
      <c r="G237" s="59"/>
      <c r="H237" s="59"/>
    </row>
    <row r="238" spans="1:8" x14ac:dyDescent="0.2">
      <c r="A238" s="59"/>
      <c r="C238" s="59"/>
      <c r="D238" s="59"/>
      <c r="E238" s="59"/>
      <c r="F238" s="59"/>
      <c r="G238" s="59"/>
      <c r="H238" s="59"/>
    </row>
    <row r="239" spans="1:8" x14ac:dyDescent="0.2">
      <c r="A239" s="59"/>
      <c r="C239" s="59"/>
      <c r="D239" s="59"/>
      <c r="E239" s="59"/>
      <c r="F239" s="59"/>
      <c r="G239" s="59"/>
      <c r="H239" s="59"/>
    </row>
    <row r="240" spans="1:8" x14ac:dyDescent="0.2">
      <c r="A240" s="59"/>
      <c r="C240" s="59"/>
      <c r="D240" s="59"/>
      <c r="E240" s="59"/>
      <c r="F240" s="59"/>
      <c r="G240" s="59"/>
      <c r="H240" s="59"/>
    </row>
    <row r="241" spans="1:8" x14ac:dyDescent="0.2">
      <c r="A241" s="59"/>
      <c r="C241" s="59"/>
      <c r="D241" s="59"/>
      <c r="E241" s="59"/>
      <c r="F241" s="59"/>
      <c r="G241" s="59"/>
      <c r="H241" s="59"/>
    </row>
    <row r="242" spans="1:8" x14ac:dyDescent="0.2">
      <c r="A242" s="59"/>
      <c r="C242" s="59"/>
      <c r="D242" s="59"/>
      <c r="E242" s="59"/>
      <c r="F242" s="59"/>
      <c r="G242" s="59"/>
      <c r="H242" s="59"/>
    </row>
    <row r="243" spans="1:8" x14ac:dyDescent="0.2">
      <c r="A243" s="59"/>
      <c r="C243" s="59"/>
      <c r="D243" s="59"/>
      <c r="E243" s="59"/>
      <c r="F243" s="59"/>
      <c r="G243" s="59"/>
      <c r="H243" s="59"/>
    </row>
    <row r="244" spans="1:8" x14ac:dyDescent="0.2">
      <c r="A244" s="59"/>
      <c r="C244" s="59"/>
      <c r="D244" s="59"/>
      <c r="E244" s="59"/>
      <c r="F244" s="59"/>
      <c r="G244" s="59"/>
      <c r="H244" s="59"/>
    </row>
    <row r="245" spans="1:8" x14ac:dyDescent="0.2">
      <c r="A245" s="59"/>
      <c r="C245" s="59"/>
      <c r="D245" s="59"/>
      <c r="E245" s="59"/>
      <c r="F245" s="59"/>
      <c r="G245" s="59"/>
      <c r="H245" s="59"/>
    </row>
    <row r="246" spans="1:8" x14ac:dyDescent="0.2">
      <c r="A246" s="59"/>
      <c r="C246" s="59"/>
      <c r="D246" s="59"/>
      <c r="E246" s="59"/>
      <c r="F246" s="59"/>
      <c r="G246" s="59"/>
      <c r="H246" s="59"/>
    </row>
    <row r="247" spans="1:8" x14ac:dyDescent="0.2">
      <c r="A247" s="59"/>
      <c r="C247" s="59"/>
      <c r="D247" s="59"/>
      <c r="E247" s="59"/>
      <c r="F247" s="59"/>
      <c r="G247" s="59"/>
      <c r="H247" s="59"/>
    </row>
    <row r="248" spans="1:8" x14ac:dyDescent="0.2">
      <c r="A248" s="59"/>
      <c r="C248" s="59"/>
      <c r="D248" s="59"/>
      <c r="E248" s="59"/>
      <c r="F248" s="59"/>
      <c r="G248" s="59"/>
      <c r="H248" s="59"/>
    </row>
    <row r="249" spans="1:8" x14ac:dyDescent="0.2">
      <c r="A249" s="59"/>
      <c r="C249" s="59"/>
      <c r="D249" s="59"/>
      <c r="E249" s="59"/>
      <c r="F249" s="59"/>
      <c r="G249" s="59"/>
      <c r="H249" s="59"/>
    </row>
    <row r="250" spans="1:8" x14ac:dyDescent="0.2">
      <c r="A250" s="59"/>
      <c r="C250" s="59"/>
      <c r="D250" s="59"/>
      <c r="E250" s="59"/>
      <c r="F250" s="59"/>
      <c r="G250" s="59"/>
      <c r="H250" s="59"/>
    </row>
    <row r="251" spans="1:8" x14ac:dyDescent="0.2">
      <c r="A251" s="59"/>
      <c r="C251" s="59"/>
      <c r="D251" s="59"/>
      <c r="E251" s="59"/>
      <c r="F251" s="59"/>
      <c r="G251" s="59"/>
      <c r="H251" s="59"/>
    </row>
    <row r="252" spans="1:8" x14ac:dyDescent="0.2">
      <c r="A252" s="59"/>
      <c r="C252" s="59"/>
      <c r="D252" s="59"/>
      <c r="E252" s="59"/>
      <c r="F252" s="59"/>
      <c r="G252" s="59"/>
      <c r="H252" s="59"/>
    </row>
    <row r="253" spans="1:8" x14ac:dyDescent="0.2">
      <c r="A253" s="59"/>
      <c r="C253" s="59"/>
      <c r="D253" s="59"/>
      <c r="E253" s="59"/>
      <c r="F253" s="59"/>
      <c r="G253" s="59"/>
      <c r="H253" s="59"/>
    </row>
    <row r="254" spans="1:8" x14ac:dyDescent="0.2">
      <c r="A254" s="59"/>
      <c r="C254" s="59"/>
      <c r="D254" s="59"/>
      <c r="E254" s="59"/>
      <c r="F254" s="59"/>
      <c r="G254" s="59"/>
      <c r="H254" s="59"/>
    </row>
    <row r="255" spans="1:8" x14ac:dyDescent="0.2">
      <c r="A255" s="59"/>
      <c r="C255" s="59"/>
      <c r="D255" s="59"/>
      <c r="E255" s="59"/>
      <c r="F255" s="59"/>
      <c r="G255" s="59"/>
      <c r="H255" s="59"/>
    </row>
    <row r="256" spans="1:8" x14ac:dyDescent="0.2">
      <c r="A256" s="59"/>
      <c r="C256" s="59"/>
      <c r="D256" s="59"/>
      <c r="E256" s="59"/>
      <c r="F256" s="59"/>
      <c r="G256" s="59"/>
      <c r="H256" s="59"/>
    </row>
    <row r="257" spans="1:8" x14ac:dyDescent="0.2">
      <c r="A257" s="59"/>
      <c r="C257" s="59"/>
      <c r="D257" s="59"/>
      <c r="E257" s="59"/>
      <c r="F257" s="59"/>
      <c r="G257" s="59"/>
      <c r="H257" s="59"/>
    </row>
    <row r="258" spans="1:8" x14ac:dyDescent="0.2">
      <c r="A258" s="59"/>
      <c r="C258" s="59"/>
      <c r="D258" s="59"/>
      <c r="E258" s="59"/>
      <c r="F258" s="59"/>
      <c r="G258" s="59"/>
      <c r="H258" s="59"/>
    </row>
    <row r="259" spans="1:8" x14ac:dyDescent="0.2">
      <c r="A259" s="59"/>
      <c r="C259" s="59"/>
      <c r="D259" s="59"/>
      <c r="E259" s="59"/>
      <c r="F259" s="59"/>
      <c r="G259" s="59"/>
      <c r="H259" s="59"/>
    </row>
    <row r="260" spans="1:8" x14ac:dyDescent="0.2">
      <c r="A260" s="59"/>
      <c r="C260" s="59"/>
      <c r="D260" s="59"/>
      <c r="E260" s="59"/>
      <c r="F260" s="59"/>
      <c r="G260" s="59"/>
      <c r="H260" s="59"/>
    </row>
    <row r="261" spans="1:8" x14ac:dyDescent="0.2">
      <c r="A261" s="59"/>
      <c r="C261" s="59"/>
      <c r="D261" s="59"/>
      <c r="E261" s="59"/>
      <c r="F261" s="59"/>
      <c r="G261" s="59"/>
      <c r="H261" s="59"/>
    </row>
    <row r="262" spans="1:8" x14ac:dyDescent="0.2">
      <c r="A262" s="59"/>
      <c r="C262" s="59"/>
      <c r="D262" s="59"/>
      <c r="E262" s="59"/>
      <c r="F262" s="59"/>
      <c r="G262" s="59"/>
      <c r="H262" s="59"/>
    </row>
    <row r="263" spans="1:8" x14ac:dyDescent="0.2">
      <c r="A263" s="59"/>
      <c r="C263" s="59"/>
      <c r="D263" s="59"/>
      <c r="E263" s="59"/>
      <c r="F263" s="59"/>
      <c r="G263" s="59"/>
      <c r="H263" s="59"/>
    </row>
    <row r="264" spans="1:8" x14ac:dyDescent="0.2">
      <c r="A264" s="59"/>
      <c r="C264" s="59"/>
      <c r="D264" s="59"/>
      <c r="E264" s="59"/>
      <c r="F264" s="59"/>
      <c r="G264" s="59"/>
      <c r="H264" s="59"/>
    </row>
    <row r="265" spans="1:8" x14ac:dyDescent="0.2">
      <c r="A265" s="59"/>
      <c r="C265" s="59"/>
      <c r="D265" s="59"/>
      <c r="E265" s="59"/>
      <c r="F265" s="59"/>
      <c r="G265" s="59"/>
      <c r="H265" s="59"/>
    </row>
    <row r="266" spans="1:8" x14ac:dyDescent="0.2">
      <c r="A266" s="59"/>
      <c r="C266" s="59"/>
      <c r="D266" s="59"/>
      <c r="E266" s="59"/>
      <c r="F266" s="59"/>
      <c r="G266" s="59"/>
      <c r="H266" s="59"/>
    </row>
    <row r="267" spans="1:8" x14ac:dyDescent="0.2">
      <c r="A267" s="59"/>
      <c r="C267" s="59"/>
      <c r="D267" s="59"/>
      <c r="E267" s="59"/>
      <c r="F267" s="59"/>
      <c r="G267" s="59"/>
      <c r="H267" s="59"/>
    </row>
    <row r="268" spans="1:8" x14ac:dyDescent="0.2">
      <c r="A268" s="59"/>
      <c r="C268" s="59"/>
      <c r="D268" s="59"/>
      <c r="E268" s="59"/>
      <c r="F268" s="59"/>
      <c r="G268" s="59"/>
      <c r="H268" s="59"/>
    </row>
    <row r="269" spans="1:8" x14ac:dyDescent="0.2">
      <c r="A269" s="59"/>
      <c r="C269" s="59"/>
      <c r="D269" s="59"/>
      <c r="E269" s="59"/>
      <c r="F269" s="59"/>
      <c r="G269" s="59"/>
      <c r="H269" s="59"/>
    </row>
    <row r="270" spans="1:8" x14ac:dyDescent="0.2">
      <c r="C270" s="59"/>
      <c r="D270" s="59"/>
    </row>
    <row r="271" spans="1:8" x14ac:dyDescent="0.2">
      <c r="C271" s="59"/>
      <c r="D271" s="59"/>
    </row>
    <row r="272" spans="1:8" x14ac:dyDescent="0.2">
      <c r="C272" s="59"/>
      <c r="D272" s="59"/>
    </row>
    <row r="273" spans="3:4" x14ac:dyDescent="0.2">
      <c r="C273" s="59"/>
      <c r="D273" s="59"/>
    </row>
    <row r="274" spans="3:4" x14ac:dyDescent="0.2">
      <c r="C274" s="59"/>
      <c r="D274" s="59"/>
    </row>
    <row r="275" spans="3:4" x14ac:dyDescent="0.2">
      <c r="C275" s="59"/>
      <c r="D275" s="59"/>
    </row>
    <row r="276" spans="3:4" x14ac:dyDescent="0.2">
      <c r="C276" s="59"/>
      <c r="D276" s="59"/>
    </row>
    <row r="277" spans="3:4" x14ac:dyDescent="0.2">
      <c r="C277" s="59"/>
      <c r="D277" s="59"/>
    </row>
    <row r="278" spans="3:4" x14ac:dyDescent="0.2">
      <c r="C278" s="59"/>
      <c r="D278" s="59"/>
    </row>
    <row r="279" spans="3:4" x14ac:dyDescent="0.2">
      <c r="C279" s="59"/>
      <c r="D279" s="59"/>
    </row>
    <row r="280" spans="3:4" x14ac:dyDescent="0.2">
      <c r="C280" s="59"/>
      <c r="D280" s="59"/>
    </row>
    <row r="281" spans="3:4" x14ac:dyDescent="0.2">
      <c r="C281" s="59"/>
      <c r="D281" s="59"/>
    </row>
    <row r="282" spans="3:4" x14ac:dyDescent="0.2">
      <c r="C282" s="59"/>
      <c r="D282" s="59"/>
    </row>
    <row r="283" spans="3:4" x14ac:dyDescent="0.2">
      <c r="C283" s="59"/>
      <c r="D283" s="59"/>
    </row>
    <row r="284" spans="3:4" x14ac:dyDescent="0.2">
      <c r="C284" s="59"/>
      <c r="D284" s="59"/>
    </row>
    <row r="285" spans="3:4" x14ac:dyDescent="0.2">
      <c r="C285" s="59"/>
      <c r="D285" s="59"/>
    </row>
    <row r="286" spans="3:4" x14ac:dyDescent="0.2">
      <c r="C286" s="59"/>
      <c r="D286" s="59"/>
    </row>
    <row r="287" spans="3:4" x14ac:dyDescent="0.2">
      <c r="C287" s="59"/>
      <c r="D287" s="59"/>
    </row>
    <row r="288" spans="3:4" x14ac:dyDescent="0.2">
      <c r="C288" s="59"/>
      <c r="D288" s="59"/>
    </row>
    <row r="289" spans="3:4" x14ac:dyDescent="0.2">
      <c r="C289" s="59"/>
      <c r="D289" s="59"/>
    </row>
    <row r="290" spans="3:4" x14ac:dyDescent="0.2">
      <c r="C290" s="59"/>
      <c r="D290" s="59"/>
    </row>
    <row r="291" spans="3:4" x14ac:dyDescent="0.2">
      <c r="C291" s="59"/>
      <c r="D291" s="59"/>
    </row>
    <row r="292" spans="3:4" x14ac:dyDescent="0.2">
      <c r="C292" s="59"/>
      <c r="D292" s="59"/>
    </row>
    <row r="293" spans="3:4" x14ac:dyDescent="0.2">
      <c r="C293" s="59"/>
      <c r="D293" s="59"/>
    </row>
    <row r="294" spans="3:4" x14ac:dyDescent="0.2">
      <c r="C294" s="59"/>
      <c r="D294" s="59"/>
    </row>
    <row r="295" spans="3:4" x14ac:dyDescent="0.2">
      <c r="C295" s="59"/>
      <c r="D295" s="59"/>
    </row>
    <row r="296" spans="3:4" x14ac:dyDescent="0.2">
      <c r="C296" s="59"/>
      <c r="D296" s="59"/>
    </row>
    <row r="297" spans="3:4" x14ac:dyDescent="0.2">
      <c r="C297" s="59"/>
      <c r="D297" s="59"/>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37:D37"/>
    <mergeCell ref="C34:D34"/>
    <mergeCell ref="C35:D35"/>
    <mergeCell ref="C36:D36"/>
    <mergeCell ref="D2:D3"/>
    <mergeCell ref="C28:D28"/>
    <mergeCell ref="C31:D31"/>
    <mergeCell ref="C33:D33"/>
    <mergeCell ref="C32:D32"/>
    <mergeCell ref="C30:D30"/>
    <mergeCell ref="C29:D29"/>
  </mergeCells>
  <phoneticPr fontId="0" type="noConversion"/>
  <conditionalFormatting sqref="A7">
    <cfRule type="cellIs" dxfId="126" priority="308" operator="equal">
      <formula>"!"</formula>
    </cfRule>
  </conditionalFormatting>
  <conditionalFormatting sqref="F7">
    <cfRule type="cellIs" dxfId="125" priority="297" operator="equal">
      <formula>"VEDI NOTA"</formula>
    </cfRule>
    <cfRule type="cellIs" dxfId="124" priority="298" operator="equal">
      <formula>"SCADUTA"</formula>
    </cfRule>
    <cfRule type="cellIs" dxfId="123" priority="299" operator="equal">
      <formula>"MENO DI 30 GIORNI!"</formula>
    </cfRule>
  </conditionalFormatting>
  <conditionalFormatting sqref="A6">
    <cfRule type="cellIs" dxfId="122" priority="141" operator="equal">
      <formula>"!"</formula>
    </cfRule>
  </conditionalFormatting>
  <conditionalFormatting sqref="F6">
    <cfRule type="cellIs" dxfId="121" priority="138" operator="equal">
      <formula>"VEDI NOTA"</formula>
    </cfRule>
    <cfRule type="cellIs" dxfId="120" priority="139" operator="equal">
      <formula>"SCADUTA"</formula>
    </cfRule>
    <cfRule type="cellIs" dxfId="119" priority="140" operator="equal">
      <formula>"MENO DI 30 GIORNI!"</formula>
    </cfRule>
  </conditionalFormatting>
  <conditionalFormatting sqref="B18">
    <cfRule type="cellIs" dxfId="118" priority="137" operator="equal">
      <formula>"!"</formula>
    </cfRule>
  </conditionalFormatting>
  <conditionalFormatting sqref="B19">
    <cfRule type="cellIs" dxfId="117" priority="111" operator="equal">
      <formula>"!"</formula>
    </cfRule>
  </conditionalFormatting>
  <conditionalFormatting sqref="B20">
    <cfRule type="cellIs" dxfId="116" priority="101" operator="equal">
      <formula>"!"</formula>
    </cfRule>
  </conditionalFormatting>
  <conditionalFormatting sqref="B21">
    <cfRule type="cellIs" dxfId="115" priority="95" operator="equal">
      <formula>"!"</formula>
    </cfRule>
  </conditionalFormatting>
  <conditionalFormatting sqref="A8">
    <cfRule type="cellIs" dxfId="114" priority="76" operator="equal">
      <formula>"!"</formula>
    </cfRule>
  </conditionalFormatting>
  <conditionalFormatting sqref="F8">
    <cfRule type="cellIs" dxfId="113" priority="73" operator="equal">
      <formula>"VEDI NOTA"</formula>
    </cfRule>
    <cfRule type="cellIs" dxfId="112" priority="74" operator="equal">
      <formula>"SCADUTA"</formula>
    </cfRule>
    <cfRule type="cellIs" dxfId="111" priority="75" operator="equal">
      <formula>"MENO DI 30 GIORNI!"</formula>
    </cfRule>
  </conditionalFormatting>
  <conditionalFormatting sqref="B22:B23">
    <cfRule type="cellIs" dxfId="110" priority="67" operator="equal">
      <formula>"!"</formula>
    </cfRule>
  </conditionalFormatting>
  <conditionalFormatting sqref="B24">
    <cfRule type="cellIs" dxfId="109" priority="62" operator="equal">
      <formula>"!"</formula>
    </cfRule>
  </conditionalFormatting>
  <conditionalFormatting sqref="A16">
    <cfRule type="cellIs" dxfId="108" priority="55" operator="equal">
      <formula>"!"</formula>
    </cfRule>
  </conditionalFormatting>
  <conditionalFormatting sqref="F16">
    <cfRule type="cellIs" dxfId="107" priority="52" operator="equal">
      <formula>"VEDI NOTA"</formula>
    </cfRule>
    <cfRule type="cellIs" dxfId="106" priority="53" operator="equal">
      <formula>"SCADUTA"</formula>
    </cfRule>
    <cfRule type="cellIs" dxfId="105" priority="54" operator="equal">
      <formula>"MENO DI 30 GIORNI!"</formula>
    </cfRule>
  </conditionalFormatting>
  <conditionalFormatting sqref="A10">
    <cfRule type="cellIs" dxfId="104" priority="42" operator="equal">
      <formula>"!"</formula>
    </cfRule>
  </conditionalFormatting>
  <conditionalFormatting sqref="F10">
    <cfRule type="cellIs" dxfId="103" priority="39" operator="equal">
      <formula>"VEDI NOTA"</formula>
    </cfRule>
    <cfRule type="cellIs" dxfId="102" priority="40" operator="equal">
      <formula>"SCADUTA"</formula>
    </cfRule>
    <cfRule type="cellIs" dxfId="101" priority="41" operator="equal">
      <formula>"MENO DI 30 GIORNI!"</formula>
    </cfRule>
  </conditionalFormatting>
  <conditionalFormatting sqref="A9">
    <cfRule type="cellIs" dxfId="100" priority="36" operator="equal">
      <formula>"!"</formula>
    </cfRule>
  </conditionalFormatting>
  <conditionalFormatting sqref="F9">
    <cfRule type="cellIs" dxfId="99" priority="33" operator="equal">
      <formula>"VEDI NOTA"</formula>
    </cfRule>
    <cfRule type="cellIs" dxfId="98" priority="34" operator="equal">
      <formula>"SCADUTA"</formula>
    </cfRule>
    <cfRule type="cellIs" dxfId="97" priority="35" operator="equal">
      <formula>"MENO DI 30 GIORNI!"</formula>
    </cfRule>
  </conditionalFormatting>
  <conditionalFormatting sqref="A11">
    <cfRule type="cellIs" dxfId="96" priority="27" operator="equal">
      <formula>"!"</formula>
    </cfRule>
  </conditionalFormatting>
  <conditionalFormatting sqref="F11">
    <cfRule type="cellIs" dxfId="95" priority="24" operator="equal">
      <formula>"VEDI NOTA"</formula>
    </cfRule>
    <cfRule type="cellIs" dxfId="94" priority="25" operator="equal">
      <formula>"SCADUTA"</formula>
    </cfRule>
    <cfRule type="cellIs" dxfId="93" priority="26" operator="equal">
      <formula>"MENO DI 30 GIORNI!"</formula>
    </cfRule>
  </conditionalFormatting>
  <conditionalFormatting sqref="A12">
    <cfRule type="cellIs" dxfId="92" priority="20" operator="equal">
      <formula>"!"</formula>
    </cfRule>
  </conditionalFormatting>
  <conditionalFormatting sqref="F12">
    <cfRule type="cellIs" dxfId="91" priority="17" operator="equal">
      <formula>"VEDI NOTA"</formula>
    </cfRule>
    <cfRule type="cellIs" dxfId="90" priority="18" operator="equal">
      <formula>"SCADUTA"</formula>
    </cfRule>
    <cfRule type="cellIs" dxfId="89" priority="19" operator="equal">
      <formula>"MENO DI 30 GIORNI!"</formula>
    </cfRule>
  </conditionalFormatting>
  <conditionalFormatting sqref="A13">
    <cfRule type="cellIs" dxfId="88" priority="16" operator="equal">
      <formula>"!"</formula>
    </cfRule>
  </conditionalFormatting>
  <conditionalFormatting sqref="F13">
    <cfRule type="cellIs" dxfId="87" priority="13" operator="equal">
      <formula>"VEDI NOTA"</formula>
    </cfRule>
    <cfRule type="cellIs" dxfId="86" priority="14" operator="equal">
      <formula>"SCADUTA"</formula>
    </cfRule>
    <cfRule type="cellIs" dxfId="85" priority="15" operator="equal">
      <formula>"MENO DI 30 GIORNI!"</formula>
    </cfRule>
  </conditionalFormatting>
  <conditionalFormatting sqref="B25">
    <cfRule type="cellIs" dxfId="84" priority="10" operator="equal">
      <formula>"!"</formula>
    </cfRule>
  </conditionalFormatting>
  <conditionalFormatting sqref="B26">
    <cfRule type="cellIs" dxfId="83" priority="9" operator="equal">
      <formula>"!"</formula>
    </cfRule>
  </conditionalFormatting>
  <conditionalFormatting sqref="A14">
    <cfRule type="cellIs" dxfId="82" priority="8" operator="equal">
      <formula>"!"</formula>
    </cfRule>
  </conditionalFormatting>
  <conditionalFormatting sqref="F14">
    <cfRule type="cellIs" dxfId="81" priority="5" operator="equal">
      <formula>"VEDI NOTA"</formula>
    </cfRule>
    <cfRule type="cellIs" dxfId="80" priority="6" operator="equal">
      <formula>"SCADUTA"</formula>
    </cfRule>
    <cfRule type="cellIs" dxfId="79" priority="7" operator="equal">
      <formula>"MENO DI 30 GIORNI!"</formula>
    </cfRule>
  </conditionalFormatting>
  <conditionalFormatting sqref="A15">
    <cfRule type="cellIs" dxfId="78" priority="4" operator="equal">
      <formula>"!"</formula>
    </cfRule>
  </conditionalFormatting>
  <conditionalFormatting sqref="F15">
    <cfRule type="cellIs" dxfId="77" priority="1" operator="equal">
      <formula>"VEDI NOTA"</formula>
    </cfRule>
    <cfRule type="cellIs" dxfId="76" priority="2" operator="equal">
      <formula>"SCADUTA"</formula>
    </cfRule>
    <cfRule type="cellIs" dxfId="75" priority="3" operator="equal">
      <formula>"MENO DI 30 GIORNI!"</formula>
    </cfRule>
  </conditionalFormatting>
  <hyperlinks>
    <hyperlink ref="B29" r:id="rId2"/>
    <hyperlink ref="B30" r:id="rId3"/>
    <hyperlink ref="B31" r:id="rId4"/>
    <hyperlink ref="B32" r:id="rId5"/>
    <hyperlink ref="B33" r:id="rId6"/>
    <hyperlink ref="B34" r:id="rId7"/>
    <hyperlink ref="B35" r:id="rId8"/>
    <hyperlink ref="B36" r:id="rId9" display="EIT"/>
    <hyperlink ref="C29:D29" r:id="rId10"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30:D30" r:id="rId11" display="Eurostars-Eureka"/>
    <hyperlink ref="C32:D32" r:id="rId12" display="EREA"/>
    <hyperlink ref="C33:D33" r:id="rId13" display="SPIRE"/>
    <hyperlink ref="C31:D31" r:id="rId14" display="PRIMA"/>
    <hyperlink ref="C35:D35" r:id="rId15" display="Information Society Calls"/>
    <hyperlink ref="C36:D36" r:id="rId16" display="ENISA"/>
    <hyperlink ref="B37" r:id="rId17" location="latest"/>
    <hyperlink ref="C34:D34" r:id="rId18" display="EIT"/>
    <hyperlink ref="H6" r:id="rId19" display="LINK"/>
    <hyperlink ref="G6" r:id="rId20"/>
    <hyperlink ref="C18" r:id="rId21"/>
    <hyperlink ref="C19" r:id="rId22"/>
    <hyperlink ref="C37:D37" r:id="rId23" display="Defence Industry &amp; Space"/>
    <hyperlink ref="C20" r:id="rId24"/>
    <hyperlink ref="C21" r:id="rId25"/>
    <hyperlink ref="G7" r:id="rId26"/>
    <hyperlink ref="H8" r:id="rId27" display="LINK"/>
    <hyperlink ref="G8" r:id="rId28"/>
    <hyperlink ref="C22" r:id="rId29"/>
    <hyperlink ref="C24" r:id="rId30"/>
    <hyperlink ref="G10" r:id="rId31"/>
    <hyperlink ref="H9" r:id="rId32" display="LINK"/>
    <hyperlink ref="G9" r:id="rId33"/>
    <hyperlink ref="H10" r:id="rId34"/>
    <hyperlink ref="G11" r:id="rId35"/>
    <hyperlink ref="C23" r:id="rId36"/>
    <hyperlink ref="G12" r:id="rId37"/>
    <hyperlink ref="G13" r:id="rId38"/>
    <hyperlink ref="C25" r:id="rId39"/>
    <hyperlink ref="C26" r:id="rId40"/>
    <hyperlink ref="G14" r:id="rId41"/>
    <hyperlink ref="G15" r:id="rId42"/>
  </hyperlinks>
  <pageMargins left="0.75" right="0.75" top="1" bottom="1" header="0.5" footer="0.5"/>
  <pageSetup paperSize="9" orientation="landscape" r:id="rId43"/>
  <headerFooter alignWithMargins="0"/>
  <drawing r:id="rId44"/>
  <legacyDrawing r:id="rId4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H85"/>
  <sheetViews>
    <sheetView showRuler="0" zoomScale="92" zoomScaleNormal="98" workbookViewId="0">
      <pane ySplit="5" topLeftCell="A6" activePane="bottomLeft" state="frozen"/>
      <selection pane="bottomLeft" activeCell="M8" sqref="M8"/>
    </sheetView>
  </sheetViews>
  <sheetFormatPr defaultColWidth="8.5703125" defaultRowHeight="12.75" x14ac:dyDescent="0.2"/>
  <cols>
    <col min="1" max="1" width="8.42578125" style="9" customWidth="1"/>
    <col min="2" max="2" width="15.140625" style="9" customWidth="1"/>
    <col min="3" max="3" width="17.85546875" style="9" customWidth="1"/>
    <col min="4" max="4" width="43" style="9" customWidth="1"/>
    <col min="5" max="5" width="12.42578125" style="9" customWidth="1"/>
    <col min="6" max="6" width="13" style="9" customWidth="1"/>
    <col min="7" max="7" width="8.5703125" style="9"/>
    <col min="8" max="8" width="13.85546875" style="9" customWidth="1"/>
    <col min="9" max="16384" width="8.5703125" style="9"/>
  </cols>
  <sheetData>
    <row r="1" spans="1:8" ht="16.5" customHeight="1" thickBot="1" x14ac:dyDescent="0.25"/>
    <row r="2" spans="1:8" ht="33" customHeight="1" thickTop="1" x14ac:dyDescent="0.2">
      <c r="B2" s="120" t="s">
        <v>1763</v>
      </c>
      <c r="D2" s="224" t="s">
        <v>1736</v>
      </c>
      <c r="F2" s="121"/>
      <c r="H2" s="122"/>
    </row>
    <row r="3" spans="1:8" ht="27" customHeight="1" thickBot="1" x14ac:dyDescent="0.25">
      <c r="B3" s="133">
        <f>COUNTA(D6:D6)</f>
        <v>1</v>
      </c>
      <c r="D3" s="225"/>
      <c r="F3" s="123" t="s">
        <v>1740</v>
      </c>
      <c r="H3" s="123" t="s">
        <v>1737</v>
      </c>
    </row>
    <row r="4" spans="1:8" ht="13.5" customHeight="1" thickTop="1" x14ac:dyDescent="0.2">
      <c r="H4" s="124"/>
    </row>
    <row r="5" spans="1:8" ht="15.75" thickBot="1" x14ac:dyDescent="0.25">
      <c r="A5" s="125" t="s">
        <v>1734</v>
      </c>
      <c r="B5" s="125" t="s">
        <v>16</v>
      </c>
      <c r="C5" s="125" t="s">
        <v>17</v>
      </c>
      <c r="D5" s="125" t="s">
        <v>18</v>
      </c>
      <c r="E5" s="125" t="s">
        <v>19</v>
      </c>
      <c r="F5" s="125" t="s">
        <v>1739</v>
      </c>
      <c r="G5" s="125" t="s">
        <v>1735</v>
      </c>
      <c r="H5" s="125" t="s">
        <v>61</v>
      </c>
    </row>
    <row r="6" spans="1:8" ht="59.45" customHeight="1" x14ac:dyDescent="0.2">
      <c r="A6" s="86"/>
      <c r="B6" s="74" t="s">
        <v>9</v>
      </c>
      <c r="C6" s="88" t="s">
        <v>2000</v>
      </c>
      <c r="D6" s="72" t="s">
        <v>2033</v>
      </c>
      <c r="E6" s="141">
        <v>44586</v>
      </c>
      <c r="F6" s="95" t="str">
        <f t="shared" ref="F6" ca="1" si="0">IF(ISNUMBER(TODAY()-E6)=FALSE,"VEDI NOTA",IF(E6="","",IF((E6-TODAY())&lt;1,"SCADUTA",IF((E6-TODAY())&lt;31,"MENO DI 30 GIORNI!",""))))</f>
        <v>MENO DI 30 GIORNI!</v>
      </c>
      <c r="G6" s="136" t="s">
        <v>20</v>
      </c>
      <c r="H6" s="73"/>
    </row>
    <row r="7" spans="1:8" ht="59.45" customHeight="1" x14ac:dyDescent="0.2">
      <c r="A7" s="86"/>
      <c r="B7" s="74" t="s">
        <v>9</v>
      </c>
      <c r="C7" s="88" t="s">
        <v>2000</v>
      </c>
      <c r="D7" s="72" t="s">
        <v>2084</v>
      </c>
      <c r="E7" s="141">
        <v>44609</v>
      </c>
      <c r="F7" s="95" t="str">
        <f t="shared" ref="F7" ca="1" si="1">IF(ISNUMBER(TODAY()-E7)=FALSE,"VEDI NOTA",IF(E7="","",IF((E7-TODAY())&lt;1,"SCADUTA",IF((E7-TODAY())&lt;31,"MENO DI 30 GIORNI!",""))))</f>
        <v>MENO DI 30 GIORNI!</v>
      </c>
      <c r="G7" s="136" t="s">
        <v>20</v>
      </c>
      <c r="H7" s="73"/>
    </row>
    <row r="8" spans="1:8" ht="59.45" customHeight="1" x14ac:dyDescent="0.2">
      <c r="A8" s="86" t="s">
        <v>2067</v>
      </c>
      <c r="B8" s="74" t="s">
        <v>9</v>
      </c>
      <c r="C8" s="88" t="s">
        <v>1910</v>
      </c>
      <c r="D8" s="72" t="s">
        <v>2115</v>
      </c>
      <c r="E8" s="141" t="s">
        <v>1760</v>
      </c>
      <c r="F8" s="95" t="str">
        <f t="shared" ref="F8" ca="1" si="2">IF(ISNUMBER(TODAY()-E8)=FALSE,"VEDI NOTA",IF(E8="","",IF((E8-TODAY())&lt;1,"SCADUTA",IF((E8-TODAY())&lt;31,"MENO DI 30 GIORNI!",""))))</f>
        <v>VEDI NOTA</v>
      </c>
      <c r="G8" s="136" t="s">
        <v>20</v>
      </c>
      <c r="H8" s="73"/>
    </row>
    <row r="9" spans="1:8" ht="82.5" customHeight="1" thickBot="1" x14ac:dyDescent="0.25">
      <c r="A9" s="129"/>
      <c r="B9" s="129"/>
      <c r="C9" s="129"/>
      <c r="D9" s="129"/>
      <c r="E9" s="129"/>
      <c r="F9" s="129"/>
      <c r="G9" s="129"/>
      <c r="H9" s="129"/>
    </row>
    <row r="10" spans="1:8" ht="60" customHeight="1" thickBot="1" x14ac:dyDescent="0.25">
      <c r="A10" s="129"/>
      <c r="B10" s="137" t="s">
        <v>1734</v>
      </c>
      <c r="C10" s="137" t="s">
        <v>1761</v>
      </c>
      <c r="D10" s="137" t="s">
        <v>1762</v>
      </c>
      <c r="E10" s="129"/>
      <c r="F10" s="129"/>
      <c r="G10" s="129"/>
      <c r="H10" s="129"/>
    </row>
    <row r="11" spans="1:8" ht="51" customHeight="1" x14ac:dyDescent="0.2">
      <c r="B11" s="87"/>
      <c r="C11" s="136" t="s">
        <v>1761</v>
      </c>
      <c r="D11" s="72" t="s">
        <v>1881</v>
      </c>
      <c r="E11" s="129"/>
      <c r="F11" s="129"/>
      <c r="G11" s="129"/>
      <c r="H11" s="129"/>
    </row>
    <row r="12" spans="1:8" ht="51" customHeight="1" x14ac:dyDescent="0.2">
      <c r="B12" s="87"/>
      <c r="C12" s="136" t="s">
        <v>1761</v>
      </c>
      <c r="D12" s="72" t="s">
        <v>1882</v>
      </c>
    </row>
    <row r="13" spans="1:8" s="179" customFormat="1" ht="67.5" customHeight="1" thickBot="1" x14ac:dyDescent="0.25">
      <c r="A13" s="178"/>
      <c r="B13" s="170"/>
      <c r="C13" s="176"/>
      <c r="D13" s="173"/>
      <c r="F13" s="180"/>
      <c r="G13" s="180"/>
    </row>
    <row r="14" spans="1:8" ht="67.5" customHeight="1" thickBot="1" x14ac:dyDescent="0.25">
      <c r="A14" s="129"/>
      <c r="B14" s="130" t="s">
        <v>30</v>
      </c>
      <c r="C14" s="228" t="s">
        <v>31</v>
      </c>
      <c r="D14" s="229"/>
      <c r="F14" s="132"/>
      <c r="G14" s="129"/>
    </row>
    <row r="15" spans="1:8" ht="67.5" customHeight="1" thickBot="1" x14ac:dyDescent="0.25">
      <c r="A15" s="129"/>
      <c r="B15" s="131" t="s">
        <v>185</v>
      </c>
      <c r="C15" s="226" t="s">
        <v>1714</v>
      </c>
      <c r="D15" s="227"/>
      <c r="E15" s="132"/>
      <c r="F15" s="132"/>
      <c r="G15" s="132"/>
    </row>
    <row r="16" spans="1:8" ht="97.5" customHeight="1" thickBot="1" x14ac:dyDescent="0.25">
      <c r="A16" s="129"/>
      <c r="B16" s="131" t="s">
        <v>38</v>
      </c>
      <c r="C16" s="226" t="s">
        <v>1686</v>
      </c>
      <c r="D16" s="227"/>
      <c r="E16" s="132"/>
      <c r="F16" s="132"/>
      <c r="G16" s="132"/>
    </row>
    <row r="17" spans="1:8" ht="51" customHeight="1" thickBot="1" x14ac:dyDescent="0.25">
      <c r="A17" s="129"/>
      <c r="B17" s="131" t="s">
        <v>36</v>
      </c>
      <c r="C17" s="226" t="s">
        <v>186</v>
      </c>
      <c r="D17" s="227"/>
      <c r="E17" s="129"/>
      <c r="F17" s="129"/>
      <c r="G17" s="132"/>
    </row>
    <row r="18" spans="1:8" ht="47.25" customHeight="1" x14ac:dyDescent="0.2">
      <c r="A18" s="129"/>
      <c r="B18" s="129"/>
      <c r="C18" s="129"/>
      <c r="E18" s="129"/>
      <c r="F18" s="129"/>
      <c r="G18" s="132"/>
      <c r="H18" s="129"/>
    </row>
    <row r="19" spans="1:8" ht="49.5" customHeight="1" x14ac:dyDescent="0.2">
      <c r="A19" s="129"/>
      <c r="B19" s="129"/>
      <c r="C19" s="129"/>
      <c r="E19" s="129"/>
      <c r="F19" s="129"/>
      <c r="G19" s="132"/>
      <c r="H19" s="132"/>
    </row>
    <row r="20" spans="1:8" ht="69" customHeight="1" x14ac:dyDescent="0.2">
      <c r="A20" s="129"/>
      <c r="B20" s="129"/>
      <c r="C20" s="129"/>
      <c r="G20" s="132"/>
      <c r="H20" s="132"/>
    </row>
    <row r="21" spans="1:8" ht="58.5" customHeight="1" x14ac:dyDescent="0.2">
      <c r="A21" s="129"/>
      <c r="B21" s="129"/>
      <c r="C21" s="129"/>
      <c r="D21" s="132"/>
      <c r="G21" s="132"/>
      <c r="H21" s="132"/>
    </row>
    <row r="22" spans="1:8" ht="20.25" customHeight="1" x14ac:dyDescent="0.2">
      <c r="A22" s="129"/>
      <c r="B22" s="129"/>
      <c r="C22" s="129"/>
      <c r="D22" s="132"/>
      <c r="G22" s="132"/>
      <c r="H22" s="132"/>
    </row>
    <row r="23" spans="1:8" ht="21" customHeight="1" x14ac:dyDescent="0.2">
      <c r="A23" s="129"/>
      <c r="B23" s="129"/>
      <c r="C23" s="129"/>
      <c r="D23" s="129"/>
      <c r="G23" s="132"/>
      <c r="H23" s="132"/>
    </row>
    <row r="24" spans="1:8" ht="23.25" customHeight="1" x14ac:dyDescent="0.2">
      <c r="A24" s="129"/>
      <c r="B24" s="129"/>
      <c r="C24" s="129"/>
      <c r="D24" s="129"/>
      <c r="G24" s="129"/>
      <c r="H24" s="132"/>
    </row>
    <row r="25" spans="1:8" ht="14.25" x14ac:dyDescent="0.2">
      <c r="A25" s="129"/>
      <c r="B25" s="129"/>
      <c r="C25" s="129"/>
      <c r="D25" s="129"/>
      <c r="G25" s="129"/>
      <c r="H25" s="132"/>
    </row>
    <row r="26" spans="1:8" ht="12.75" customHeight="1" x14ac:dyDescent="0.2">
      <c r="A26" s="129"/>
      <c r="B26" s="129"/>
      <c r="G26" s="129"/>
      <c r="H26" s="132"/>
    </row>
    <row r="27" spans="1:8" ht="14.25" x14ac:dyDescent="0.2">
      <c r="A27" s="129"/>
      <c r="B27" s="129"/>
      <c r="G27" s="129"/>
      <c r="H27" s="129"/>
    </row>
    <row r="28" spans="1:8" ht="14.25" x14ac:dyDescent="0.2">
      <c r="A28" s="129"/>
      <c r="B28" s="129"/>
      <c r="G28" s="129"/>
      <c r="H28" s="129"/>
    </row>
    <row r="29" spans="1:8" ht="14.25" x14ac:dyDescent="0.2">
      <c r="A29" s="129"/>
      <c r="B29" s="129"/>
      <c r="G29" s="129"/>
      <c r="H29" s="129"/>
    </row>
    <row r="30" spans="1:8" ht="14.25" x14ac:dyDescent="0.2">
      <c r="A30" s="129"/>
      <c r="B30" s="129"/>
      <c r="G30" s="129"/>
      <c r="H30" s="129"/>
    </row>
    <row r="31" spans="1:8" ht="14.25" x14ac:dyDescent="0.2">
      <c r="A31" s="129"/>
      <c r="B31" s="129"/>
      <c r="G31" s="129"/>
      <c r="H31" s="129"/>
    </row>
    <row r="32" spans="1:8" ht="12.75" customHeight="1" x14ac:dyDescent="0.2">
      <c r="A32" s="129"/>
      <c r="B32" s="129"/>
      <c r="G32" s="129"/>
      <c r="H32" s="129"/>
    </row>
    <row r="33" spans="1:8" ht="14.25" x14ac:dyDescent="0.2">
      <c r="A33" s="129"/>
      <c r="B33" s="129"/>
      <c r="G33" s="129"/>
      <c r="H33" s="129"/>
    </row>
    <row r="34" spans="1:8" ht="14.25" x14ac:dyDescent="0.2">
      <c r="A34" s="129"/>
      <c r="B34" s="129"/>
      <c r="G34" s="129"/>
      <c r="H34" s="129"/>
    </row>
    <row r="35" spans="1:8" ht="14.25" x14ac:dyDescent="0.2">
      <c r="A35" s="129"/>
      <c r="B35" s="129"/>
      <c r="G35" s="129"/>
      <c r="H35" s="129"/>
    </row>
    <row r="36" spans="1:8" ht="14.25" x14ac:dyDescent="0.2">
      <c r="A36" s="129"/>
      <c r="B36" s="129"/>
      <c r="G36" s="129"/>
      <c r="H36" s="129"/>
    </row>
    <row r="37" spans="1:8" ht="14.25" x14ac:dyDescent="0.2">
      <c r="A37" s="129"/>
      <c r="B37" s="129"/>
      <c r="G37" s="129"/>
      <c r="H37" s="129"/>
    </row>
    <row r="38" spans="1:8" ht="14.25" x14ac:dyDescent="0.2">
      <c r="A38" s="129"/>
      <c r="B38" s="129"/>
      <c r="G38" s="129"/>
      <c r="H38" s="129"/>
    </row>
    <row r="39" spans="1:8" ht="12.75" customHeight="1" x14ac:dyDescent="0.2">
      <c r="A39" s="129"/>
      <c r="B39" s="129"/>
      <c r="G39" s="129"/>
      <c r="H39" s="129"/>
    </row>
    <row r="40" spans="1:8" ht="14.25" x14ac:dyDescent="0.2">
      <c r="A40" s="129"/>
      <c r="B40" s="129"/>
      <c r="G40" s="129"/>
      <c r="H40" s="129"/>
    </row>
    <row r="41" spans="1:8" ht="14.25" x14ac:dyDescent="0.2">
      <c r="A41" s="129"/>
      <c r="B41" s="129"/>
      <c r="G41" s="129"/>
      <c r="H41" s="129"/>
    </row>
    <row r="42" spans="1:8" ht="14.25" x14ac:dyDescent="0.2">
      <c r="A42" s="129"/>
      <c r="B42" s="129"/>
      <c r="G42" s="129"/>
      <c r="H42" s="129"/>
    </row>
    <row r="43" spans="1:8" ht="13.5" customHeight="1" x14ac:dyDescent="0.2">
      <c r="A43" s="129"/>
      <c r="B43" s="129"/>
      <c r="G43" s="129"/>
      <c r="H43" s="129"/>
    </row>
    <row r="44" spans="1:8" ht="12.75" customHeight="1" x14ac:dyDescent="0.2">
      <c r="A44" s="129"/>
      <c r="B44" s="129"/>
      <c r="G44" s="129"/>
      <c r="H44" s="129"/>
    </row>
    <row r="45" spans="1:8" ht="14.25" x14ac:dyDescent="0.2">
      <c r="A45" s="129"/>
      <c r="B45" s="129"/>
      <c r="G45" s="129"/>
      <c r="H45" s="129"/>
    </row>
    <row r="46" spans="1:8" ht="14.25" x14ac:dyDescent="0.2">
      <c r="A46" s="129"/>
      <c r="B46" s="129"/>
      <c r="G46" s="129"/>
      <c r="H46" s="129"/>
    </row>
    <row r="47" spans="1:8" ht="14.25" x14ac:dyDescent="0.2">
      <c r="A47" s="129"/>
      <c r="B47" s="129"/>
      <c r="G47" s="129"/>
      <c r="H47" s="129"/>
    </row>
    <row r="48" spans="1:8" ht="14.25" x14ac:dyDescent="0.2">
      <c r="A48" s="129"/>
      <c r="B48" s="129"/>
      <c r="G48" s="129"/>
      <c r="H48" s="129"/>
    </row>
    <row r="49" spans="1:8" ht="14.25" x14ac:dyDescent="0.2">
      <c r="A49" s="129"/>
      <c r="B49" s="129"/>
      <c r="G49" s="129"/>
      <c r="H49" s="129"/>
    </row>
    <row r="50" spans="1:8" ht="14.25" x14ac:dyDescent="0.2">
      <c r="A50" s="129"/>
      <c r="B50" s="129"/>
      <c r="G50" s="129"/>
      <c r="H50" s="129"/>
    </row>
    <row r="51" spans="1:8" ht="14.25" x14ac:dyDescent="0.2">
      <c r="A51" s="129"/>
      <c r="B51" s="129"/>
      <c r="G51" s="129"/>
      <c r="H51" s="129"/>
    </row>
    <row r="52" spans="1:8" ht="14.25" x14ac:dyDescent="0.2">
      <c r="A52" s="129"/>
      <c r="B52" s="129"/>
      <c r="G52" s="129"/>
      <c r="H52" s="129"/>
    </row>
    <row r="53" spans="1:8" ht="14.25" x14ac:dyDescent="0.2">
      <c r="B53" s="129"/>
      <c r="H53" s="129"/>
    </row>
    <row r="54" spans="1:8" ht="14.25" x14ac:dyDescent="0.2">
      <c r="B54" s="129"/>
      <c r="H54" s="129"/>
    </row>
    <row r="55" spans="1:8" ht="14.25" x14ac:dyDescent="0.2">
      <c r="B55" s="129"/>
      <c r="H55" s="129"/>
    </row>
    <row r="56" spans="1:8" ht="14.25" x14ac:dyDescent="0.2">
      <c r="B56" s="129"/>
    </row>
    <row r="57" spans="1:8" ht="14.25" x14ac:dyDescent="0.2">
      <c r="B57" s="129"/>
    </row>
    <row r="58" spans="1:8" ht="14.25" x14ac:dyDescent="0.2">
      <c r="B58" s="129"/>
    </row>
    <row r="85" ht="13.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5:D15"/>
    <mergeCell ref="C16:D16"/>
    <mergeCell ref="C17:D17"/>
    <mergeCell ref="C14:D14"/>
  </mergeCells>
  <phoneticPr fontId="0" type="noConversion"/>
  <conditionalFormatting sqref="B11 B13">
    <cfRule type="cellIs" dxfId="74" priority="55" operator="equal">
      <formula>"!"</formula>
    </cfRule>
  </conditionalFormatting>
  <conditionalFormatting sqref="B12">
    <cfRule type="cellIs" dxfId="73" priority="54" operator="equal">
      <formula>"!"</formula>
    </cfRule>
  </conditionalFormatting>
  <conditionalFormatting sqref="A6">
    <cfRule type="cellIs" dxfId="72" priority="14" operator="equal">
      <formula>"!"</formula>
    </cfRule>
  </conditionalFormatting>
  <conditionalFormatting sqref="F6">
    <cfRule type="cellIs" dxfId="71" priority="11" operator="equal">
      <formula>"VEDI NOTA"</formula>
    </cfRule>
    <cfRule type="cellIs" dxfId="70" priority="12" operator="equal">
      <formula>"SCADUTA"</formula>
    </cfRule>
    <cfRule type="cellIs" dxfId="69" priority="13" operator="equal">
      <formula>"MENO DI 30 GIORNI!"</formula>
    </cfRule>
  </conditionalFormatting>
  <conditionalFormatting sqref="A7">
    <cfRule type="cellIs" dxfId="68" priority="8" operator="equal">
      <formula>"!"</formula>
    </cfRule>
  </conditionalFormatting>
  <conditionalFormatting sqref="F7">
    <cfRule type="cellIs" dxfId="67" priority="5" operator="equal">
      <formula>"VEDI NOTA"</formula>
    </cfRule>
    <cfRule type="cellIs" dxfId="66" priority="6" operator="equal">
      <formula>"SCADUTA"</formula>
    </cfRule>
    <cfRule type="cellIs" dxfId="65" priority="7" operator="equal">
      <formula>"MENO DI 30 GIORNI!"</formula>
    </cfRule>
  </conditionalFormatting>
  <conditionalFormatting sqref="A8">
    <cfRule type="cellIs" dxfId="64" priority="4" operator="equal">
      <formula>"!"</formula>
    </cfRule>
  </conditionalFormatting>
  <conditionalFormatting sqref="F8">
    <cfRule type="cellIs" dxfId="63" priority="1" operator="equal">
      <formula>"VEDI NOTA"</formula>
    </cfRule>
    <cfRule type="cellIs" dxfId="62" priority="2" operator="equal">
      <formula>"SCADUTA"</formula>
    </cfRule>
    <cfRule type="cellIs" dxfId="61" priority="3" operator="equal">
      <formula>"MENO DI 30 GIORNI!"</formula>
    </cfRule>
  </conditionalFormatting>
  <hyperlinks>
    <hyperlink ref="B16" r:id="rId2"/>
    <hyperlink ref="B15" r:id="rId3"/>
    <hyperlink ref="B17" r:id="rId4"/>
    <hyperlink ref="C15:D15" r:id="rId5" display="Health Research"/>
    <hyperlink ref="C16:D16" r:id="rId6" display="HADEA"/>
    <hyperlink ref="C17:D17" r:id="rId7" display="EMA"/>
    <hyperlink ref="C11" r:id="rId8"/>
    <hyperlink ref="C12" r:id="rId9"/>
    <hyperlink ref="H6" r:id="rId10" display="LINK"/>
    <hyperlink ref="G6" r:id="rId11"/>
    <hyperlink ref="H7" r:id="rId12" display="LINK"/>
    <hyperlink ref="G7" r:id="rId13"/>
    <hyperlink ref="H8" r:id="rId14" display="LINK"/>
    <hyperlink ref="G8" r:id="rId15"/>
  </hyperlinks>
  <pageMargins left="3.1250000000000002E-3" right="0.75" top="2.8124999999999999E-3" bottom="1" header="0.5" footer="0.5"/>
  <pageSetup paperSize="9" scale="49" orientation="landscape" r:id="rId16"/>
  <headerFooter alignWithMargins="0"/>
  <drawing r:id="rId17"/>
  <legacyDrawing r:id="rId1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804"/>
  <sheetViews>
    <sheetView zoomScale="90" zoomScaleNormal="90" workbookViewId="0">
      <pane ySplit="5" topLeftCell="A6" activePane="bottomLeft" state="frozen"/>
      <selection activeCell="N12" sqref="N12"/>
      <selection pane="bottomLeft" activeCell="C19" sqref="C19"/>
    </sheetView>
  </sheetViews>
  <sheetFormatPr defaultColWidth="8.5703125" defaultRowHeight="12.75" x14ac:dyDescent="0.2"/>
  <cols>
    <col min="1" max="1" width="9.5703125" customWidth="1"/>
    <col min="2" max="2" width="17.42578125" style="59" customWidth="1"/>
    <col min="3" max="3" width="19.42578125" style="13" customWidth="1"/>
    <col min="4" max="4" width="64.42578125" customWidth="1"/>
    <col min="5" max="5" width="23.42578125" customWidth="1"/>
    <col min="6" max="6" width="13.42578125" style="59" customWidth="1"/>
    <col min="7" max="7" width="9.85546875" customWidth="1"/>
    <col min="8" max="8" width="15.5703125" customWidth="1"/>
  </cols>
  <sheetData>
    <row r="1" spans="1:254" ht="14.25" customHeight="1" thickBot="1" x14ac:dyDescent="0.25"/>
    <row r="2" spans="1:254" ht="36" customHeight="1" thickTop="1" x14ac:dyDescent="0.2">
      <c r="A2" s="59"/>
      <c r="B2" s="92" t="s">
        <v>1763</v>
      </c>
      <c r="D2" s="230" t="s">
        <v>2</v>
      </c>
      <c r="F2" s="99"/>
      <c r="H2" s="101"/>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row>
    <row r="3" spans="1:254" ht="22.5" customHeight="1" thickBot="1" x14ac:dyDescent="0.25">
      <c r="B3" s="70">
        <f>COUNTA(D6:D7)</f>
        <v>2</v>
      </c>
      <c r="D3" s="205"/>
      <c r="F3" s="98" t="s">
        <v>1740</v>
      </c>
      <c r="H3" s="98" t="s">
        <v>1737</v>
      </c>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row>
    <row r="4" spans="1:254" ht="12" customHeight="1" thickTop="1" thickBot="1" x14ac:dyDescent="0.25">
      <c r="A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row>
    <row r="5" spans="1:254" ht="24.75" customHeight="1" thickBot="1" x14ac:dyDescent="0.25">
      <c r="A5" s="81" t="s">
        <v>1734</v>
      </c>
      <c r="B5" s="79" t="s">
        <v>197</v>
      </c>
      <c r="C5" s="89" t="s">
        <v>198</v>
      </c>
      <c r="D5" s="80" t="s">
        <v>18</v>
      </c>
      <c r="E5" s="80" t="s">
        <v>19</v>
      </c>
      <c r="F5" s="80" t="s">
        <v>1739</v>
      </c>
      <c r="G5" s="81" t="s">
        <v>1735</v>
      </c>
      <c r="H5" s="82" t="s">
        <v>42</v>
      </c>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row>
    <row r="6" spans="1:254" s="59" customFormat="1" ht="36" x14ac:dyDescent="0.2">
      <c r="A6" s="87"/>
      <c r="B6" s="71" t="s">
        <v>2</v>
      </c>
      <c r="C6" s="88" t="s">
        <v>2039</v>
      </c>
      <c r="D6" s="72" t="s">
        <v>2036</v>
      </c>
      <c r="E6" s="141">
        <v>44593</v>
      </c>
      <c r="F6" s="95" t="str">
        <f t="shared" ref="F6" ca="1" si="0">IF(ISNUMBER(TODAY()-E6)=FALSE,"VEDI NOTA",IF(E6="","",IF((E6-TODAY())&lt;1,"SCADUTA",IF((E6-TODAY())&lt;31,"MENO DI 30 GIORNI!",""))))</f>
        <v>MENO DI 30 GIORNI!</v>
      </c>
      <c r="G6" s="146" t="s">
        <v>1761</v>
      </c>
      <c r="H6" s="73"/>
    </row>
    <row r="7" spans="1:254" s="59" customFormat="1" ht="49.5" customHeight="1" x14ac:dyDescent="0.2">
      <c r="A7" s="87"/>
      <c r="B7" s="71" t="s">
        <v>2</v>
      </c>
      <c r="C7" s="88" t="s">
        <v>201</v>
      </c>
      <c r="D7" s="72" t="s">
        <v>2055</v>
      </c>
      <c r="E7" s="141">
        <v>44599</v>
      </c>
      <c r="F7" s="95" t="str">
        <f t="shared" ref="F7" ca="1" si="1">IF(ISNUMBER(TODAY()-E7)=FALSE,"VEDI NOTA",IF(E7="","",IF((E7-TODAY())&lt;1,"SCADUTA",IF((E7-TODAY())&lt;31,"MENO DI 30 GIORNI!",""))))</f>
        <v>MENO DI 30 GIORNI!</v>
      </c>
      <c r="G7" s="146" t="s">
        <v>1761</v>
      </c>
      <c r="H7" s="73"/>
    </row>
    <row r="8" spans="1:254" s="59" customFormat="1" ht="49.5" customHeight="1" x14ac:dyDescent="0.2">
      <c r="A8" s="87"/>
      <c r="B8" s="71" t="s">
        <v>2</v>
      </c>
      <c r="C8" s="88" t="s">
        <v>239</v>
      </c>
      <c r="D8" s="72" t="s">
        <v>2076</v>
      </c>
      <c r="E8" s="141">
        <v>44585</v>
      </c>
      <c r="F8" s="95" t="str">
        <f t="shared" ref="F8:F9" ca="1" si="2">IF(ISNUMBER(TODAY()-E8)=FALSE,"VEDI NOTA",IF(E8="","",IF((E8-TODAY())&lt;1,"SCADUTA",IF((E8-TODAY())&lt;31,"MENO DI 30 GIORNI!",""))))</f>
        <v>MENO DI 30 GIORNI!</v>
      </c>
      <c r="G8" s="146" t="s">
        <v>1761</v>
      </c>
      <c r="H8" s="73"/>
    </row>
    <row r="9" spans="1:254" s="59" customFormat="1" ht="49.5" customHeight="1" x14ac:dyDescent="0.2">
      <c r="A9" s="87"/>
      <c r="B9" s="71" t="s">
        <v>2</v>
      </c>
      <c r="C9" s="88" t="s">
        <v>239</v>
      </c>
      <c r="D9" s="72" t="s">
        <v>2077</v>
      </c>
      <c r="E9" s="141">
        <v>44593</v>
      </c>
      <c r="F9" s="95" t="str">
        <f t="shared" ca="1" si="2"/>
        <v>MENO DI 30 GIORNI!</v>
      </c>
      <c r="G9" s="146" t="s">
        <v>1761</v>
      </c>
      <c r="H9" s="73"/>
    </row>
    <row r="10" spans="1:254" s="59" customFormat="1" ht="49.5" customHeight="1" x14ac:dyDescent="0.2">
      <c r="A10" s="87"/>
      <c r="B10" s="71" t="s">
        <v>2</v>
      </c>
      <c r="C10" s="88" t="s">
        <v>239</v>
      </c>
      <c r="D10" s="72" t="s">
        <v>2080</v>
      </c>
      <c r="E10" s="141">
        <v>44620</v>
      </c>
      <c r="F10" s="95" t="str">
        <f t="shared" ref="F10:F12" ca="1" si="3">IF(ISNUMBER(TODAY()-E10)=FALSE,"VEDI NOTA",IF(E10="","",IF((E10-TODAY())&lt;1,"SCADUTA",IF((E10-TODAY())&lt;31,"MENO DI 30 GIORNI!",""))))</f>
        <v/>
      </c>
      <c r="G10" s="146" t="s">
        <v>1761</v>
      </c>
      <c r="H10" s="73"/>
    </row>
    <row r="11" spans="1:254" s="59" customFormat="1" ht="49.5" customHeight="1" x14ac:dyDescent="0.2">
      <c r="A11" s="87"/>
      <c r="B11" s="71" t="s">
        <v>2</v>
      </c>
      <c r="C11" s="88" t="s">
        <v>201</v>
      </c>
      <c r="D11" s="72" t="s">
        <v>2081</v>
      </c>
      <c r="E11" s="141">
        <v>44617</v>
      </c>
      <c r="F11" s="95" t="str">
        <f t="shared" ca="1" si="3"/>
        <v/>
      </c>
      <c r="G11" s="146" t="s">
        <v>1761</v>
      </c>
      <c r="H11" s="73"/>
    </row>
    <row r="12" spans="1:254" s="59" customFormat="1" ht="49.5" customHeight="1" x14ac:dyDescent="0.2">
      <c r="A12" s="87"/>
      <c r="B12" s="71" t="s">
        <v>2</v>
      </c>
      <c r="C12" s="88" t="s">
        <v>2039</v>
      </c>
      <c r="D12" s="72" t="s">
        <v>2088</v>
      </c>
      <c r="E12" s="141">
        <v>44621</v>
      </c>
      <c r="F12" s="95" t="str">
        <f t="shared" ca="1" si="3"/>
        <v/>
      </c>
      <c r="G12" s="146" t="s">
        <v>1761</v>
      </c>
      <c r="H12" s="73"/>
    </row>
    <row r="13" spans="1:254" s="59" customFormat="1" ht="49.5" customHeight="1" x14ac:dyDescent="0.2">
      <c r="A13" s="87" t="s">
        <v>2067</v>
      </c>
      <c r="B13" s="71" t="s">
        <v>2</v>
      </c>
      <c r="C13" s="88" t="s">
        <v>239</v>
      </c>
      <c r="D13" s="72" t="s">
        <v>2114</v>
      </c>
      <c r="E13" s="141">
        <v>44619</v>
      </c>
      <c r="F13" s="95" t="str">
        <f t="shared" ref="F13" ca="1" si="4">IF(ISNUMBER(TODAY()-E13)=FALSE,"VEDI NOTA",IF(E13="","",IF((E13-TODAY())&lt;1,"SCADUTA",IF((E13-TODAY())&lt;31,"MENO DI 30 GIORNI!",""))))</f>
        <v/>
      </c>
      <c r="G13" s="146" t="s">
        <v>1761</v>
      </c>
      <c r="H13" s="73"/>
    </row>
    <row r="14" spans="1:254" ht="13.5" thickBot="1" x14ac:dyDescent="0.25">
      <c r="A14" s="59"/>
      <c r="D14" s="36"/>
      <c r="E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row>
    <row r="15" spans="1:254" ht="15.75" thickBot="1" x14ac:dyDescent="0.25">
      <c r="A15" s="13"/>
      <c r="B15" s="137" t="s">
        <v>1734</v>
      </c>
      <c r="C15" s="137" t="s">
        <v>1761</v>
      </c>
      <c r="D15" s="137" t="s">
        <v>1762</v>
      </c>
      <c r="E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row>
    <row r="16" spans="1:254" ht="13.5" thickBot="1" x14ac:dyDescent="0.25">
      <c r="A16" s="13"/>
      <c r="B16" s="13"/>
      <c r="D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row>
    <row r="17" spans="1:254" ht="38.25" customHeight="1" thickBot="1" x14ac:dyDescent="0.25">
      <c r="A17" s="13"/>
      <c r="B17" s="69"/>
      <c r="C17" s="83" t="s">
        <v>30</v>
      </c>
      <c r="D17" s="84"/>
      <c r="E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row>
    <row r="18" spans="1:254" ht="39" thickBot="1" x14ac:dyDescent="0.25">
      <c r="A18" s="13"/>
      <c r="B18" s="3"/>
      <c r="C18" s="134" t="s">
        <v>252</v>
      </c>
      <c r="D18" s="134" t="s">
        <v>40</v>
      </c>
      <c r="E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row>
    <row r="19" spans="1:254" ht="46.5" customHeight="1" thickBot="1" x14ac:dyDescent="0.25">
      <c r="A19" s="13"/>
      <c r="B19" s="3"/>
      <c r="C19" s="134" t="s">
        <v>2066</v>
      </c>
      <c r="D19" s="134" t="s">
        <v>36</v>
      </c>
      <c r="E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row>
    <row r="20" spans="1:254" ht="13.5" thickBot="1" x14ac:dyDescent="0.25">
      <c r="A20" s="13"/>
      <c r="B20" s="3"/>
      <c r="C20" s="134" t="s">
        <v>253</v>
      </c>
      <c r="D20" s="139"/>
      <c r="E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row>
    <row r="21" spans="1:254" ht="13.5" thickBot="1" x14ac:dyDescent="0.25">
      <c r="A21" s="13"/>
      <c r="B21" s="13"/>
      <c r="C21" s="134" t="s">
        <v>38</v>
      </c>
      <c r="D21" s="139"/>
      <c r="E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row>
    <row r="22" spans="1:254" ht="31.5" customHeight="1" x14ac:dyDescent="0.2">
      <c r="A22" s="59"/>
      <c r="B22" s="13"/>
      <c r="D22" s="59"/>
      <c r="E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row>
    <row r="23" spans="1:254" ht="24.75" customHeight="1" x14ac:dyDescent="0.2">
      <c r="A23" s="59"/>
      <c r="B23" s="13"/>
      <c r="D23" s="59"/>
      <c r="E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row>
    <row r="24" spans="1:254" x14ac:dyDescent="0.2">
      <c r="A24" s="59"/>
      <c r="B24" s="13"/>
      <c r="C24" s="59"/>
      <c r="D24" s="59"/>
      <c r="E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row>
    <row r="25" spans="1:254" x14ac:dyDescent="0.2">
      <c r="A25" s="59"/>
      <c r="B25" s="13"/>
      <c r="C25" s="59"/>
      <c r="D25" s="59"/>
      <c r="E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row>
    <row r="26" spans="1:254" x14ac:dyDescent="0.2">
      <c r="A26" s="59"/>
      <c r="B26" s="13"/>
      <c r="C26" s="59"/>
      <c r="D26" s="59"/>
      <c r="E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row>
    <row r="27" spans="1:254" x14ac:dyDescent="0.2">
      <c r="A27" s="59"/>
      <c r="C27" s="59"/>
      <c r="D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row>
    <row r="28" spans="1:254" x14ac:dyDescent="0.2">
      <c r="A28" s="59"/>
      <c r="D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row>
    <row r="29" spans="1:254" x14ac:dyDescent="0.2">
      <c r="A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row>
    <row r="30" spans="1:254" x14ac:dyDescent="0.2">
      <c r="A30" s="59"/>
      <c r="D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row>
    <row r="31" spans="1:254" x14ac:dyDescent="0.2">
      <c r="A31" s="59"/>
      <c r="D31" s="59"/>
      <c r="E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row>
    <row r="32" spans="1:254" x14ac:dyDescent="0.2">
      <c r="A32" s="59"/>
      <c r="E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row>
    <row r="33" spans="1:254" x14ac:dyDescent="0.2">
      <c r="A33" s="59"/>
      <c r="E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row>
    <row r="34" spans="1:254" x14ac:dyDescent="0.2">
      <c r="A34" s="59"/>
      <c r="E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row>
    <row r="35" spans="1:254" ht="24.75" customHeight="1" x14ac:dyDescent="0.2">
      <c r="A35" s="59"/>
      <c r="E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row>
    <row r="36" spans="1:254" x14ac:dyDescent="0.2">
      <c r="A36" s="59"/>
      <c r="D36" s="59"/>
      <c r="E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c r="IL36" s="59"/>
      <c r="IM36" s="59"/>
      <c r="IN36" s="59"/>
      <c r="IO36" s="59"/>
      <c r="IP36" s="59"/>
      <c r="IQ36" s="59"/>
      <c r="IR36" s="59"/>
      <c r="IS36" s="59"/>
      <c r="IT36" s="59"/>
    </row>
    <row r="37" spans="1:254" x14ac:dyDescent="0.2">
      <c r="A37" s="59"/>
      <c r="D37" s="59"/>
      <c r="E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c r="IL37" s="59"/>
      <c r="IM37" s="59"/>
      <c r="IN37" s="59"/>
      <c r="IO37" s="59"/>
      <c r="IP37" s="59"/>
      <c r="IQ37" s="59"/>
      <c r="IR37" s="59"/>
      <c r="IS37" s="59"/>
      <c r="IT37" s="59"/>
    </row>
    <row r="38" spans="1:254" x14ac:dyDescent="0.2">
      <c r="A38" s="59"/>
      <c r="D38" s="59"/>
      <c r="E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c r="IG38" s="59"/>
      <c r="IH38" s="59"/>
      <c r="II38" s="59"/>
      <c r="IJ38" s="59"/>
      <c r="IK38" s="59"/>
      <c r="IL38" s="59"/>
      <c r="IM38" s="59"/>
      <c r="IN38" s="59"/>
      <c r="IO38" s="59"/>
      <c r="IP38" s="59"/>
      <c r="IQ38" s="59"/>
      <c r="IR38" s="59"/>
      <c r="IS38" s="59"/>
      <c r="IT38" s="59"/>
    </row>
    <row r="39" spans="1:254" x14ac:dyDescent="0.2">
      <c r="A39" s="59"/>
      <c r="D39" s="59"/>
      <c r="E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row>
    <row r="40" spans="1:254" x14ac:dyDescent="0.2">
      <c r="A40" s="59"/>
      <c r="D40" s="59"/>
      <c r="E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row>
    <row r="41" spans="1:254" x14ac:dyDescent="0.2">
      <c r="A41" s="59"/>
      <c r="D41" s="59"/>
      <c r="E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row>
    <row r="42" spans="1:254" x14ac:dyDescent="0.2">
      <c r="A42" s="59"/>
      <c r="D42" s="59"/>
      <c r="E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row>
    <row r="43" spans="1:254" x14ac:dyDescent="0.2">
      <c r="A43" s="59"/>
      <c r="D43" s="59"/>
      <c r="E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row>
    <row r="44" spans="1:254" x14ac:dyDescent="0.2">
      <c r="A44" s="59"/>
      <c r="D44" s="59"/>
      <c r="E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c r="IG44" s="59"/>
      <c r="IH44" s="59"/>
      <c r="II44" s="59"/>
      <c r="IJ44" s="59"/>
      <c r="IK44" s="59"/>
      <c r="IL44" s="59"/>
      <c r="IM44" s="59"/>
      <c r="IN44" s="59"/>
      <c r="IO44" s="59"/>
      <c r="IP44" s="59"/>
      <c r="IQ44" s="59"/>
      <c r="IR44" s="59"/>
      <c r="IS44" s="59"/>
      <c r="IT44" s="59"/>
    </row>
    <row r="45" spans="1:254" x14ac:dyDescent="0.2">
      <c r="A45" s="59"/>
      <c r="D45" s="59"/>
      <c r="E45" s="59"/>
      <c r="G45" s="59"/>
      <c r="H45" s="59"/>
      <c r="I45" s="6"/>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row>
    <row r="46" spans="1:254" x14ac:dyDescent="0.2">
      <c r="A46" s="59"/>
      <c r="D46" s="59"/>
      <c r="E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row>
    <row r="47" spans="1:254" x14ac:dyDescent="0.2">
      <c r="A47" s="59"/>
      <c r="D47" s="59"/>
      <c r="E47" s="59"/>
      <c r="G47" s="59"/>
      <c r="H47" s="59"/>
      <c r="I47" s="6"/>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row>
    <row r="48" spans="1:254" ht="12.75" customHeight="1" x14ac:dyDescent="0.2">
      <c r="A48" s="59"/>
      <c r="D48" s="59"/>
      <c r="E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row>
    <row r="49" spans="1:254" x14ac:dyDescent="0.2">
      <c r="A49" s="59"/>
      <c r="D49" s="59"/>
      <c r="E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row>
    <row r="50" spans="1:254" x14ac:dyDescent="0.2">
      <c r="A50" s="59"/>
      <c r="D50" s="59"/>
      <c r="E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row>
    <row r="51" spans="1:254" x14ac:dyDescent="0.2">
      <c r="A51" s="59"/>
      <c r="D51" s="59"/>
      <c r="E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row>
    <row r="52" spans="1:254" x14ac:dyDescent="0.2">
      <c r="A52" s="59"/>
      <c r="D52" s="59"/>
      <c r="E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c r="IG52" s="59"/>
      <c r="IH52" s="59"/>
      <c r="II52" s="59"/>
      <c r="IJ52" s="59"/>
      <c r="IK52" s="59"/>
      <c r="IL52" s="59"/>
      <c r="IM52" s="59"/>
      <c r="IN52" s="59"/>
      <c r="IO52" s="59"/>
      <c r="IP52" s="59"/>
      <c r="IQ52" s="59"/>
      <c r="IR52" s="59"/>
      <c r="IS52" s="59"/>
      <c r="IT52" s="59"/>
    </row>
    <row r="53" spans="1:254" x14ac:dyDescent="0.2">
      <c r="A53" s="59"/>
      <c r="D53" s="59"/>
      <c r="E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c r="IG53" s="59"/>
      <c r="IH53" s="59"/>
      <c r="II53" s="59"/>
      <c r="IJ53" s="59"/>
      <c r="IK53" s="59"/>
      <c r="IL53" s="59"/>
      <c r="IM53" s="59"/>
      <c r="IN53" s="59"/>
      <c r="IO53" s="59"/>
      <c r="IP53" s="59"/>
      <c r="IQ53" s="59"/>
      <c r="IR53" s="59"/>
      <c r="IS53" s="59"/>
      <c r="IT53" s="59"/>
    </row>
    <row r="54" spans="1:254" x14ac:dyDescent="0.2">
      <c r="A54" s="59"/>
      <c r="D54" s="59"/>
      <c r="E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row>
    <row r="55" spans="1:254" x14ac:dyDescent="0.2">
      <c r="A55" s="59"/>
      <c r="D55" s="59"/>
      <c r="E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row>
    <row r="56" spans="1:254" ht="12.75" customHeight="1" x14ac:dyDescent="0.2">
      <c r="A56" s="59"/>
      <c r="D56" s="59"/>
      <c r="E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row>
    <row r="57" spans="1:254" x14ac:dyDescent="0.2">
      <c r="A57" s="59"/>
      <c r="D57" s="59"/>
      <c r="E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row>
    <row r="58" spans="1:254" x14ac:dyDescent="0.2">
      <c r="A58" s="59"/>
      <c r="D58" s="59"/>
      <c r="E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c r="IG58" s="59"/>
      <c r="IH58" s="59"/>
      <c r="II58" s="59"/>
      <c r="IJ58" s="59"/>
      <c r="IK58" s="59"/>
      <c r="IL58" s="59"/>
      <c r="IM58" s="59"/>
      <c r="IN58" s="59"/>
      <c r="IO58" s="59"/>
      <c r="IP58" s="59"/>
      <c r="IQ58" s="59"/>
      <c r="IR58" s="59"/>
      <c r="IS58" s="59"/>
      <c r="IT58" s="59"/>
    </row>
    <row r="59" spans="1:254" x14ac:dyDescent="0.2">
      <c r="A59" s="59"/>
      <c r="D59" s="59"/>
      <c r="E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c r="IS59" s="59"/>
      <c r="IT59" s="59"/>
    </row>
    <row r="60" spans="1:254" ht="18" customHeight="1" x14ac:dyDescent="0.2">
      <c r="A60" s="59"/>
      <c r="D60" s="59"/>
      <c r="E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c r="IS60" s="59"/>
      <c r="IT60" s="59"/>
    </row>
    <row r="61" spans="1:254" ht="19.5" customHeight="1" x14ac:dyDescent="0.2">
      <c r="A61" s="59"/>
      <c r="D61" s="59"/>
      <c r="E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c r="IS61" s="59"/>
      <c r="IT61" s="59"/>
    </row>
    <row r="62" spans="1:254" ht="21.75" customHeight="1" x14ac:dyDescent="0.2">
      <c r="A62" s="59"/>
      <c r="D62" s="59"/>
      <c r="E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c r="IS62" s="59"/>
      <c r="IT62" s="59"/>
    </row>
    <row r="63" spans="1:254" x14ac:dyDescent="0.2">
      <c r="A63" s="59"/>
      <c r="D63" s="59"/>
      <c r="E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c r="IS63" s="59"/>
      <c r="IT63" s="59"/>
    </row>
    <row r="64" spans="1:254" ht="30.75" customHeight="1" x14ac:dyDescent="0.2">
      <c r="A64" s="59"/>
      <c r="D64" s="59"/>
      <c r="E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c r="IS64" s="59"/>
      <c r="IT64" s="59"/>
    </row>
    <row r="65" spans="1:254" x14ac:dyDescent="0.2">
      <c r="A65" s="59"/>
      <c r="D65" s="59"/>
      <c r="E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c r="IS65" s="59"/>
      <c r="IT65" s="59"/>
    </row>
    <row r="66" spans="1:254" ht="30" customHeight="1" x14ac:dyDescent="0.2">
      <c r="A66" s="59"/>
      <c r="D66" s="59"/>
      <c r="E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row>
    <row r="67" spans="1:254" x14ac:dyDescent="0.2">
      <c r="A67" s="59"/>
      <c r="D67" s="59"/>
      <c r="E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c r="IR67" s="59"/>
      <c r="IS67" s="59"/>
      <c r="IT67" s="59"/>
    </row>
    <row r="68" spans="1:254" ht="18" customHeight="1" x14ac:dyDescent="0.2">
      <c r="A68" s="59"/>
      <c r="D68" s="59"/>
      <c r="E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c r="IL68" s="59"/>
      <c r="IM68" s="59"/>
      <c r="IN68" s="59"/>
      <c r="IO68" s="59"/>
      <c r="IP68" s="59"/>
      <c r="IQ68" s="59"/>
      <c r="IR68" s="59"/>
      <c r="IS68" s="59"/>
      <c r="IT68" s="59"/>
    </row>
    <row r="69" spans="1:254" ht="31.5" customHeight="1" x14ac:dyDescent="0.2">
      <c r="A69" s="59"/>
      <c r="D69" s="59"/>
      <c r="E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c r="IG69" s="59"/>
      <c r="IH69" s="59"/>
      <c r="II69" s="59"/>
      <c r="IJ69" s="59"/>
      <c r="IK69" s="59"/>
      <c r="IL69" s="59"/>
      <c r="IM69" s="59"/>
      <c r="IN69" s="59"/>
      <c r="IO69" s="59"/>
      <c r="IP69" s="59"/>
      <c r="IQ69" s="59"/>
      <c r="IR69" s="59"/>
      <c r="IS69" s="59"/>
      <c r="IT69" s="59"/>
    </row>
    <row r="70" spans="1:254" x14ac:dyDescent="0.2">
      <c r="A70" s="59"/>
      <c r="D70" s="59"/>
      <c r="E70" s="59"/>
      <c r="G70" s="59"/>
      <c r="H70" s="59"/>
      <c r="I70" s="7"/>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59"/>
      <c r="HY70" s="59"/>
      <c r="HZ70" s="59"/>
      <c r="IA70" s="59"/>
      <c r="IB70" s="59"/>
      <c r="IC70" s="59"/>
      <c r="ID70" s="59"/>
      <c r="IE70" s="59"/>
      <c r="IF70" s="59"/>
      <c r="IG70" s="59"/>
      <c r="IH70" s="59"/>
      <c r="II70" s="59"/>
      <c r="IJ70" s="59"/>
      <c r="IK70" s="59"/>
      <c r="IL70" s="59"/>
      <c r="IM70" s="59"/>
      <c r="IN70" s="59"/>
      <c r="IO70" s="59"/>
      <c r="IP70" s="59"/>
      <c r="IQ70" s="59"/>
      <c r="IR70" s="59"/>
      <c r="IS70" s="59"/>
      <c r="IT70" s="59"/>
    </row>
    <row r="71" spans="1:254" x14ac:dyDescent="0.2">
      <c r="A71" s="59"/>
      <c r="D71" s="59"/>
      <c r="E71" s="59"/>
      <c r="G71" s="59"/>
      <c r="H71" s="59"/>
      <c r="I71" s="7"/>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c r="IG71" s="59"/>
      <c r="IH71" s="59"/>
      <c r="II71" s="59"/>
      <c r="IJ71" s="59"/>
      <c r="IK71" s="59"/>
      <c r="IL71" s="59"/>
      <c r="IM71" s="59"/>
      <c r="IN71" s="59"/>
      <c r="IO71" s="59"/>
      <c r="IP71" s="59"/>
      <c r="IQ71" s="59"/>
      <c r="IR71" s="59"/>
      <c r="IS71" s="59"/>
      <c r="IT71" s="59"/>
    </row>
    <row r="72" spans="1:254" x14ac:dyDescent="0.2">
      <c r="A72" s="59"/>
      <c r="D72" s="59"/>
      <c r="E72" s="59"/>
      <c r="G72" s="59"/>
      <c r="H72" s="59"/>
      <c r="I72" s="7"/>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c r="IL72" s="59"/>
      <c r="IM72" s="59"/>
      <c r="IN72" s="59"/>
      <c r="IO72" s="59"/>
      <c r="IP72" s="59"/>
      <c r="IQ72" s="59"/>
      <c r="IR72" s="59"/>
      <c r="IS72" s="59"/>
      <c r="IT72" s="59"/>
    </row>
    <row r="73" spans="1:254" x14ac:dyDescent="0.2">
      <c r="A73" s="59"/>
      <c r="D73" s="59"/>
      <c r="E73" s="59"/>
      <c r="G73" s="59"/>
      <c r="H73" s="59"/>
      <c r="I73" s="7"/>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c r="IG73" s="59"/>
      <c r="IH73" s="59"/>
      <c r="II73" s="59"/>
      <c r="IJ73" s="59"/>
      <c r="IK73" s="59"/>
      <c r="IL73" s="59"/>
      <c r="IM73" s="59"/>
      <c r="IN73" s="59"/>
      <c r="IO73" s="59"/>
      <c r="IP73" s="59"/>
      <c r="IQ73" s="59"/>
      <c r="IR73" s="59"/>
      <c r="IS73" s="59"/>
      <c r="IT73" s="59"/>
    </row>
    <row r="74" spans="1:254" ht="12.75" customHeight="1" x14ac:dyDescent="0.2">
      <c r="A74" s="59"/>
      <c r="D74" s="59"/>
      <c r="E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c r="IL74" s="59"/>
      <c r="IM74" s="59"/>
      <c r="IN74" s="59"/>
      <c r="IO74" s="59"/>
      <c r="IP74" s="59"/>
      <c r="IQ74" s="59"/>
      <c r="IR74" s="59"/>
      <c r="IS74" s="59"/>
      <c r="IT74" s="59"/>
    </row>
    <row r="75" spans="1:254" x14ac:dyDescent="0.2">
      <c r="A75" s="59"/>
      <c r="D75" s="59"/>
      <c r="E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c r="IL75" s="59"/>
      <c r="IM75" s="59"/>
      <c r="IN75" s="59"/>
      <c r="IO75" s="59"/>
      <c r="IP75" s="59"/>
      <c r="IQ75" s="59"/>
      <c r="IR75" s="59"/>
      <c r="IS75" s="59"/>
      <c r="IT75" s="59"/>
    </row>
    <row r="76" spans="1:254" x14ac:dyDescent="0.2">
      <c r="A76" s="59"/>
      <c r="D76" s="59"/>
      <c r="E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c r="IR76" s="59"/>
      <c r="IS76" s="59"/>
      <c r="IT76" s="59"/>
    </row>
    <row r="77" spans="1:254" x14ac:dyDescent="0.2">
      <c r="A77" s="59"/>
      <c r="D77" s="59"/>
      <c r="E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c r="IG77" s="59"/>
      <c r="IH77" s="59"/>
      <c r="II77" s="59"/>
      <c r="IJ77" s="59"/>
      <c r="IK77" s="59"/>
      <c r="IL77" s="59"/>
      <c r="IM77" s="59"/>
      <c r="IN77" s="59"/>
      <c r="IO77" s="59"/>
      <c r="IP77" s="59"/>
      <c r="IQ77" s="59"/>
      <c r="IR77" s="59"/>
      <c r="IS77" s="59"/>
      <c r="IT77" s="59"/>
    </row>
    <row r="78" spans="1:254" ht="29.25" customHeight="1" x14ac:dyDescent="0.2">
      <c r="A78" s="59"/>
      <c r="D78" s="59"/>
      <c r="E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c r="IA78" s="59"/>
      <c r="IB78" s="59"/>
      <c r="IC78" s="59"/>
      <c r="ID78" s="59"/>
      <c r="IE78" s="59"/>
      <c r="IF78" s="59"/>
      <c r="IG78" s="59"/>
      <c r="IH78" s="59"/>
      <c r="II78" s="59"/>
      <c r="IJ78" s="59"/>
      <c r="IK78" s="59"/>
      <c r="IL78" s="59"/>
      <c r="IM78" s="59"/>
      <c r="IN78" s="59"/>
      <c r="IO78" s="59"/>
      <c r="IP78" s="59"/>
      <c r="IQ78" s="59"/>
      <c r="IR78" s="59"/>
      <c r="IS78" s="59"/>
      <c r="IT78" s="59"/>
    </row>
    <row r="79" spans="1:254" ht="30.75" customHeight="1" x14ac:dyDescent="0.2">
      <c r="A79" s="59"/>
      <c r="D79" s="59"/>
      <c r="E79" s="59"/>
      <c r="G79" s="59"/>
      <c r="H79" s="6"/>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59"/>
      <c r="IM79" s="59"/>
      <c r="IN79" s="59"/>
      <c r="IO79" s="59"/>
      <c r="IP79" s="59"/>
      <c r="IQ79" s="59"/>
      <c r="IR79" s="59"/>
      <c r="IS79" s="59"/>
      <c r="IT79" s="59"/>
    </row>
    <row r="80" spans="1:254" ht="25.5" customHeight="1" x14ac:dyDescent="0.2">
      <c r="A80" s="59"/>
      <c r="D80" s="59"/>
      <c r="E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c r="IG80" s="59"/>
      <c r="IH80" s="59"/>
      <c r="II80" s="59"/>
      <c r="IJ80" s="59"/>
      <c r="IK80" s="59"/>
      <c r="IL80" s="59"/>
      <c r="IM80" s="59"/>
      <c r="IN80" s="59"/>
      <c r="IO80" s="59"/>
      <c r="IP80" s="59"/>
      <c r="IQ80" s="59"/>
      <c r="IR80" s="59"/>
      <c r="IS80" s="59"/>
      <c r="IT80" s="59"/>
    </row>
    <row r="81" spans="1:254" ht="27" customHeight="1" x14ac:dyDescent="0.2">
      <c r="A81" s="59"/>
      <c r="D81" s="59"/>
      <c r="E81" s="59"/>
      <c r="G81" s="59"/>
      <c r="H81" s="6"/>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c r="IG81" s="59"/>
      <c r="IH81" s="59"/>
      <c r="II81" s="59"/>
      <c r="IJ81" s="59"/>
      <c r="IK81" s="59"/>
      <c r="IL81" s="59"/>
      <c r="IM81" s="59"/>
      <c r="IN81" s="59"/>
      <c r="IO81" s="59"/>
      <c r="IP81" s="59"/>
      <c r="IQ81" s="59"/>
      <c r="IR81" s="59"/>
      <c r="IS81" s="59"/>
      <c r="IT81" s="59"/>
    </row>
    <row r="82" spans="1:254" ht="29.25" customHeight="1" x14ac:dyDescent="0.2">
      <c r="A82" s="59"/>
      <c r="D82" s="59"/>
      <c r="E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c r="IG82" s="59"/>
      <c r="IH82" s="59"/>
      <c r="II82" s="59"/>
      <c r="IJ82" s="59"/>
      <c r="IK82" s="59"/>
      <c r="IL82" s="59"/>
      <c r="IM82" s="59"/>
      <c r="IN82" s="59"/>
      <c r="IO82" s="59"/>
      <c r="IP82" s="59"/>
      <c r="IQ82" s="59"/>
      <c r="IR82" s="59"/>
      <c r="IS82" s="59"/>
      <c r="IT82" s="59"/>
    </row>
    <row r="83" spans="1:254" x14ac:dyDescent="0.2">
      <c r="A83" s="59"/>
      <c r="D83" s="59"/>
      <c r="E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59"/>
      <c r="HY83" s="59"/>
      <c r="HZ83" s="59"/>
      <c r="IA83" s="59"/>
      <c r="IB83" s="59"/>
      <c r="IC83" s="59"/>
      <c r="ID83" s="59"/>
      <c r="IE83" s="59"/>
      <c r="IF83" s="59"/>
      <c r="IG83" s="59"/>
      <c r="IH83" s="59"/>
      <c r="II83" s="59"/>
      <c r="IJ83" s="59"/>
      <c r="IK83" s="59"/>
      <c r="IL83" s="59"/>
      <c r="IM83" s="59"/>
      <c r="IN83" s="59"/>
      <c r="IO83" s="59"/>
      <c r="IP83" s="59"/>
      <c r="IQ83" s="59"/>
      <c r="IR83" s="59"/>
      <c r="IS83" s="59"/>
      <c r="IT83" s="59"/>
    </row>
    <row r="84" spans="1:254" ht="27.75" customHeight="1" x14ac:dyDescent="0.2">
      <c r="A84" s="59"/>
      <c r="D84" s="59"/>
      <c r="E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c r="IG84" s="59"/>
      <c r="IH84" s="59"/>
      <c r="II84" s="59"/>
      <c r="IJ84" s="59"/>
      <c r="IK84" s="59"/>
      <c r="IL84" s="59"/>
      <c r="IM84" s="59"/>
      <c r="IN84" s="59"/>
      <c r="IO84" s="59"/>
      <c r="IP84" s="59"/>
      <c r="IQ84" s="59"/>
      <c r="IR84" s="59"/>
      <c r="IS84" s="59"/>
      <c r="IT84" s="59"/>
    </row>
    <row r="85" spans="1:254" x14ac:dyDescent="0.2">
      <c r="A85" s="59"/>
      <c r="D85" s="59"/>
      <c r="E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59"/>
      <c r="HY85" s="59"/>
      <c r="HZ85" s="59"/>
      <c r="IA85" s="59"/>
      <c r="IB85" s="59"/>
      <c r="IC85" s="59"/>
      <c r="ID85" s="59"/>
      <c r="IE85" s="59"/>
      <c r="IF85" s="59"/>
      <c r="IG85" s="59"/>
      <c r="IH85" s="59"/>
      <c r="II85" s="59"/>
      <c r="IJ85" s="59"/>
      <c r="IK85" s="59"/>
      <c r="IL85" s="59"/>
      <c r="IM85" s="59"/>
      <c r="IN85" s="59"/>
      <c r="IO85" s="59"/>
      <c r="IP85" s="59"/>
      <c r="IQ85" s="59"/>
      <c r="IR85" s="59"/>
      <c r="IS85" s="59"/>
      <c r="IT85" s="59"/>
    </row>
    <row r="86" spans="1:254" ht="12.75" customHeight="1" x14ac:dyDescent="0.2">
      <c r="A86" s="59"/>
      <c r="D86" s="59"/>
      <c r="E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c r="IG86" s="59"/>
      <c r="IH86" s="59"/>
      <c r="II86" s="59"/>
      <c r="IJ86" s="59"/>
      <c r="IK86" s="59"/>
      <c r="IL86" s="59"/>
      <c r="IM86" s="59"/>
      <c r="IN86" s="59"/>
      <c r="IO86" s="59"/>
      <c r="IP86" s="59"/>
      <c r="IQ86" s="59"/>
      <c r="IR86" s="59"/>
      <c r="IS86" s="59"/>
      <c r="IT86" s="59"/>
    </row>
    <row r="87" spans="1:254" x14ac:dyDescent="0.2">
      <c r="A87" s="59"/>
      <c r="D87" s="59"/>
      <c r="E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row>
    <row r="88" spans="1:254" ht="25.5" customHeight="1" x14ac:dyDescent="0.2">
      <c r="A88" s="59"/>
      <c r="D88" s="59"/>
      <c r="E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c r="IL88" s="59"/>
      <c r="IM88" s="59"/>
      <c r="IN88" s="59"/>
      <c r="IO88" s="59"/>
      <c r="IP88" s="59"/>
      <c r="IQ88" s="59"/>
      <c r="IR88" s="59"/>
      <c r="IS88" s="59"/>
      <c r="IT88" s="59"/>
    </row>
    <row r="89" spans="1:254" ht="30.75" customHeight="1" x14ac:dyDescent="0.2">
      <c r="A89" s="59"/>
      <c r="D89" s="59"/>
      <c r="E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c r="HP89" s="59"/>
      <c r="HQ89" s="59"/>
      <c r="HR89" s="59"/>
      <c r="HS89" s="59"/>
      <c r="HT89" s="59"/>
      <c r="HU89" s="59"/>
      <c r="HV89" s="59"/>
      <c r="HW89" s="59"/>
      <c r="HX89" s="59"/>
      <c r="HY89" s="59"/>
      <c r="HZ89" s="59"/>
      <c r="IA89" s="59"/>
      <c r="IB89" s="59"/>
      <c r="IC89" s="59"/>
      <c r="ID89" s="59"/>
      <c r="IE89" s="59"/>
      <c r="IF89" s="59"/>
      <c r="IG89" s="59"/>
      <c r="IH89" s="59"/>
      <c r="II89" s="59"/>
      <c r="IJ89" s="59"/>
      <c r="IK89" s="59"/>
      <c r="IL89" s="59"/>
      <c r="IM89" s="59"/>
      <c r="IN89" s="59"/>
      <c r="IO89" s="59"/>
      <c r="IP89" s="59"/>
      <c r="IQ89" s="59"/>
      <c r="IR89" s="59"/>
      <c r="IS89" s="59"/>
      <c r="IT89" s="59"/>
    </row>
    <row r="90" spans="1:254" ht="34.5" customHeight="1" x14ac:dyDescent="0.2">
      <c r="A90" s="59"/>
      <c r="D90" s="59"/>
      <c r="E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c r="IG90" s="59"/>
      <c r="IH90" s="59"/>
      <c r="II90" s="59"/>
      <c r="IJ90" s="59"/>
      <c r="IK90" s="59"/>
      <c r="IL90" s="59"/>
      <c r="IM90" s="59"/>
      <c r="IN90" s="59"/>
      <c r="IO90" s="59"/>
      <c r="IP90" s="59"/>
      <c r="IQ90" s="59"/>
      <c r="IR90" s="59"/>
      <c r="IS90" s="59"/>
      <c r="IT90" s="59"/>
    </row>
    <row r="91" spans="1:254" ht="26.25" customHeight="1" x14ac:dyDescent="0.2">
      <c r="A91" s="59"/>
      <c r="D91" s="59"/>
      <c r="E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c r="IG91" s="59"/>
      <c r="IH91" s="59"/>
      <c r="II91" s="59"/>
      <c r="IJ91" s="59"/>
      <c r="IK91" s="59"/>
      <c r="IL91" s="59"/>
      <c r="IM91" s="59"/>
      <c r="IN91" s="59"/>
      <c r="IO91" s="59"/>
      <c r="IP91" s="59"/>
      <c r="IQ91" s="59"/>
      <c r="IR91" s="59"/>
      <c r="IS91" s="59"/>
      <c r="IT91" s="59"/>
    </row>
    <row r="92" spans="1:254" ht="31.5" customHeight="1" x14ac:dyDescent="0.2">
      <c r="A92" s="59"/>
      <c r="D92" s="59"/>
      <c r="E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c r="IG92" s="59"/>
      <c r="IH92" s="59"/>
      <c r="II92" s="59"/>
      <c r="IJ92" s="59"/>
      <c r="IK92" s="59"/>
      <c r="IL92" s="59"/>
      <c r="IM92" s="59"/>
      <c r="IN92" s="59"/>
      <c r="IO92" s="59"/>
      <c r="IP92" s="59"/>
      <c r="IQ92" s="59"/>
      <c r="IR92" s="59"/>
      <c r="IS92" s="59"/>
      <c r="IT92" s="59"/>
    </row>
    <row r="93" spans="1:254" ht="23.25" customHeight="1" x14ac:dyDescent="0.2">
      <c r="A93" s="59"/>
      <c r="D93" s="59"/>
      <c r="E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c r="IG93" s="59"/>
      <c r="IH93" s="59"/>
      <c r="II93" s="59"/>
      <c r="IJ93" s="59"/>
      <c r="IK93" s="59"/>
      <c r="IL93" s="59"/>
      <c r="IM93" s="59"/>
      <c r="IN93" s="59"/>
      <c r="IO93" s="59"/>
      <c r="IP93" s="59"/>
      <c r="IQ93" s="59"/>
      <c r="IR93" s="59"/>
      <c r="IS93" s="59"/>
      <c r="IT93" s="59"/>
    </row>
    <row r="94" spans="1:254" ht="23.25" customHeight="1" x14ac:dyDescent="0.2">
      <c r="A94" s="59"/>
      <c r="D94" s="59"/>
      <c r="E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c r="HO94" s="59"/>
      <c r="HP94" s="59"/>
      <c r="HQ94" s="59"/>
      <c r="HR94" s="59"/>
      <c r="HS94" s="59"/>
      <c r="HT94" s="59"/>
      <c r="HU94" s="59"/>
      <c r="HV94" s="59"/>
      <c r="HW94" s="59"/>
      <c r="HX94" s="59"/>
      <c r="HY94" s="59"/>
      <c r="HZ94" s="59"/>
      <c r="IA94" s="59"/>
      <c r="IB94" s="59"/>
      <c r="IC94" s="59"/>
      <c r="ID94" s="59"/>
      <c r="IE94" s="59"/>
      <c r="IF94" s="59"/>
      <c r="IG94" s="59"/>
      <c r="IH94" s="59"/>
      <c r="II94" s="59"/>
      <c r="IJ94" s="59"/>
      <c r="IK94" s="59"/>
      <c r="IL94" s="59"/>
      <c r="IM94" s="59"/>
      <c r="IN94" s="59"/>
      <c r="IO94" s="59"/>
      <c r="IP94" s="59"/>
      <c r="IQ94" s="59"/>
      <c r="IR94" s="59"/>
      <c r="IS94" s="59"/>
      <c r="IT94" s="59"/>
    </row>
    <row r="95" spans="1:254" ht="21" customHeight="1" x14ac:dyDescent="0.2">
      <c r="A95" s="59"/>
      <c r="D95" s="59"/>
      <c r="E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c r="IG95" s="59"/>
      <c r="IH95" s="59"/>
      <c r="II95" s="59"/>
      <c r="IJ95" s="59"/>
      <c r="IK95" s="59"/>
      <c r="IL95" s="59"/>
      <c r="IM95" s="59"/>
      <c r="IN95" s="59"/>
      <c r="IO95" s="59"/>
      <c r="IP95" s="59"/>
      <c r="IQ95" s="59"/>
      <c r="IR95" s="59"/>
      <c r="IS95" s="59"/>
      <c r="IT95" s="59"/>
    </row>
    <row r="96" spans="1:254" ht="24.75" customHeight="1" x14ac:dyDescent="0.2">
      <c r="A96" s="59"/>
      <c r="D96" s="59"/>
      <c r="E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row>
    <row r="97" spans="1:254" ht="24.75" customHeight="1" x14ac:dyDescent="0.2">
      <c r="A97" s="59"/>
      <c r="D97" s="59"/>
      <c r="E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row>
    <row r="98" spans="1:254" ht="28.5" customHeight="1" x14ac:dyDescent="0.2">
      <c r="A98" s="59"/>
      <c r="D98" s="59"/>
      <c r="E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row>
    <row r="99" spans="1:254" ht="26.25" customHeight="1" x14ac:dyDescent="0.2">
      <c r="A99" s="59"/>
      <c r="D99" s="59"/>
      <c r="E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row>
    <row r="100" spans="1:254" ht="20.25" customHeight="1" x14ac:dyDescent="0.2">
      <c r="A100" s="59"/>
      <c r="D100" s="59"/>
      <c r="E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row>
    <row r="101" spans="1:254" ht="29.25" customHeight="1" x14ac:dyDescent="0.2">
      <c r="A101" s="59"/>
      <c r="D101" s="59"/>
      <c r="E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row>
    <row r="102" spans="1:254" ht="24.75" customHeight="1" x14ac:dyDescent="0.2">
      <c r="A102" s="59"/>
      <c r="D102" s="59"/>
      <c r="E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row>
    <row r="103" spans="1:254" ht="25.5" customHeight="1" x14ac:dyDescent="0.2">
      <c r="A103" s="59"/>
      <c r="D103" s="59"/>
      <c r="E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row>
    <row r="104" spans="1:254" ht="25.5" customHeight="1" x14ac:dyDescent="0.2">
      <c r="A104" s="59"/>
      <c r="D104" s="59"/>
      <c r="E104" s="59"/>
      <c r="G104" s="59"/>
      <c r="H104" s="7"/>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row>
    <row r="105" spans="1:254" ht="25.5" customHeight="1" x14ac:dyDescent="0.2">
      <c r="A105" s="59"/>
      <c r="D105" s="59"/>
      <c r="E105" s="59"/>
      <c r="G105" s="59"/>
      <c r="H105" s="7"/>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row>
    <row r="106" spans="1:254" ht="25.5" customHeight="1" x14ac:dyDescent="0.2">
      <c r="A106" s="59"/>
      <c r="D106" s="59"/>
      <c r="E106" s="59"/>
      <c r="G106" s="59"/>
      <c r="H106" s="7"/>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row>
    <row r="107" spans="1:254" ht="25.5" customHeight="1" x14ac:dyDescent="0.2">
      <c r="A107" s="59"/>
      <c r="D107" s="59"/>
      <c r="E107" s="59"/>
      <c r="G107" s="59"/>
      <c r="H107" s="7"/>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row>
    <row r="108" spans="1:254" ht="25.5" customHeight="1" x14ac:dyDescent="0.2">
      <c r="A108" s="59"/>
      <c r="D108" s="59"/>
      <c r="E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row>
    <row r="109" spans="1:254" ht="25.5" customHeight="1" x14ac:dyDescent="0.2">
      <c r="A109" s="59"/>
      <c r="D109" s="59"/>
      <c r="E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row>
    <row r="110" spans="1:254" ht="25.5" customHeight="1" x14ac:dyDescent="0.2">
      <c r="A110" s="59"/>
      <c r="D110" s="59"/>
      <c r="E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row>
    <row r="111" spans="1:254" ht="25.5" customHeight="1" x14ac:dyDescent="0.2">
      <c r="A111" s="59"/>
      <c r="D111" s="59"/>
      <c r="E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row>
    <row r="112" spans="1:254" ht="25.5" customHeight="1" x14ac:dyDescent="0.2">
      <c r="A112" s="59"/>
      <c r="D112" s="59"/>
      <c r="E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row>
    <row r="113" spans="1:254" ht="48" customHeight="1" x14ac:dyDescent="0.2">
      <c r="A113" s="59"/>
      <c r="D113" s="59"/>
      <c r="E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c r="HO113" s="59"/>
      <c r="HP113" s="59"/>
      <c r="HQ113" s="59"/>
      <c r="HR113" s="59"/>
      <c r="HS113" s="59"/>
      <c r="HT113" s="59"/>
      <c r="HU113" s="59"/>
      <c r="HV113" s="59"/>
      <c r="HW113" s="59"/>
      <c r="HX113" s="59"/>
      <c r="HY113" s="59"/>
      <c r="HZ113" s="59"/>
      <c r="IA113" s="59"/>
      <c r="IB113" s="59"/>
      <c r="IC113" s="59"/>
      <c r="ID113" s="59"/>
      <c r="IE113" s="59"/>
      <c r="IF113" s="59"/>
      <c r="IG113" s="59"/>
      <c r="IH113" s="59"/>
      <c r="II113" s="59"/>
      <c r="IJ113" s="59"/>
      <c r="IK113" s="59"/>
      <c r="IL113" s="59"/>
      <c r="IM113" s="59"/>
      <c r="IN113" s="59"/>
      <c r="IO113" s="59"/>
      <c r="IP113" s="59"/>
      <c r="IQ113" s="59"/>
      <c r="IR113" s="59"/>
      <c r="IS113" s="59"/>
      <c r="IT113" s="59"/>
    </row>
    <row r="114" spans="1:254" ht="30.75" customHeight="1" x14ac:dyDescent="0.2">
      <c r="A114" s="59"/>
      <c r="D114" s="59"/>
      <c r="E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59"/>
      <c r="HY114" s="59"/>
      <c r="HZ114" s="59"/>
      <c r="IA114" s="59"/>
      <c r="IB114" s="59"/>
      <c r="IC114" s="59"/>
      <c r="ID114" s="59"/>
      <c r="IE114" s="59"/>
      <c r="IF114" s="59"/>
      <c r="IG114" s="59"/>
      <c r="IH114" s="59"/>
      <c r="II114" s="59"/>
      <c r="IJ114" s="59"/>
      <c r="IK114" s="59"/>
      <c r="IL114" s="59"/>
      <c r="IM114" s="59"/>
      <c r="IN114" s="59"/>
      <c r="IO114" s="59"/>
      <c r="IP114" s="59"/>
      <c r="IQ114" s="59"/>
      <c r="IR114" s="59"/>
      <c r="IS114" s="59"/>
      <c r="IT114" s="59"/>
    </row>
    <row r="115" spans="1:254" ht="29.25" customHeight="1" x14ac:dyDescent="0.2">
      <c r="A115" s="59"/>
      <c r="D115" s="59"/>
      <c r="E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59"/>
      <c r="HY115" s="59"/>
      <c r="HZ115" s="59"/>
      <c r="IA115" s="59"/>
      <c r="IB115" s="59"/>
      <c r="IC115" s="59"/>
      <c r="ID115" s="59"/>
      <c r="IE115" s="59"/>
      <c r="IF115" s="59"/>
      <c r="IG115" s="59"/>
      <c r="IH115" s="59"/>
      <c r="II115" s="59"/>
      <c r="IJ115" s="59"/>
      <c r="IK115" s="59"/>
      <c r="IL115" s="59"/>
      <c r="IM115" s="59"/>
      <c r="IN115" s="59"/>
      <c r="IO115" s="59"/>
      <c r="IP115" s="59"/>
      <c r="IQ115" s="59"/>
      <c r="IR115" s="59"/>
      <c r="IS115" s="59"/>
      <c r="IT115" s="59"/>
    </row>
    <row r="116" spans="1:254" ht="26.25" customHeight="1" x14ac:dyDescent="0.2">
      <c r="A116" s="59"/>
      <c r="D116" s="59"/>
      <c r="E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59"/>
      <c r="HY116" s="59"/>
      <c r="HZ116" s="59"/>
      <c r="IA116" s="59"/>
      <c r="IB116" s="59"/>
      <c r="IC116" s="59"/>
      <c r="ID116" s="59"/>
      <c r="IE116" s="59"/>
      <c r="IF116" s="59"/>
      <c r="IG116" s="59"/>
      <c r="IH116" s="59"/>
      <c r="II116" s="59"/>
      <c r="IJ116" s="59"/>
      <c r="IK116" s="59"/>
      <c r="IL116" s="59"/>
      <c r="IM116" s="59"/>
      <c r="IN116" s="59"/>
      <c r="IO116" s="59"/>
      <c r="IP116" s="59"/>
      <c r="IQ116" s="59"/>
      <c r="IR116" s="59"/>
      <c r="IS116" s="59"/>
      <c r="IT116" s="59"/>
    </row>
    <row r="117" spans="1:254" ht="27.75" customHeight="1" x14ac:dyDescent="0.2">
      <c r="A117" s="59"/>
      <c r="D117" s="59"/>
      <c r="E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59"/>
      <c r="HY117" s="59"/>
      <c r="HZ117" s="59"/>
      <c r="IA117" s="59"/>
      <c r="IB117" s="59"/>
      <c r="IC117" s="59"/>
      <c r="ID117" s="59"/>
      <c r="IE117" s="59"/>
      <c r="IF117" s="59"/>
      <c r="IG117" s="59"/>
      <c r="IH117" s="59"/>
      <c r="II117" s="59"/>
      <c r="IJ117" s="59"/>
      <c r="IK117" s="59"/>
      <c r="IL117" s="59"/>
      <c r="IM117" s="59"/>
      <c r="IN117" s="59"/>
      <c r="IO117" s="59"/>
      <c r="IP117" s="59"/>
      <c r="IQ117" s="59"/>
      <c r="IR117" s="59"/>
      <c r="IS117" s="59"/>
      <c r="IT117" s="59"/>
    </row>
    <row r="118" spans="1:254" ht="25.5" customHeight="1" x14ac:dyDescent="0.2">
      <c r="A118" s="59"/>
      <c r="D118" s="59"/>
      <c r="E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c r="HO118" s="59"/>
      <c r="HP118" s="59"/>
      <c r="HQ118" s="59"/>
      <c r="HR118" s="59"/>
      <c r="HS118" s="59"/>
      <c r="HT118" s="59"/>
      <c r="HU118" s="59"/>
      <c r="HV118" s="59"/>
      <c r="HW118" s="59"/>
      <c r="HX118" s="59"/>
      <c r="HY118" s="59"/>
      <c r="HZ118" s="59"/>
      <c r="IA118" s="59"/>
      <c r="IB118" s="59"/>
      <c r="IC118" s="59"/>
      <c r="ID118" s="59"/>
      <c r="IE118" s="59"/>
      <c r="IF118" s="59"/>
      <c r="IG118" s="59"/>
      <c r="IH118" s="59"/>
      <c r="II118" s="59"/>
      <c r="IJ118" s="59"/>
      <c r="IK118" s="59"/>
      <c r="IL118" s="59"/>
      <c r="IM118" s="59"/>
      <c r="IN118" s="59"/>
      <c r="IO118" s="59"/>
      <c r="IP118" s="59"/>
      <c r="IQ118" s="59"/>
      <c r="IR118" s="59"/>
      <c r="IS118" s="59"/>
      <c r="IT118" s="59"/>
    </row>
    <row r="119" spans="1:254" ht="34.5" customHeight="1" x14ac:dyDescent="0.2">
      <c r="A119" s="59"/>
      <c r="D119" s="59"/>
      <c r="E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c r="HO119" s="59"/>
      <c r="HP119" s="59"/>
      <c r="HQ119" s="59"/>
      <c r="HR119" s="59"/>
      <c r="HS119" s="59"/>
      <c r="HT119" s="59"/>
      <c r="HU119" s="59"/>
      <c r="HV119" s="59"/>
      <c r="HW119" s="59"/>
      <c r="HX119" s="59"/>
      <c r="HY119" s="59"/>
      <c r="HZ119" s="59"/>
      <c r="IA119" s="59"/>
      <c r="IB119" s="59"/>
      <c r="IC119" s="59"/>
      <c r="ID119" s="59"/>
      <c r="IE119" s="59"/>
      <c r="IF119" s="59"/>
      <c r="IG119" s="59"/>
      <c r="IH119" s="59"/>
      <c r="II119" s="59"/>
      <c r="IJ119" s="59"/>
      <c r="IK119" s="59"/>
      <c r="IL119" s="59"/>
      <c r="IM119" s="59"/>
      <c r="IN119" s="59"/>
      <c r="IO119" s="59"/>
      <c r="IP119" s="59"/>
      <c r="IQ119" s="59"/>
      <c r="IR119" s="59"/>
      <c r="IS119" s="59"/>
      <c r="IT119" s="59"/>
    </row>
    <row r="120" spans="1:254" ht="33.75" customHeight="1" x14ac:dyDescent="0.2">
      <c r="A120" s="59"/>
      <c r="D120" s="59"/>
      <c r="E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59"/>
      <c r="FK120" s="59"/>
      <c r="FL120" s="59"/>
      <c r="FM120" s="59"/>
      <c r="FN120" s="59"/>
      <c r="FO120" s="59"/>
      <c r="FP120" s="59"/>
      <c r="FQ120" s="59"/>
      <c r="FR120" s="59"/>
      <c r="FS120" s="59"/>
      <c r="FT120" s="59"/>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59"/>
      <c r="GX120" s="59"/>
      <c r="GY120" s="59"/>
      <c r="GZ120" s="59"/>
      <c r="HA120" s="59"/>
      <c r="HB120" s="59"/>
      <c r="HC120" s="59"/>
      <c r="HD120" s="59"/>
      <c r="HE120" s="59"/>
      <c r="HF120" s="59"/>
      <c r="HG120" s="59"/>
      <c r="HH120" s="59"/>
      <c r="HI120" s="59"/>
      <c r="HJ120" s="59"/>
      <c r="HK120" s="59"/>
      <c r="HL120" s="59"/>
      <c r="HM120" s="59"/>
      <c r="HN120" s="59"/>
      <c r="HO120" s="59"/>
      <c r="HP120" s="59"/>
      <c r="HQ120" s="59"/>
      <c r="HR120" s="59"/>
      <c r="HS120" s="59"/>
      <c r="HT120" s="59"/>
      <c r="HU120" s="59"/>
      <c r="HV120" s="59"/>
      <c r="HW120" s="59"/>
      <c r="HX120" s="59"/>
      <c r="HY120" s="59"/>
      <c r="HZ120" s="59"/>
      <c r="IA120" s="59"/>
      <c r="IB120" s="59"/>
      <c r="IC120" s="59"/>
      <c r="ID120" s="59"/>
      <c r="IE120" s="59"/>
      <c r="IF120" s="59"/>
      <c r="IG120" s="59"/>
      <c r="IH120" s="59"/>
      <c r="II120" s="59"/>
      <c r="IJ120" s="59"/>
      <c r="IK120" s="59"/>
      <c r="IL120" s="59"/>
      <c r="IM120" s="59"/>
      <c r="IN120" s="59"/>
      <c r="IO120" s="59"/>
      <c r="IP120" s="59"/>
      <c r="IQ120" s="59"/>
      <c r="IR120" s="59"/>
      <c r="IS120" s="59"/>
      <c r="IT120" s="59"/>
    </row>
    <row r="121" spans="1:254" ht="32.25" customHeight="1" x14ac:dyDescent="0.2">
      <c r="A121" s="59"/>
      <c r="D121" s="59"/>
      <c r="E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c r="IG121" s="59"/>
      <c r="IH121" s="59"/>
      <c r="II121" s="59"/>
      <c r="IJ121" s="59"/>
      <c r="IK121" s="59"/>
      <c r="IL121" s="59"/>
      <c r="IM121" s="59"/>
      <c r="IN121" s="59"/>
      <c r="IO121" s="59"/>
      <c r="IP121" s="59"/>
      <c r="IQ121" s="59"/>
      <c r="IR121" s="59"/>
      <c r="IS121" s="59"/>
      <c r="IT121" s="59"/>
    </row>
    <row r="122" spans="1:254" ht="29.25" customHeight="1" x14ac:dyDescent="0.2">
      <c r="A122" s="59"/>
      <c r="D122" s="59"/>
      <c r="E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59"/>
      <c r="HY122" s="59"/>
      <c r="HZ122" s="59"/>
      <c r="IA122" s="59"/>
      <c r="IB122" s="59"/>
      <c r="IC122" s="59"/>
      <c r="ID122" s="59"/>
      <c r="IE122" s="59"/>
      <c r="IF122" s="59"/>
      <c r="IG122" s="59"/>
      <c r="IH122" s="59"/>
      <c r="II122" s="59"/>
      <c r="IJ122" s="59"/>
      <c r="IK122" s="59"/>
      <c r="IL122" s="59"/>
      <c r="IM122" s="59"/>
      <c r="IN122" s="59"/>
      <c r="IO122" s="59"/>
      <c r="IP122" s="59"/>
      <c r="IQ122" s="59"/>
      <c r="IR122" s="59"/>
      <c r="IS122" s="59"/>
      <c r="IT122" s="59"/>
    </row>
    <row r="123" spans="1:254" s="6" customFormat="1" ht="28.5" customHeight="1" x14ac:dyDescent="0.2">
      <c r="A123" s="59"/>
      <c r="B123" s="59"/>
      <c r="C123" s="13"/>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c r="HO123" s="59"/>
      <c r="HP123" s="59"/>
      <c r="HQ123" s="59"/>
      <c r="HR123" s="59"/>
      <c r="HS123" s="59"/>
      <c r="HT123" s="59"/>
      <c r="HU123" s="59"/>
      <c r="HV123" s="59"/>
      <c r="HW123" s="59"/>
      <c r="HX123" s="59"/>
      <c r="HY123" s="59"/>
      <c r="HZ123" s="59"/>
      <c r="IA123" s="59"/>
      <c r="IB123" s="59"/>
      <c r="IC123" s="59"/>
      <c r="ID123" s="59"/>
      <c r="IE123" s="59"/>
      <c r="IF123" s="59"/>
      <c r="IG123" s="59"/>
      <c r="IH123" s="59"/>
      <c r="II123" s="59"/>
      <c r="IJ123" s="59"/>
      <c r="IK123" s="59"/>
      <c r="IL123" s="59"/>
      <c r="IM123" s="59"/>
      <c r="IN123" s="59"/>
      <c r="IO123" s="59"/>
      <c r="IP123" s="59"/>
      <c r="IQ123" s="59"/>
      <c r="IR123" s="59"/>
      <c r="IS123" s="59"/>
      <c r="IT123" s="59"/>
    </row>
    <row r="124" spans="1:254" ht="15.75" customHeight="1" x14ac:dyDescent="0.2">
      <c r="A124" s="59"/>
      <c r="D124" s="59"/>
      <c r="E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c r="HP124" s="59"/>
      <c r="HQ124" s="59"/>
      <c r="HR124" s="59"/>
      <c r="HS124" s="59"/>
      <c r="HT124" s="59"/>
      <c r="HU124" s="59"/>
      <c r="HV124" s="59"/>
      <c r="HW124" s="59"/>
      <c r="HX124" s="59"/>
      <c r="HY124" s="59"/>
      <c r="HZ124" s="59"/>
      <c r="IA124" s="59"/>
      <c r="IB124" s="59"/>
      <c r="IC124" s="59"/>
      <c r="ID124" s="59"/>
      <c r="IE124" s="59"/>
      <c r="IF124" s="59"/>
      <c r="IG124" s="59"/>
      <c r="IH124" s="59"/>
      <c r="II124" s="59"/>
      <c r="IJ124" s="59"/>
      <c r="IK124" s="59"/>
      <c r="IL124" s="59"/>
      <c r="IM124" s="59"/>
      <c r="IN124" s="59"/>
      <c r="IO124" s="59"/>
      <c r="IP124" s="59"/>
      <c r="IQ124" s="59"/>
      <c r="IR124" s="59"/>
      <c r="IS124" s="59"/>
      <c r="IT124" s="59"/>
    </row>
    <row r="125" spans="1:254" s="6" customFormat="1" ht="24" customHeight="1" x14ac:dyDescent="0.2">
      <c r="A125" s="59"/>
      <c r="B125" s="59"/>
      <c r="C125" s="13"/>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c r="HO125" s="59"/>
      <c r="HP125" s="59"/>
      <c r="HQ125" s="59"/>
      <c r="HR125" s="59"/>
      <c r="HS125" s="59"/>
      <c r="HT125" s="59"/>
      <c r="HU125" s="59"/>
      <c r="HV125" s="59"/>
      <c r="HW125" s="59"/>
      <c r="HX125" s="59"/>
      <c r="HY125" s="59"/>
      <c r="HZ125" s="59"/>
      <c r="IA125" s="59"/>
      <c r="IB125" s="59"/>
      <c r="IC125" s="59"/>
      <c r="ID125" s="59"/>
      <c r="IE125" s="59"/>
      <c r="IF125" s="59"/>
      <c r="IG125" s="59"/>
      <c r="IH125" s="59"/>
      <c r="II125" s="59"/>
      <c r="IJ125" s="59"/>
      <c r="IK125" s="59"/>
      <c r="IL125" s="59"/>
      <c r="IM125" s="59"/>
      <c r="IN125" s="59"/>
      <c r="IO125" s="59"/>
      <c r="IP125" s="59"/>
      <c r="IQ125" s="59"/>
      <c r="IR125" s="59"/>
      <c r="IS125" s="59"/>
      <c r="IT125" s="59"/>
    </row>
    <row r="126" spans="1:254" ht="15.75" customHeight="1" x14ac:dyDescent="0.2">
      <c r="A126" s="59"/>
      <c r="D126" s="59"/>
      <c r="E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c r="HO126" s="59"/>
      <c r="HP126" s="59"/>
      <c r="HQ126" s="59"/>
      <c r="HR126" s="59"/>
      <c r="HS126" s="59"/>
      <c r="HT126" s="59"/>
      <c r="HU126" s="59"/>
      <c r="HV126" s="59"/>
      <c r="HW126" s="59"/>
      <c r="HX126" s="59"/>
      <c r="HY126" s="59"/>
      <c r="HZ126" s="59"/>
      <c r="IA126" s="59"/>
      <c r="IB126" s="59"/>
      <c r="IC126" s="59"/>
      <c r="ID126" s="59"/>
      <c r="IE126" s="59"/>
      <c r="IF126" s="59"/>
      <c r="IG126" s="59"/>
      <c r="IH126" s="59"/>
      <c r="II126" s="59"/>
      <c r="IJ126" s="59"/>
      <c r="IK126" s="59"/>
      <c r="IL126" s="59"/>
      <c r="IM126" s="59"/>
      <c r="IN126" s="59"/>
      <c r="IO126" s="59"/>
      <c r="IP126" s="59"/>
      <c r="IQ126" s="59"/>
      <c r="IR126" s="59"/>
      <c r="IS126" s="59"/>
      <c r="IT126" s="59"/>
    </row>
    <row r="127" spans="1:254" ht="30" customHeight="1" x14ac:dyDescent="0.2">
      <c r="A127" s="59"/>
      <c r="D127" s="59"/>
      <c r="E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c r="HO127" s="59"/>
      <c r="HP127" s="59"/>
      <c r="HQ127" s="59"/>
      <c r="HR127" s="59"/>
      <c r="HS127" s="59"/>
      <c r="HT127" s="59"/>
      <c r="HU127" s="59"/>
      <c r="HV127" s="59"/>
      <c r="HW127" s="59"/>
      <c r="HX127" s="59"/>
      <c r="HY127" s="59"/>
      <c r="HZ127" s="59"/>
      <c r="IA127" s="59"/>
      <c r="IB127" s="59"/>
      <c r="IC127" s="59"/>
      <c r="ID127" s="59"/>
      <c r="IE127" s="59"/>
      <c r="IF127" s="59"/>
      <c r="IG127" s="59"/>
      <c r="IH127" s="59"/>
      <c r="II127" s="59"/>
      <c r="IJ127" s="59"/>
      <c r="IK127" s="59"/>
      <c r="IL127" s="59"/>
      <c r="IM127" s="59"/>
      <c r="IN127" s="59"/>
      <c r="IO127" s="59"/>
      <c r="IP127" s="59"/>
      <c r="IQ127" s="59"/>
      <c r="IR127" s="59"/>
      <c r="IS127" s="59"/>
      <c r="IT127" s="59"/>
    </row>
    <row r="128" spans="1:254" ht="30" customHeight="1" x14ac:dyDescent="0.2">
      <c r="A128" s="59"/>
      <c r="D128" s="59"/>
      <c r="E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c r="HO128" s="59"/>
      <c r="HP128" s="59"/>
      <c r="HQ128" s="59"/>
      <c r="HR128" s="59"/>
      <c r="HS128" s="59"/>
      <c r="HT128" s="59"/>
      <c r="HU128" s="59"/>
      <c r="HV128" s="59"/>
      <c r="HW128" s="59"/>
      <c r="HX128" s="59"/>
      <c r="HY128" s="59"/>
      <c r="HZ128" s="59"/>
      <c r="IA128" s="59"/>
      <c r="IB128" s="59"/>
      <c r="IC128" s="59"/>
      <c r="ID128" s="59"/>
      <c r="IE128" s="59"/>
      <c r="IF128" s="59"/>
      <c r="IG128" s="59"/>
      <c r="IH128" s="59"/>
      <c r="II128" s="59"/>
      <c r="IJ128" s="59"/>
      <c r="IK128" s="59"/>
      <c r="IL128" s="59"/>
      <c r="IM128" s="59"/>
      <c r="IN128" s="59"/>
      <c r="IO128" s="59"/>
      <c r="IP128" s="59"/>
      <c r="IQ128" s="59"/>
      <c r="IR128" s="59"/>
      <c r="IS128" s="59"/>
      <c r="IT128" s="59"/>
    </row>
    <row r="129" spans="1:254" ht="30" customHeight="1" x14ac:dyDescent="0.2">
      <c r="A129" s="59"/>
      <c r="D129" s="59"/>
      <c r="E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c r="IA129" s="59"/>
      <c r="IB129" s="59"/>
      <c r="IC129" s="59"/>
      <c r="ID129" s="59"/>
      <c r="IE129" s="59"/>
      <c r="IF129" s="59"/>
      <c r="IG129" s="59"/>
      <c r="IH129" s="59"/>
      <c r="II129" s="59"/>
      <c r="IJ129" s="59"/>
      <c r="IK129" s="59"/>
      <c r="IL129" s="59"/>
      <c r="IM129" s="59"/>
      <c r="IN129" s="59"/>
      <c r="IO129" s="59"/>
      <c r="IP129" s="59"/>
      <c r="IQ129" s="59"/>
      <c r="IR129" s="59"/>
      <c r="IS129" s="59"/>
      <c r="IT129" s="59"/>
    </row>
    <row r="130" spans="1:254" ht="15.75" customHeight="1" x14ac:dyDescent="0.2">
      <c r="A130" s="59"/>
      <c r="D130" s="59"/>
      <c r="E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c r="HO130" s="59"/>
      <c r="HP130" s="59"/>
      <c r="HQ130" s="59"/>
      <c r="HR130" s="59"/>
      <c r="HS130" s="59"/>
      <c r="HT130" s="59"/>
      <c r="HU130" s="59"/>
      <c r="HV130" s="59"/>
      <c r="HW130" s="59"/>
      <c r="HX130" s="59"/>
      <c r="HY130" s="59"/>
      <c r="HZ130" s="59"/>
      <c r="IA130" s="59"/>
      <c r="IB130" s="59"/>
      <c r="IC130" s="59"/>
      <c r="ID130" s="59"/>
      <c r="IE130" s="59"/>
      <c r="IF130" s="59"/>
      <c r="IG130" s="59"/>
      <c r="IH130" s="59"/>
      <c r="II130" s="59"/>
      <c r="IJ130" s="59"/>
      <c r="IK130" s="59"/>
      <c r="IL130" s="59"/>
      <c r="IM130" s="59"/>
      <c r="IN130" s="59"/>
      <c r="IO130" s="59"/>
      <c r="IP130" s="59"/>
      <c r="IQ130" s="59"/>
      <c r="IR130" s="59"/>
      <c r="IS130" s="59"/>
      <c r="IT130" s="59"/>
    </row>
    <row r="131" spans="1:254" ht="40.5" customHeight="1" x14ac:dyDescent="0.2">
      <c r="A131" s="59"/>
      <c r="D131" s="59"/>
      <c r="E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c r="HO131" s="59"/>
      <c r="HP131" s="59"/>
      <c r="HQ131" s="59"/>
      <c r="HR131" s="59"/>
      <c r="HS131" s="59"/>
      <c r="HT131" s="59"/>
      <c r="HU131" s="59"/>
      <c r="HV131" s="59"/>
      <c r="HW131" s="59"/>
      <c r="HX131" s="59"/>
      <c r="HY131" s="59"/>
      <c r="HZ131" s="59"/>
      <c r="IA131" s="59"/>
      <c r="IB131" s="59"/>
      <c r="IC131" s="59"/>
      <c r="ID131" s="59"/>
      <c r="IE131" s="59"/>
      <c r="IF131" s="59"/>
      <c r="IG131" s="59"/>
      <c r="IH131" s="59"/>
      <c r="II131" s="59"/>
      <c r="IJ131" s="59"/>
      <c r="IK131" s="59"/>
      <c r="IL131" s="59"/>
      <c r="IM131" s="59"/>
      <c r="IN131" s="59"/>
      <c r="IO131" s="59"/>
      <c r="IP131" s="59"/>
      <c r="IQ131" s="59"/>
      <c r="IR131" s="59"/>
      <c r="IS131" s="59"/>
      <c r="IT131" s="59"/>
    </row>
    <row r="132" spans="1:254" ht="39" customHeight="1" x14ac:dyDescent="0.2">
      <c r="A132" s="59"/>
      <c r="D132" s="59"/>
      <c r="E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c r="HO132" s="59"/>
      <c r="HP132" s="59"/>
      <c r="HQ132" s="59"/>
      <c r="HR132" s="59"/>
      <c r="HS132" s="59"/>
      <c r="HT132" s="59"/>
      <c r="HU132" s="59"/>
      <c r="HV132" s="59"/>
      <c r="HW132" s="59"/>
      <c r="HX132" s="59"/>
      <c r="HY132" s="59"/>
      <c r="HZ132" s="59"/>
      <c r="IA132" s="59"/>
      <c r="IB132" s="59"/>
      <c r="IC132" s="59"/>
      <c r="ID132" s="59"/>
      <c r="IE132" s="59"/>
      <c r="IF132" s="59"/>
      <c r="IG132" s="59"/>
      <c r="IH132" s="59"/>
      <c r="II132" s="59"/>
      <c r="IJ132" s="59"/>
      <c r="IK132" s="59"/>
      <c r="IL132" s="59"/>
      <c r="IM132" s="59"/>
      <c r="IN132" s="59"/>
      <c r="IO132" s="59"/>
      <c r="IP132" s="59"/>
      <c r="IQ132" s="59"/>
      <c r="IR132" s="59"/>
      <c r="IS132" s="59"/>
      <c r="IT132" s="59"/>
    </row>
    <row r="133" spans="1:254" ht="19.5" customHeight="1" x14ac:dyDescent="0.2">
      <c r="A133" s="59"/>
      <c r="D133" s="59"/>
      <c r="E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c r="HO133" s="59"/>
      <c r="HP133" s="59"/>
      <c r="HQ133" s="59"/>
      <c r="HR133" s="59"/>
      <c r="HS133" s="59"/>
      <c r="HT133" s="59"/>
      <c r="HU133" s="59"/>
      <c r="HV133" s="59"/>
      <c r="HW133" s="59"/>
      <c r="HX133" s="59"/>
      <c r="HY133" s="59"/>
      <c r="HZ133" s="59"/>
      <c r="IA133" s="59"/>
      <c r="IB133" s="59"/>
      <c r="IC133" s="59"/>
      <c r="ID133" s="59"/>
      <c r="IE133" s="59"/>
      <c r="IF133" s="59"/>
      <c r="IG133" s="59"/>
      <c r="IH133" s="59"/>
      <c r="II133" s="59"/>
      <c r="IJ133" s="59"/>
      <c r="IK133" s="59"/>
      <c r="IL133" s="59"/>
      <c r="IM133" s="59"/>
      <c r="IN133" s="59"/>
      <c r="IO133" s="59"/>
      <c r="IP133" s="59"/>
      <c r="IQ133" s="59"/>
      <c r="IR133" s="59"/>
      <c r="IS133" s="59"/>
      <c r="IT133" s="59"/>
    </row>
    <row r="134" spans="1:254" ht="20.25" customHeight="1" x14ac:dyDescent="0.2">
      <c r="A134" s="59"/>
      <c r="D134" s="59"/>
      <c r="E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c r="HO134" s="59"/>
      <c r="HP134" s="59"/>
      <c r="HQ134" s="59"/>
      <c r="HR134" s="59"/>
      <c r="HS134" s="59"/>
      <c r="HT134" s="59"/>
      <c r="HU134" s="59"/>
      <c r="HV134" s="59"/>
      <c r="HW134" s="59"/>
      <c r="HX134" s="59"/>
      <c r="HY134" s="59"/>
      <c r="HZ134" s="59"/>
      <c r="IA134" s="59"/>
      <c r="IB134" s="59"/>
      <c r="IC134" s="59"/>
      <c r="ID134" s="59"/>
      <c r="IE134" s="59"/>
      <c r="IF134" s="59"/>
      <c r="IG134" s="59"/>
      <c r="IH134" s="59"/>
      <c r="II134" s="59"/>
      <c r="IJ134" s="59"/>
      <c r="IK134" s="59"/>
      <c r="IL134" s="59"/>
      <c r="IM134" s="59"/>
      <c r="IN134" s="59"/>
      <c r="IO134" s="59"/>
      <c r="IP134" s="59"/>
      <c r="IQ134" s="59"/>
      <c r="IR134" s="59"/>
      <c r="IS134" s="59"/>
      <c r="IT134" s="59"/>
    </row>
    <row r="135" spans="1:254" ht="26.25" customHeight="1" x14ac:dyDescent="0.2">
      <c r="A135" s="59"/>
      <c r="D135" s="59"/>
      <c r="E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59"/>
      <c r="FK135" s="59"/>
      <c r="FL135" s="59"/>
      <c r="FM135" s="59"/>
      <c r="FN135" s="59"/>
      <c r="FO135" s="59"/>
      <c r="FP135" s="59"/>
      <c r="FQ135" s="59"/>
      <c r="FR135" s="59"/>
      <c r="FS135" s="59"/>
      <c r="FT135" s="59"/>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59"/>
      <c r="HA135" s="59"/>
      <c r="HB135" s="59"/>
      <c r="HC135" s="59"/>
      <c r="HD135" s="59"/>
      <c r="HE135" s="59"/>
      <c r="HF135" s="59"/>
      <c r="HG135" s="59"/>
      <c r="HH135" s="59"/>
      <c r="HI135" s="59"/>
      <c r="HJ135" s="59"/>
      <c r="HK135" s="59"/>
      <c r="HL135" s="59"/>
      <c r="HM135" s="59"/>
      <c r="HN135" s="59"/>
      <c r="HO135" s="59"/>
      <c r="HP135" s="59"/>
      <c r="HQ135" s="59"/>
      <c r="HR135" s="59"/>
      <c r="HS135" s="59"/>
      <c r="HT135" s="59"/>
      <c r="HU135" s="59"/>
      <c r="HV135" s="59"/>
      <c r="HW135" s="59"/>
      <c r="HX135" s="59"/>
      <c r="HY135" s="59"/>
      <c r="HZ135" s="59"/>
      <c r="IA135" s="59"/>
      <c r="IB135" s="59"/>
      <c r="IC135" s="59"/>
      <c r="ID135" s="59"/>
      <c r="IE135" s="59"/>
      <c r="IF135" s="59"/>
      <c r="IG135" s="59"/>
      <c r="IH135" s="59"/>
      <c r="II135" s="59"/>
      <c r="IJ135" s="59"/>
      <c r="IK135" s="59"/>
      <c r="IL135" s="59"/>
      <c r="IM135" s="59"/>
      <c r="IN135" s="59"/>
      <c r="IO135" s="59"/>
      <c r="IP135" s="59"/>
      <c r="IQ135" s="59"/>
      <c r="IR135" s="59"/>
      <c r="IS135" s="59"/>
      <c r="IT135" s="59"/>
    </row>
    <row r="136" spans="1:254" ht="48" customHeight="1" x14ac:dyDescent="0.2">
      <c r="A136" s="59"/>
      <c r="D136" s="59"/>
      <c r="E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c r="HO136" s="59"/>
      <c r="HP136" s="59"/>
      <c r="HQ136" s="59"/>
      <c r="HR136" s="59"/>
      <c r="HS136" s="59"/>
      <c r="HT136" s="59"/>
      <c r="HU136" s="59"/>
      <c r="HV136" s="59"/>
      <c r="HW136" s="59"/>
      <c r="HX136" s="59"/>
      <c r="HY136" s="59"/>
      <c r="HZ136" s="59"/>
      <c r="IA136" s="59"/>
      <c r="IB136" s="59"/>
      <c r="IC136" s="59"/>
      <c r="ID136" s="59"/>
      <c r="IE136" s="59"/>
      <c r="IF136" s="59"/>
      <c r="IG136" s="59"/>
      <c r="IH136" s="59"/>
      <c r="II136" s="59"/>
      <c r="IJ136" s="59"/>
      <c r="IK136" s="59"/>
      <c r="IL136" s="59"/>
      <c r="IM136" s="59"/>
      <c r="IN136" s="59"/>
      <c r="IO136" s="59"/>
      <c r="IP136" s="59"/>
      <c r="IQ136" s="59"/>
      <c r="IR136" s="59"/>
      <c r="IS136" s="59"/>
      <c r="IT136" s="59"/>
    </row>
    <row r="137" spans="1:254" ht="45" customHeight="1" x14ac:dyDescent="0.2">
      <c r="A137" s="59"/>
      <c r="D137" s="59"/>
      <c r="E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c r="HO137" s="59"/>
      <c r="HP137" s="59"/>
      <c r="HQ137" s="59"/>
      <c r="HR137" s="59"/>
      <c r="HS137" s="59"/>
      <c r="HT137" s="59"/>
      <c r="HU137" s="59"/>
      <c r="HV137" s="59"/>
      <c r="HW137" s="59"/>
      <c r="HX137" s="59"/>
      <c r="HY137" s="59"/>
      <c r="HZ137" s="59"/>
      <c r="IA137" s="59"/>
      <c r="IB137" s="59"/>
      <c r="IC137" s="59"/>
      <c r="ID137" s="59"/>
      <c r="IE137" s="59"/>
      <c r="IF137" s="59"/>
      <c r="IG137" s="59"/>
      <c r="IH137" s="59"/>
      <c r="II137" s="59"/>
      <c r="IJ137" s="59"/>
      <c r="IK137" s="59"/>
      <c r="IL137" s="59"/>
      <c r="IM137" s="59"/>
      <c r="IN137" s="59"/>
      <c r="IO137" s="59"/>
      <c r="IP137" s="59"/>
      <c r="IQ137" s="59"/>
      <c r="IR137" s="59"/>
      <c r="IS137" s="59"/>
      <c r="IT137" s="59"/>
    </row>
    <row r="138" spans="1:254" ht="42" customHeight="1" x14ac:dyDescent="0.2">
      <c r="A138" s="59"/>
      <c r="D138" s="59"/>
      <c r="E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c r="HO138" s="59"/>
      <c r="HP138" s="59"/>
      <c r="HQ138" s="59"/>
      <c r="HR138" s="59"/>
      <c r="HS138" s="59"/>
      <c r="HT138" s="59"/>
      <c r="HU138" s="59"/>
      <c r="HV138" s="59"/>
      <c r="HW138" s="59"/>
      <c r="HX138" s="59"/>
      <c r="HY138" s="59"/>
      <c r="HZ138" s="59"/>
      <c r="IA138" s="59"/>
      <c r="IB138" s="59"/>
      <c r="IC138" s="59"/>
      <c r="ID138" s="59"/>
      <c r="IE138" s="59"/>
      <c r="IF138" s="59"/>
      <c r="IG138" s="59"/>
      <c r="IH138" s="59"/>
      <c r="II138" s="59"/>
      <c r="IJ138" s="59"/>
      <c r="IK138" s="59"/>
      <c r="IL138" s="59"/>
      <c r="IM138" s="59"/>
      <c r="IN138" s="59"/>
      <c r="IO138" s="59"/>
      <c r="IP138" s="59"/>
      <c r="IQ138" s="59"/>
      <c r="IR138" s="59"/>
      <c r="IS138" s="59"/>
      <c r="IT138" s="59"/>
    </row>
    <row r="139" spans="1:254" ht="50.25" customHeight="1" x14ac:dyDescent="0.2">
      <c r="A139" s="59"/>
      <c r="D139" s="59"/>
      <c r="E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c r="HO139" s="59"/>
      <c r="HP139" s="59"/>
      <c r="HQ139" s="59"/>
      <c r="HR139" s="59"/>
      <c r="HS139" s="59"/>
      <c r="HT139" s="59"/>
      <c r="HU139" s="59"/>
      <c r="HV139" s="59"/>
      <c r="HW139" s="59"/>
      <c r="HX139" s="59"/>
      <c r="HY139" s="59"/>
      <c r="HZ139" s="59"/>
      <c r="IA139" s="59"/>
      <c r="IB139" s="59"/>
      <c r="IC139" s="59"/>
      <c r="ID139" s="59"/>
      <c r="IE139" s="59"/>
      <c r="IF139" s="59"/>
      <c r="IG139" s="59"/>
      <c r="IH139" s="59"/>
      <c r="II139" s="59"/>
      <c r="IJ139" s="59"/>
      <c r="IK139" s="59"/>
      <c r="IL139" s="59"/>
      <c r="IM139" s="59"/>
      <c r="IN139" s="59"/>
      <c r="IO139" s="59"/>
      <c r="IP139" s="59"/>
      <c r="IQ139" s="59"/>
      <c r="IR139" s="59"/>
      <c r="IS139" s="59"/>
      <c r="IT139" s="59"/>
    </row>
    <row r="140" spans="1:254" ht="31.5" customHeight="1" x14ac:dyDescent="0.2">
      <c r="A140" s="59"/>
      <c r="D140" s="59"/>
      <c r="E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59"/>
      <c r="HY140" s="59"/>
      <c r="HZ140" s="59"/>
      <c r="IA140" s="59"/>
      <c r="IB140" s="59"/>
      <c r="IC140" s="59"/>
      <c r="ID140" s="59"/>
      <c r="IE140" s="59"/>
      <c r="IF140" s="59"/>
      <c r="IG140" s="59"/>
      <c r="IH140" s="59"/>
      <c r="II140" s="59"/>
      <c r="IJ140" s="59"/>
      <c r="IK140" s="59"/>
      <c r="IL140" s="59"/>
      <c r="IM140" s="59"/>
      <c r="IN140" s="59"/>
      <c r="IO140" s="59"/>
      <c r="IP140" s="59"/>
      <c r="IQ140" s="59"/>
      <c r="IR140" s="59"/>
      <c r="IS140" s="59"/>
      <c r="IT140" s="59"/>
    </row>
    <row r="141" spans="1:254" ht="30.75" customHeight="1" x14ac:dyDescent="0.2">
      <c r="A141" s="59"/>
      <c r="D141" s="59"/>
      <c r="E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K141" s="59"/>
      <c r="GL141" s="59"/>
      <c r="GM141" s="59"/>
      <c r="GN141" s="59"/>
      <c r="GO141" s="59"/>
      <c r="GP141" s="59"/>
      <c r="GQ141" s="59"/>
      <c r="GR141" s="59"/>
      <c r="GS141" s="59"/>
      <c r="GT141" s="59"/>
      <c r="GU141" s="59"/>
      <c r="GV141" s="59"/>
      <c r="GW141" s="59"/>
      <c r="GX141" s="59"/>
      <c r="GY141" s="59"/>
      <c r="GZ141" s="59"/>
      <c r="HA141" s="59"/>
      <c r="HB141" s="59"/>
      <c r="HC141" s="59"/>
      <c r="HD141" s="59"/>
      <c r="HE141" s="59"/>
      <c r="HF141" s="59"/>
      <c r="HG141" s="59"/>
      <c r="HH141" s="59"/>
      <c r="HI141" s="59"/>
      <c r="HJ141" s="59"/>
      <c r="HK141" s="59"/>
      <c r="HL141" s="59"/>
      <c r="HM141" s="59"/>
      <c r="HN141" s="59"/>
      <c r="HO141" s="59"/>
      <c r="HP141" s="59"/>
      <c r="HQ141" s="59"/>
      <c r="HR141" s="59"/>
      <c r="HS141" s="59"/>
      <c r="HT141" s="59"/>
      <c r="HU141" s="59"/>
      <c r="HV141" s="59"/>
      <c r="HW141" s="59"/>
      <c r="HX141" s="59"/>
      <c r="HY141" s="59"/>
      <c r="HZ141" s="59"/>
      <c r="IA141" s="59"/>
      <c r="IB141" s="59"/>
      <c r="IC141" s="59"/>
      <c r="ID141" s="59"/>
      <c r="IE141" s="59"/>
      <c r="IF141" s="59"/>
      <c r="IG141" s="59"/>
      <c r="IH141" s="59"/>
      <c r="II141" s="59"/>
      <c r="IJ141" s="59"/>
      <c r="IK141" s="59"/>
      <c r="IL141" s="59"/>
      <c r="IM141" s="59"/>
      <c r="IN141" s="59"/>
      <c r="IO141" s="59"/>
      <c r="IP141" s="59"/>
      <c r="IQ141" s="59"/>
      <c r="IR141" s="59"/>
      <c r="IS141" s="59"/>
      <c r="IT141" s="59"/>
    </row>
    <row r="142" spans="1:254" ht="48.75" customHeight="1" x14ac:dyDescent="0.2">
      <c r="A142" s="59"/>
      <c r="D142" s="59"/>
      <c r="E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59"/>
      <c r="FK142" s="59"/>
      <c r="FL142" s="59"/>
      <c r="FM142" s="59"/>
      <c r="FN142" s="59"/>
      <c r="FO142" s="59"/>
      <c r="FP142" s="59"/>
      <c r="FQ142" s="59"/>
      <c r="FR142" s="59"/>
      <c r="FS142" s="59"/>
      <c r="FT142" s="59"/>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59"/>
      <c r="HA142" s="59"/>
      <c r="HB142" s="59"/>
      <c r="HC142" s="59"/>
      <c r="HD142" s="59"/>
      <c r="HE142" s="59"/>
      <c r="HF142" s="59"/>
      <c r="HG142" s="59"/>
      <c r="HH142" s="59"/>
      <c r="HI142" s="59"/>
      <c r="HJ142" s="59"/>
      <c r="HK142" s="59"/>
      <c r="HL142" s="59"/>
      <c r="HM142" s="59"/>
      <c r="HN142" s="59"/>
      <c r="HO142" s="59"/>
      <c r="HP142" s="59"/>
      <c r="HQ142" s="59"/>
      <c r="HR142" s="59"/>
      <c r="HS142" s="59"/>
      <c r="HT142" s="59"/>
      <c r="HU142" s="59"/>
      <c r="HV142" s="59"/>
      <c r="HW142" s="59"/>
      <c r="HX142" s="59"/>
      <c r="HY142" s="59"/>
      <c r="HZ142" s="59"/>
      <c r="IA142" s="59"/>
      <c r="IB142" s="59"/>
      <c r="IC142" s="59"/>
      <c r="ID142" s="59"/>
      <c r="IE142" s="59"/>
      <c r="IF142" s="59"/>
      <c r="IG142" s="59"/>
      <c r="IH142" s="59"/>
      <c r="II142" s="59"/>
      <c r="IJ142" s="59"/>
      <c r="IK142" s="59"/>
      <c r="IL142" s="59"/>
      <c r="IM142" s="59"/>
      <c r="IN142" s="59"/>
      <c r="IO142" s="59"/>
      <c r="IP142" s="59"/>
      <c r="IQ142" s="59"/>
      <c r="IR142" s="59"/>
      <c r="IS142" s="59"/>
      <c r="IT142" s="59"/>
    </row>
    <row r="143" spans="1:254" ht="42" customHeight="1" x14ac:dyDescent="0.2">
      <c r="A143" s="59"/>
      <c r="D143" s="59"/>
      <c r="E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59"/>
      <c r="FK143" s="59"/>
      <c r="FL143" s="59"/>
      <c r="FM143" s="59"/>
      <c r="FN143" s="59"/>
      <c r="FO143" s="59"/>
      <c r="FP143" s="59"/>
      <c r="FQ143" s="59"/>
      <c r="FR143" s="59"/>
      <c r="FS143" s="59"/>
      <c r="FT143" s="59"/>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59"/>
      <c r="HA143" s="59"/>
      <c r="HB143" s="59"/>
      <c r="HC143" s="59"/>
      <c r="HD143" s="59"/>
      <c r="HE143" s="59"/>
      <c r="HF143" s="59"/>
      <c r="HG143" s="59"/>
      <c r="HH143" s="59"/>
      <c r="HI143" s="59"/>
      <c r="HJ143" s="59"/>
      <c r="HK143" s="59"/>
      <c r="HL143" s="59"/>
      <c r="HM143" s="59"/>
      <c r="HN143" s="59"/>
      <c r="HO143" s="59"/>
      <c r="HP143" s="59"/>
      <c r="HQ143" s="59"/>
      <c r="HR143" s="59"/>
      <c r="HS143" s="59"/>
      <c r="HT143" s="59"/>
      <c r="HU143" s="59"/>
      <c r="HV143" s="59"/>
      <c r="HW143" s="59"/>
      <c r="HX143" s="59"/>
      <c r="HY143" s="59"/>
      <c r="HZ143" s="59"/>
      <c r="IA143" s="59"/>
      <c r="IB143" s="59"/>
      <c r="IC143" s="59"/>
      <c r="ID143" s="59"/>
      <c r="IE143" s="59"/>
      <c r="IF143" s="59"/>
      <c r="IG143" s="59"/>
      <c r="IH143" s="59"/>
      <c r="II143" s="59"/>
      <c r="IJ143" s="59"/>
      <c r="IK143" s="59"/>
      <c r="IL143" s="59"/>
      <c r="IM143" s="59"/>
      <c r="IN143" s="59"/>
      <c r="IO143" s="59"/>
      <c r="IP143" s="59"/>
      <c r="IQ143" s="59"/>
      <c r="IR143" s="59"/>
      <c r="IS143" s="59"/>
      <c r="IT143" s="59"/>
    </row>
    <row r="144" spans="1:254" ht="25.5" customHeight="1" x14ac:dyDescent="0.2">
      <c r="A144" s="59"/>
      <c r="D144" s="59"/>
      <c r="E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59"/>
      <c r="FK144" s="59"/>
      <c r="FL144" s="59"/>
      <c r="FM144" s="59"/>
      <c r="FN144" s="59"/>
      <c r="FO144" s="59"/>
      <c r="FP144" s="59"/>
      <c r="FQ144" s="59"/>
      <c r="FR144" s="59"/>
      <c r="FS144" s="59"/>
      <c r="FT144" s="59"/>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59"/>
      <c r="HA144" s="59"/>
      <c r="HB144" s="59"/>
      <c r="HC144" s="59"/>
      <c r="HD144" s="59"/>
      <c r="HE144" s="59"/>
      <c r="HF144" s="59"/>
      <c r="HG144" s="59"/>
      <c r="HH144" s="59"/>
      <c r="HI144" s="59"/>
      <c r="HJ144" s="59"/>
      <c r="HK144" s="59"/>
      <c r="HL144" s="59"/>
      <c r="HM144" s="59"/>
      <c r="HN144" s="59"/>
      <c r="HO144" s="59"/>
      <c r="HP144" s="59"/>
      <c r="HQ144" s="59"/>
      <c r="HR144" s="59"/>
      <c r="HS144" s="59"/>
      <c r="HT144" s="59"/>
      <c r="HU144" s="59"/>
      <c r="HV144" s="59"/>
      <c r="HW144" s="59"/>
      <c r="HX144" s="59"/>
      <c r="HY144" s="59"/>
      <c r="HZ144" s="59"/>
      <c r="IA144" s="59"/>
      <c r="IB144" s="59"/>
      <c r="IC144" s="59"/>
      <c r="ID144" s="59"/>
      <c r="IE144" s="59"/>
      <c r="IF144" s="59"/>
      <c r="IG144" s="59"/>
      <c r="IH144" s="59"/>
      <c r="II144" s="59"/>
      <c r="IJ144" s="59"/>
      <c r="IK144" s="59"/>
      <c r="IL144" s="59"/>
      <c r="IM144" s="59"/>
      <c r="IN144" s="59"/>
      <c r="IO144" s="59"/>
      <c r="IP144" s="59"/>
      <c r="IQ144" s="59"/>
      <c r="IR144" s="59"/>
      <c r="IS144" s="59"/>
      <c r="IT144" s="59"/>
    </row>
    <row r="145" spans="1:254" ht="31.5" customHeight="1" x14ac:dyDescent="0.2">
      <c r="A145" s="59"/>
      <c r="D145" s="59"/>
      <c r="E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59"/>
      <c r="HW145" s="59"/>
      <c r="HX145" s="59"/>
      <c r="HY145" s="59"/>
      <c r="HZ145" s="59"/>
      <c r="IA145" s="59"/>
      <c r="IB145" s="59"/>
      <c r="IC145" s="59"/>
      <c r="ID145" s="59"/>
      <c r="IE145" s="59"/>
      <c r="IF145" s="59"/>
      <c r="IG145" s="59"/>
      <c r="IH145" s="59"/>
      <c r="II145" s="59"/>
      <c r="IJ145" s="59"/>
      <c r="IK145" s="59"/>
      <c r="IL145" s="59"/>
      <c r="IM145" s="59"/>
      <c r="IN145" s="59"/>
      <c r="IO145" s="59"/>
      <c r="IP145" s="59"/>
      <c r="IQ145" s="59"/>
      <c r="IR145" s="59"/>
      <c r="IS145" s="59"/>
      <c r="IT145" s="59"/>
    </row>
    <row r="146" spans="1:254" ht="41.25" customHeight="1" x14ac:dyDescent="0.2">
      <c r="A146" s="59"/>
      <c r="D146" s="59"/>
      <c r="E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c r="IA146" s="59"/>
      <c r="IB146" s="59"/>
      <c r="IC146" s="59"/>
      <c r="ID146" s="59"/>
      <c r="IE146" s="59"/>
      <c r="IF146" s="59"/>
      <c r="IG146" s="59"/>
      <c r="IH146" s="59"/>
      <c r="II146" s="59"/>
      <c r="IJ146" s="59"/>
      <c r="IK146" s="59"/>
      <c r="IL146" s="59"/>
      <c r="IM146" s="59"/>
      <c r="IN146" s="59"/>
      <c r="IO146" s="59"/>
      <c r="IP146" s="59"/>
      <c r="IQ146" s="59"/>
      <c r="IR146" s="59"/>
      <c r="IS146" s="59"/>
      <c r="IT146" s="59"/>
    </row>
    <row r="147" spans="1:254" ht="33.75" customHeight="1" x14ac:dyDescent="0.2">
      <c r="A147" s="59"/>
      <c r="D147" s="59"/>
      <c r="E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59"/>
      <c r="DZ147" s="59"/>
      <c r="EA147" s="59"/>
      <c r="EB147" s="59"/>
      <c r="EC147" s="59"/>
      <c r="ED147" s="59"/>
      <c r="EE147" s="59"/>
      <c r="EF147" s="59"/>
      <c r="EG147" s="59"/>
      <c r="EH147" s="59"/>
      <c r="EI147" s="59"/>
      <c r="EJ147" s="59"/>
      <c r="EK147" s="59"/>
      <c r="EL147" s="59"/>
      <c r="EM147" s="59"/>
      <c r="EN147" s="59"/>
      <c r="EO147" s="59"/>
      <c r="EP147" s="59"/>
      <c r="EQ147" s="59"/>
      <c r="ER147" s="59"/>
      <c r="ES147" s="59"/>
      <c r="ET147" s="59"/>
      <c r="EU147" s="59"/>
      <c r="EV147" s="59"/>
      <c r="EW147" s="59"/>
      <c r="EX147" s="59"/>
      <c r="EY147" s="59"/>
      <c r="EZ147" s="59"/>
      <c r="FA147" s="59"/>
      <c r="FB147" s="59"/>
      <c r="FC147" s="59"/>
      <c r="FD147" s="59"/>
      <c r="FE147" s="59"/>
      <c r="FF147" s="59"/>
      <c r="FG147" s="59"/>
      <c r="FH147" s="59"/>
      <c r="FI147" s="59"/>
      <c r="FJ147" s="59"/>
      <c r="FK147" s="59"/>
      <c r="FL147" s="59"/>
      <c r="FM147" s="59"/>
      <c r="FN147" s="59"/>
      <c r="FO147" s="59"/>
      <c r="FP147" s="59"/>
      <c r="FQ147" s="59"/>
      <c r="FR147" s="59"/>
      <c r="FS147" s="59"/>
      <c r="FT147" s="59"/>
      <c r="FU147" s="59"/>
      <c r="FV147" s="59"/>
      <c r="FW147" s="59"/>
      <c r="FX147" s="59"/>
      <c r="FY147" s="59"/>
      <c r="FZ147" s="59"/>
      <c r="GA147" s="59"/>
      <c r="GB147" s="59"/>
      <c r="GC147" s="59"/>
      <c r="GD147" s="59"/>
      <c r="GE147" s="59"/>
      <c r="GF147" s="59"/>
      <c r="GG147" s="59"/>
      <c r="GH147" s="59"/>
      <c r="GI147" s="59"/>
      <c r="GJ147" s="59"/>
      <c r="GK147" s="59"/>
      <c r="GL147" s="59"/>
      <c r="GM147" s="59"/>
      <c r="GN147" s="59"/>
      <c r="GO147" s="59"/>
      <c r="GP147" s="59"/>
      <c r="GQ147" s="59"/>
      <c r="GR147" s="59"/>
      <c r="GS147" s="59"/>
      <c r="GT147" s="59"/>
      <c r="GU147" s="59"/>
      <c r="GV147" s="59"/>
      <c r="GW147" s="59"/>
      <c r="GX147" s="59"/>
      <c r="GY147" s="59"/>
      <c r="GZ147" s="59"/>
      <c r="HA147" s="59"/>
      <c r="HB147" s="59"/>
      <c r="HC147" s="59"/>
      <c r="HD147" s="59"/>
      <c r="HE147" s="59"/>
      <c r="HF147" s="59"/>
      <c r="HG147" s="59"/>
      <c r="HH147" s="59"/>
      <c r="HI147" s="59"/>
      <c r="HJ147" s="59"/>
      <c r="HK147" s="59"/>
      <c r="HL147" s="59"/>
      <c r="HM147" s="59"/>
      <c r="HN147" s="59"/>
      <c r="HO147" s="59"/>
      <c r="HP147" s="59"/>
      <c r="HQ147" s="59"/>
      <c r="HR147" s="59"/>
      <c r="HS147" s="59"/>
      <c r="HT147" s="59"/>
      <c r="HU147" s="59"/>
      <c r="HV147" s="59"/>
      <c r="HW147" s="59"/>
      <c r="HX147" s="59"/>
      <c r="HY147" s="59"/>
      <c r="HZ147" s="59"/>
      <c r="IA147" s="59"/>
      <c r="IB147" s="59"/>
      <c r="IC147" s="59"/>
      <c r="ID147" s="59"/>
      <c r="IE147" s="59"/>
      <c r="IF147" s="59"/>
      <c r="IG147" s="59"/>
      <c r="IH147" s="59"/>
      <c r="II147" s="59"/>
      <c r="IJ147" s="59"/>
      <c r="IK147" s="59"/>
      <c r="IL147" s="59"/>
      <c r="IM147" s="59"/>
      <c r="IN147" s="59"/>
      <c r="IO147" s="59"/>
      <c r="IP147" s="59"/>
      <c r="IQ147" s="59"/>
      <c r="IR147" s="59"/>
      <c r="IS147" s="59"/>
      <c r="IT147" s="59"/>
    </row>
    <row r="148" spans="1:254" s="6" customFormat="1" ht="26.25" customHeight="1" x14ac:dyDescent="0.2">
      <c r="A148" s="59"/>
      <c r="B148" s="59"/>
      <c r="C148" s="13"/>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59"/>
      <c r="FK148" s="59"/>
      <c r="FL148" s="59"/>
      <c r="FM148" s="59"/>
      <c r="FN148" s="59"/>
      <c r="FO148" s="59"/>
      <c r="FP148" s="59"/>
      <c r="FQ148" s="59"/>
      <c r="FR148" s="59"/>
      <c r="FS148" s="59"/>
      <c r="FT148" s="59"/>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59"/>
      <c r="HA148" s="59"/>
      <c r="HB148" s="59"/>
      <c r="HC148" s="59"/>
      <c r="HD148" s="59"/>
      <c r="HE148" s="59"/>
      <c r="HF148" s="59"/>
      <c r="HG148" s="59"/>
      <c r="HH148" s="59"/>
      <c r="HI148" s="59"/>
      <c r="HJ148" s="59"/>
      <c r="HK148" s="59"/>
      <c r="HL148" s="59"/>
      <c r="HM148" s="59"/>
      <c r="HN148" s="59"/>
      <c r="HO148" s="59"/>
      <c r="HP148" s="59"/>
      <c r="HQ148" s="59"/>
      <c r="HR148" s="59"/>
      <c r="HS148" s="59"/>
      <c r="HT148" s="59"/>
      <c r="HU148" s="59"/>
      <c r="HV148" s="59"/>
      <c r="HW148" s="59"/>
      <c r="HX148" s="59"/>
      <c r="HY148" s="59"/>
      <c r="HZ148" s="59"/>
      <c r="IA148" s="59"/>
      <c r="IB148" s="59"/>
      <c r="IC148" s="59"/>
      <c r="ID148" s="59"/>
      <c r="IE148" s="59"/>
      <c r="IF148" s="59"/>
      <c r="IG148" s="59"/>
      <c r="IH148" s="59"/>
      <c r="II148" s="59"/>
      <c r="IJ148" s="59"/>
      <c r="IK148" s="59"/>
      <c r="IL148" s="59"/>
      <c r="IM148" s="59"/>
      <c r="IN148" s="59"/>
      <c r="IO148" s="59"/>
      <c r="IP148" s="59"/>
      <c r="IQ148" s="59"/>
      <c r="IR148" s="59"/>
      <c r="IS148" s="59"/>
      <c r="IT148" s="59"/>
    </row>
    <row r="149" spans="1:254" s="6" customFormat="1" ht="24" customHeight="1" x14ac:dyDescent="0.2">
      <c r="A149" s="59"/>
      <c r="B149" s="59"/>
      <c r="C149" s="13"/>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59"/>
      <c r="DZ149" s="59"/>
      <c r="EA149" s="59"/>
      <c r="EB149" s="59"/>
      <c r="EC149" s="59"/>
      <c r="ED149" s="59"/>
      <c r="EE149" s="59"/>
      <c r="EF149" s="59"/>
      <c r="EG149" s="59"/>
      <c r="EH149" s="59"/>
      <c r="EI149" s="59"/>
      <c r="EJ149" s="59"/>
      <c r="EK149" s="59"/>
      <c r="EL149" s="59"/>
      <c r="EM149" s="59"/>
      <c r="EN149" s="59"/>
      <c r="EO149" s="59"/>
      <c r="EP149" s="59"/>
      <c r="EQ149" s="59"/>
      <c r="ER149" s="59"/>
      <c r="ES149" s="59"/>
      <c r="ET149" s="59"/>
      <c r="EU149" s="59"/>
      <c r="EV149" s="59"/>
      <c r="EW149" s="59"/>
      <c r="EX149" s="59"/>
      <c r="EY149" s="59"/>
      <c r="EZ149" s="59"/>
      <c r="FA149" s="59"/>
      <c r="FB149" s="59"/>
      <c r="FC149" s="59"/>
      <c r="FD149" s="59"/>
      <c r="FE149" s="59"/>
      <c r="FF149" s="59"/>
      <c r="FG149" s="59"/>
      <c r="FH149" s="59"/>
      <c r="FI149" s="59"/>
      <c r="FJ149" s="59"/>
      <c r="FK149" s="59"/>
      <c r="FL149" s="59"/>
      <c r="FM149" s="59"/>
      <c r="FN149" s="59"/>
      <c r="FO149" s="59"/>
      <c r="FP149" s="59"/>
      <c r="FQ149" s="59"/>
      <c r="FR149" s="59"/>
      <c r="FS149" s="59"/>
      <c r="FT149" s="59"/>
      <c r="FU149" s="59"/>
      <c r="FV149" s="59"/>
      <c r="FW149" s="59"/>
      <c r="FX149" s="59"/>
      <c r="FY149" s="59"/>
      <c r="FZ149" s="59"/>
      <c r="GA149" s="59"/>
      <c r="GB149" s="59"/>
      <c r="GC149" s="59"/>
      <c r="GD149" s="59"/>
      <c r="GE149" s="59"/>
      <c r="GF149" s="59"/>
      <c r="GG149" s="59"/>
      <c r="GH149" s="59"/>
      <c r="GI149" s="59"/>
      <c r="GJ149" s="59"/>
      <c r="GK149" s="59"/>
      <c r="GL149" s="59"/>
      <c r="GM149" s="59"/>
      <c r="GN149" s="59"/>
      <c r="GO149" s="59"/>
      <c r="GP149" s="59"/>
      <c r="GQ149" s="59"/>
      <c r="GR149" s="59"/>
      <c r="GS149" s="59"/>
      <c r="GT149" s="59"/>
      <c r="GU149" s="59"/>
      <c r="GV149" s="59"/>
      <c r="GW149" s="59"/>
      <c r="GX149" s="59"/>
      <c r="GY149" s="59"/>
      <c r="GZ149" s="59"/>
      <c r="HA149" s="59"/>
      <c r="HB149" s="59"/>
      <c r="HC149" s="59"/>
      <c r="HD149" s="59"/>
      <c r="HE149" s="59"/>
      <c r="HF149" s="59"/>
      <c r="HG149" s="59"/>
      <c r="HH149" s="59"/>
      <c r="HI149" s="59"/>
      <c r="HJ149" s="59"/>
      <c r="HK149" s="59"/>
      <c r="HL149" s="59"/>
      <c r="HM149" s="59"/>
      <c r="HN149" s="59"/>
      <c r="HO149" s="59"/>
      <c r="HP149" s="59"/>
      <c r="HQ149" s="59"/>
      <c r="HR149" s="59"/>
      <c r="HS149" s="59"/>
      <c r="HT149" s="59"/>
      <c r="HU149" s="59"/>
      <c r="HV149" s="59"/>
      <c r="HW149" s="59"/>
      <c r="HX149" s="59"/>
      <c r="HY149" s="59"/>
      <c r="HZ149" s="59"/>
      <c r="IA149" s="59"/>
      <c r="IB149" s="59"/>
      <c r="IC149" s="59"/>
      <c r="ID149" s="59"/>
      <c r="IE149" s="59"/>
      <c r="IF149" s="59"/>
      <c r="IG149" s="59"/>
      <c r="IH149" s="59"/>
      <c r="II149" s="59"/>
      <c r="IJ149" s="59"/>
      <c r="IK149" s="59"/>
      <c r="IL149" s="59"/>
      <c r="IM149" s="59"/>
      <c r="IN149" s="59"/>
      <c r="IO149" s="59"/>
      <c r="IP149" s="59"/>
      <c r="IQ149" s="59"/>
      <c r="IR149" s="59"/>
      <c r="IS149" s="59"/>
      <c r="IT149" s="59"/>
    </row>
    <row r="150" spans="1:254" s="6" customFormat="1" ht="29.25" customHeight="1" x14ac:dyDescent="0.2">
      <c r="A150" s="59"/>
      <c r="B150" s="59"/>
      <c r="C150" s="13"/>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59"/>
      <c r="HA150" s="59"/>
      <c r="HB150" s="59"/>
      <c r="HC150" s="59"/>
      <c r="HD150" s="59"/>
      <c r="HE150" s="59"/>
      <c r="HF150" s="59"/>
      <c r="HG150" s="59"/>
      <c r="HH150" s="59"/>
      <c r="HI150" s="59"/>
      <c r="HJ150" s="59"/>
      <c r="HK150" s="59"/>
      <c r="HL150" s="59"/>
      <c r="HM150" s="59"/>
      <c r="HN150" s="59"/>
      <c r="HO150" s="59"/>
      <c r="HP150" s="59"/>
      <c r="HQ150" s="59"/>
      <c r="HR150" s="59"/>
      <c r="HS150" s="59"/>
      <c r="HT150" s="59"/>
      <c r="HU150" s="59"/>
      <c r="HV150" s="59"/>
      <c r="HW150" s="59"/>
      <c r="HX150" s="59"/>
      <c r="HY150" s="59"/>
      <c r="HZ150" s="59"/>
      <c r="IA150" s="59"/>
      <c r="IB150" s="59"/>
      <c r="IC150" s="59"/>
      <c r="ID150" s="59"/>
      <c r="IE150" s="59"/>
      <c r="IF150" s="59"/>
      <c r="IG150" s="59"/>
      <c r="IH150" s="59"/>
      <c r="II150" s="59"/>
      <c r="IJ150" s="59"/>
      <c r="IK150" s="59"/>
      <c r="IL150" s="59"/>
      <c r="IM150" s="59"/>
      <c r="IN150" s="59"/>
      <c r="IO150" s="59"/>
      <c r="IP150" s="59"/>
      <c r="IQ150" s="59"/>
      <c r="IR150" s="59"/>
      <c r="IS150" s="59"/>
      <c r="IT150" s="59"/>
    </row>
    <row r="151" spans="1:254" s="6" customFormat="1" ht="33" customHeight="1" x14ac:dyDescent="0.2">
      <c r="A151" s="59"/>
      <c r="B151" s="59"/>
      <c r="C151" s="13"/>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59"/>
      <c r="DZ151" s="59"/>
      <c r="EA151" s="59"/>
      <c r="EB151" s="59"/>
      <c r="EC151" s="59"/>
      <c r="ED151" s="59"/>
      <c r="EE151" s="59"/>
      <c r="EF151" s="59"/>
      <c r="EG151" s="59"/>
      <c r="EH151" s="59"/>
      <c r="EI151" s="59"/>
      <c r="EJ151" s="59"/>
      <c r="EK151" s="59"/>
      <c r="EL151" s="59"/>
      <c r="EM151" s="59"/>
      <c r="EN151" s="59"/>
      <c r="EO151" s="59"/>
      <c r="EP151" s="59"/>
      <c r="EQ151" s="59"/>
      <c r="ER151" s="59"/>
      <c r="ES151" s="59"/>
      <c r="ET151" s="59"/>
      <c r="EU151" s="59"/>
      <c r="EV151" s="59"/>
      <c r="EW151" s="59"/>
      <c r="EX151" s="59"/>
      <c r="EY151" s="59"/>
      <c r="EZ151" s="59"/>
      <c r="FA151" s="59"/>
      <c r="FB151" s="59"/>
      <c r="FC151" s="59"/>
      <c r="FD151" s="59"/>
      <c r="FE151" s="59"/>
      <c r="FF151" s="59"/>
      <c r="FG151" s="59"/>
      <c r="FH151" s="59"/>
      <c r="FI151" s="59"/>
      <c r="FJ151" s="59"/>
      <c r="FK151" s="59"/>
      <c r="FL151" s="59"/>
      <c r="FM151" s="59"/>
      <c r="FN151" s="59"/>
      <c r="FO151" s="59"/>
      <c r="FP151" s="59"/>
      <c r="FQ151" s="59"/>
      <c r="FR151" s="59"/>
      <c r="FS151" s="59"/>
      <c r="FT151" s="59"/>
      <c r="FU151" s="59"/>
      <c r="FV151" s="59"/>
      <c r="FW151" s="59"/>
      <c r="FX151" s="59"/>
      <c r="FY151" s="59"/>
      <c r="FZ151" s="59"/>
      <c r="GA151" s="59"/>
      <c r="GB151" s="59"/>
      <c r="GC151" s="59"/>
      <c r="GD151" s="59"/>
      <c r="GE151" s="59"/>
      <c r="GF151" s="59"/>
      <c r="GG151" s="59"/>
      <c r="GH151" s="59"/>
      <c r="GI151" s="59"/>
      <c r="GJ151" s="59"/>
      <c r="GK151" s="59"/>
      <c r="GL151" s="59"/>
      <c r="GM151" s="59"/>
      <c r="GN151" s="59"/>
      <c r="GO151" s="59"/>
      <c r="GP151" s="59"/>
      <c r="GQ151" s="59"/>
      <c r="GR151" s="59"/>
      <c r="GS151" s="59"/>
      <c r="GT151" s="59"/>
      <c r="GU151" s="59"/>
      <c r="GV151" s="59"/>
      <c r="GW151" s="59"/>
      <c r="GX151" s="59"/>
      <c r="GY151" s="59"/>
      <c r="GZ151" s="59"/>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59"/>
      <c r="HW151" s="59"/>
      <c r="HX151" s="59"/>
      <c r="HY151" s="59"/>
      <c r="HZ151" s="59"/>
      <c r="IA151" s="59"/>
      <c r="IB151" s="59"/>
      <c r="IC151" s="59"/>
      <c r="ID151" s="59"/>
      <c r="IE151" s="59"/>
      <c r="IF151" s="59"/>
      <c r="IG151" s="59"/>
      <c r="IH151" s="59"/>
      <c r="II151" s="59"/>
      <c r="IJ151" s="59"/>
      <c r="IK151" s="59"/>
      <c r="IL151" s="59"/>
      <c r="IM151" s="59"/>
      <c r="IN151" s="59"/>
      <c r="IO151" s="59"/>
      <c r="IP151" s="59"/>
      <c r="IQ151" s="59"/>
      <c r="IR151" s="59"/>
      <c r="IS151" s="59"/>
      <c r="IT151" s="59"/>
    </row>
    <row r="152" spans="1:254" ht="30.75" customHeight="1" x14ac:dyDescent="0.2">
      <c r="A152" s="59"/>
      <c r="D152" s="59"/>
      <c r="E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59"/>
      <c r="FK152" s="59"/>
      <c r="FL152" s="59"/>
      <c r="FM152" s="59"/>
      <c r="FN152" s="59"/>
      <c r="FO152" s="59"/>
      <c r="FP152" s="59"/>
      <c r="FQ152" s="59"/>
      <c r="FR152" s="59"/>
      <c r="FS152" s="59"/>
      <c r="FT152" s="59"/>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59"/>
      <c r="HW152" s="59"/>
      <c r="HX152" s="59"/>
      <c r="HY152" s="59"/>
      <c r="HZ152" s="59"/>
      <c r="IA152" s="59"/>
      <c r="IB152" s="59"/>
      <c r="IC152" s="59"/>
      <c r="ID152" s="59"/>
      <c r="IE152" s="59"/>
      <c r="IF152" s="59"/>
      <c r="IG152" s="59"/>
      <c r="IH152" s="59"/>
      <c r="II152" s="59"/>
      <c r="IJ152" s="59"/>
      <c r="IK152" s="59"/>
      <c r="IL152" s="59"/>
      <c r="IM152" s="59"/>
      <c r="IN152" s="59"/>
      <c r="IO152" s="59"/>
      <c r="IP152" s="59"/>
      <c r="IQ152" s="59"/>
      <c r="IR152" s="59"/>
      <c r="IS152" s="59"/>
      <c r="IT152" s="59"/>
    </row>
    <row r="153" spans="1:254" ht="24" customHeight="1" x14ac:dyDescent="0.2">
      <c r="A153" s="59"/>
      <c r="D153" s="59"/>
      <c r="E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59"/>
      <c r="FK153" s="59"/>
      <c r="FL153" s="59"/>
      <c r="FM153" s="59"/>
      <c r="FN153" s="59"/>
      <c r="FO153" s="59"/>
      <c r="FP153" s="59"/>
      <c r="FQ153" s="59"/>
      <c r="FR153" s="59"/>
      <c r="FS153" s="59"/>
      <c r="FT153" s="59"/>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59"/>
      <c r="HA153" s="59"/>
      <c r="HB153" s="59"/>
      <c r="HC153" s="59"/>
      <c r="HD153" s="59"/>
      <c r="HE153" s="59"/>
      <c r="HF153" s="59"/>
      <c r="HG153" s="59"/>
      <c r="HH153" s="59"/>
      <c r="HI153" s="59"/>
      <c r="HJ153" s="59"/>
      <c r="HK153" s="59"/>
      <c r="HL153" s="59"/>
      <c r="HM153" s="59"/>
      <c r="HN153" s="59"/>
      <c r="HO153" s="59"/>
      <c r="HP153" s="59"/>
      <c r="HQ153" s="59"/>
      <c r="HR153" s="59"/>
      <c r="HS153" s="59"/>
      <c r="HT153" s="59"/>
      <c r="HU153" s="59"/>
      <c r="HV153" s="59"/>
      <c r="HW153" s="59"/>
      <c r="HX153" s="59"/>
      <c r="HY153" s="59"/>
      <c r="HZ153" s="59"/>
      <c r="IA153" s="59"/>
      <c r="IB153" s="59"/>
      <c r="IC153" s="59"/>
      <c r="ID153" s="59"/>
      <c r="IE153" s="59"/>
      <c r="IF153" s="59"/>
      <c r="IG153" s="59"/>
      <c r="IH153" s="59"/>
      <c r="II153" s="59"/>
      <c r="IJ153" s="59"/>
      <c r="IK153" s="59"/>
      <c r="IL153" s="59"/>
      <c r="IM153" s="59"/>
      <c r="IN153" s="59"/>
      <c r="IO153" s="59"/>
      <c r="IP153" s="59"/>
      <c r="IQ153" s="59"/>
      <c r="IR153" s="59"/>
      <c r="IS153" s="59"/>
      <c r="IT153" s="59"/>
    </row>
    <row r="154" spans="1:254" x14ac:dyDescent="0.2">
      <c r="A154" s="59"/>
      <c r="D154" s="59"/>
      <c r="E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59"/>
      <c r="FK154" s="59"/>
      <c r="FL154" s="59"/>
      <c r="FM154" s="59"/>
      <c r="FN154" s="59"/>
      <c r="FO154" s="59"/>
      <c r="FP154" s="59"/>
      <c r="FQ154" s="59"/>
      <c r="FR154" s="59"/>
      <c r="FS154" s="59"/>
      <c r="FT154" s="59"/>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59"/>
      <c r="HA154" s="59"/>
      <c r="HB154" s="59"/>
      <c r="HC154" s="59"/>
      <c r="HD154" s="59"/>
      <c r="HE154" s="59"/>
      <c r="HF154" s="59"/>
      <c r="HG154" s="59"/>
      <c r="HH154" s="59"/>
      <c r="HI154" s="59"/>
      <c r="HJ154" s="59"/>
      <c r="HK154" s="59"/>
      <c r="HL154" s="59"/>
      <c r="HM154" s="59"/>
      <c r="HN154" s="59"/>
      <c r="HO154" s="59"/>
      <c r="HP154" s="59"/>
      <c r="HQ154" s="59"/>
      <c r="HR154" s="59"/>
      <c r="HS154" s="59"/>
      <c r="HT154" s="59"/>
      <c r="HU154" s="59"/>
      <c r="HV154" s="59"/>
      <c r="HW154" s="59"/>
      <c r="HX154" s="59"/>
      <c r="HY154" s="59"/>
      <c r="HZ154" s="59"/>
      <c r="IA154" s="59"/>
      <c r="IB154" s="59"/>
      <c r="IC154" s="59"/>
      <c r="ID154" s="59"/>
      <c r="IE154" s="59"/>
      <c r="IF154" s="59"/>
      <c r="IG154" s="59"/>
      <c r="IH154" s="59"/>
      <c r="II154" s="59"/>
      <c r="IJ154" s="59"/>
      <c r="IK154" s="59"/>
      <c r="IL154" s="59"/>
      <c r="IM154" s="59"/>
      <c r="IN154" s="59"/>
      <c r="IO154" s="59"/>
      <c r="IP154" s="59"/>
      <c r="IQ154" s="59"/>
      <c r="IR154" s="59"/>
      <c r="IS154" s="59"/>
      <c r="IT154" s="59"/>
    </row>
    <row r="155" spans="1:254" x14ac:dyDescent="0.2">
      <c r="A155" s="59"/>
      <c r="D155" s="59"/>
      <c r="E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59"/>
      <c r="HA155" s="59"/>
      <c r="HB155" s="59"/>
      <c r="HC155" s="59"/>
      <c r="HD155" s="59"/>
      <c r="HE155" s="59"/>
      <c r="HF155" s="59"/>
      <c r="HG155" s="59"/>
      <c r="HH155" s="59"/>
      <c r="HI155" s="59"/>
      <c r="HJ155" s="59"/>
      <c r="HK155" s="59"/>
      <c r="HL155" s="59"/>
      <c r="HM155" s="59"/>
      <c r="HN155" s="59"/>
      <c r="HO155" s="59"/>
      <c r="HP155" s="59"/>
      <c r="HQ155" s="59"/>
      <c r="HR155" s="59"/>
      <c r="HS155" s="59"/>
      <c r="HT155" s="59"/>
      <c r="HU155" s="59"/>
      <c r="HV155" s="59"/>
      <c r="HW155" s="59"/>
      <c r="HX155" s="59"/>
      <c r="HY155" s="59"/>
      <c r="HZ155" s="59"/>
      <c r="IA155" s="59"/>
      <c r="IB155" s="59"/>
      <c r="IC155" s="59"/>
      <c r="ID155" s="59"/>
      <c r="IE155" s="59"/>
      <c r="IF155" s="59"/>
      <c r="IG155" s="59"/>
      <c r="IH155" s="59"/>
      <c r="II155" s="59"/>
      <c r="IJ155" s="59"/>
      <c r="IK155" s="59"/>
      <c r="IL155" s="59"/>
      <c r="IM155" s="59"/>
      <c r="IN155" s="59"/>
      <c r="IO155" s="59"/>
      <c r="IP155" s="59"/>
      <c r="IQ155" s="59"/>
      <c r="IR155" s="59"/>
      <c r="IS155" s="59"/>
      <c r="IT155" s="59"/>
    </row>
    <row r="156" spans="1:254" x14ac:dyDescent="0.2">
      <c r="A156" s="59"/>
      <c r="D156" s="59"/>
      <c r="E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c r="HO156" s="59"/>
      <c r="HP156" s="59"/>
      <c r="HQ156" s="59"/>
      <c r="HR156" s="59"/>
      <c r="HS156" s="59"/>
      <c r="HT156" s="59"/>
      <c r="HU156" s="59"/>
      <c r="HV156" s="59"/>
      <c r="HW156" s="59"/>
      <c r="HX156" s="59"/>
      <c r="HY156" s="59"/>
      <c r="HZ156" s="59"/>
      <c r="IA156" s="59"/>
      <c r="IB156" s="59"/>
      <c r="IC156" s="59"/>
      <c r="ID156" s="59"/>
      <c r="IE156" s="59"/>
      <c r="IF156" s="59"/>
      <c r="IG156" s="59"/>
      <c r="IH156" s="59"/>
      <c r="II156" s="59"/>
      <c r="IJ156" s="59"/>
      <c r="IK156" s="59"/>
      <c r="IL156" s="59"/>
      <c r="IM156" s="59"/>
      <c r="IN156" s="59"/>
      <c r="IO156" s="59"/>
      <c r="IP156" s="59"/>
      <c r="IQ156" s="59"/>
      <c r="IR156" s="59"/>
      <c r="IS156" s="59"/>
      <c r="IT156" s="59"/>
    </row>
    <row r="157" spans="1:254" ht="54" customHeight="1" x14ac:dyDescent="0.2">
      <c r="A157" s="59"/>
      <c r="D157" s="59"/>
      <c r="E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59"/>
      <c r="HA157" s="59"/>
      <c r="HB157" s="59"/>
      <c r="HC157" s="59"/>
      <c r="HD157" s="59"/>
      <c r="HE157" s="59"/>
      <c r="HF157" s="59"/>
      <c r="HG157" s="59"/>
      <c r="HH157" s="59"/>
      <c r="HI157" s="59"/>
      <c r="HJ157" s="59"/>
      <c r="HK157" s="59"/>
      <c r="HL157" s="59"/>
      <c r="HM157" s="59"/>
      <c r="HN157" s="59"/>
      <c r="HO157" s="59"/>
      <c r="HP157" s="59"/>
      <c r="HQ157" s="59"/>
      <c r="HR157" s="59"/>
      <c r="HS157" s="59"/>
      <c r="HT157" s="59"/>
      <c r="HU157" s="59"/>
      <c r="HV157" s="59"/>
      <c r="HW157" s="59"/>
      <c r="HX157" s="59"/>
      <c r="HY157" s="59"/>
      <c r="HZ157" s="59"/>
      <c r="IA157" s="59"/>
      <c r="IB157" s="59"/>
      <c r="IC157" s="59"/>
      <c r="ID157" s="59"/>
      <c r="IE157" s="59"/>
      <c r="IF157" s="59"/>
      <c r="IG157" s="59"/>
      <c r="IH157" s="59"/>
      <c r="II157" s="59"/>
      <c r="IJ157" s="59"/>
      <c r="IK157" s="59"/>
      <c r="IL157" s="59"/>
      <c r="IM157" s="59"/>
      <c r="IN157" s="59"/>
      <c r="IO157" s="59"/>
      <c r="IP157" s="59"/>
      <c r="IQ157" s="59"/>
      <c r="IR157" s="59"/>
      <c r="IS157" s="59"/>
      <c r="IT157" s="59"/>
    </row>
    <row r="158" spans="1:254" x14ac:dyDescent="0.2">
      <c r="A158" s="59"/>
      <c r="D158" s="59"/>
      <c r="E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c r="HO158" s="59"/>
      <c r="HP158" s="59"/>
      <c r="HQ158" s="59"/>
      <c r="HR158" s="59"/>
      <c r="HS158" s="59"/>
      <c r="HT158" s="59"/>
      <c r="HU158" s="59"/>
      <c r="HV158" s="59"/>
      <c r="HW158" s="59"/>
      <c r="HX158" s="59"/>
      <c r="HY158" s="59"/>
      <c r="HZ158" s="59"/>
      <c r="IA158" s="59"/>
      <c r="IB158" s="59"/>
      <c r="IC158" s="59"/>
      <c r="ID158" s="59"/>
      <c r="IE158" s="59"/>
      <c r="IF158" s="59"/>
      <c r="IG158" s="59"/>
      <c r="IH158" s="59"/>
      <c r="II158" s="59"/>
      <c r="IJ158" s="59"/>
      <c r="IK158" s="59"/>
      <c r="IL158" s="59"/>
      <c r="IM158" s="59"/>
      <c r="IN158" s="59"/>
      <c r="IO158" s="59"/>
      <c r="IP158" s="59"/>
      <c r="IQ158" s="59"/>
      <c r="IR158" s="59"/>
      <c r="IS158" s="59"/>
      <c r="IT158" s="59"/>
    </row>
    <row r="159" spans="1:254" x14ac:dyDescent="0.2">
      <c r="A159" s="59"/>
      <c r="D159" s="59"/>
      <c r="E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c r="HO159" s="59"/>
      <c r="HP159" s="59"/>
      <c r="HQ159" s="59"/>
      <c r="HR159" s="59"/>
      <c r="HS159" s="59"/>
      <c r="HT159" s="59"/>
      <c r="HU159" s="59"/>
      <c r="HV159" s="59"/>
      <c r="HW159" s="59"/>
      <c r="HX159" s="59"/>
      <c r="HY159" s="59"/>
      <c r="HZ159" s="59"/>
      <c r="IA159" s="59"/>
      <c r="IB159" s="59"/>
      <c r="IC159" s="59"/>
      <c r="ID159" s="59"/>
      <c r="IE159" s="59"/>
      <c r="IF159" s="59"/>
      <c r="IG159" s="59"/>
      <c r="IH159" s="59"/>
      <c r="II159" s="59"/>
      <c r="IJ159" s="59"/>
      <c r="IK159" s="59"/>
      <c r="IL159" s="59"/>
      <c r="IM159" s="59"/>
      <c r="IN159" s="59"/>
      <c r="IO159" s="59"/>
      <c r="IP159" s="59"/>
      <c r="IQ159" s="59"/>
      <c r="IR159" s="59"/>
      <c r="IS159" s="59"/>
      <c r="IT159" s="59"/>
    </row>
    <row r="160" spans="1:254" x14ac:dyDescent="0.2">
      <c r="A160" s="59"/>
      <c r="D160" s="59"/>
      <c r="E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59"/>
      <c r="FK160" s="59"/>
      <c r="FL160" s="59"/>
      <c r="FM160" s="59"/>
      <c r="FN160" s="59"/>
      <c r="FO160" s="59"/>
      <c r="FP160" s="59"/>
      <c r="FQ160" s="59"/>
      <c r="FR160" s="59"/>
      <c r="FS160" s="59"/>
      <c r="FT160" s="59"/>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59"/>
      <c r="HA160" s="59"/>
      <c r="HB160" s="59"/>
      <c r="HC160" s="59"/>
      <c r="HD160" s="59"/>
      <c r="HE160" s="59"/>
      <c r="HF160" s="59"/>
      <c r="HG160" s="59"/>
      <c r="HH160" s="59"/>
      <c r="HI160" s="59"/>
      <c r="HJ160" s="59"/>
      <c r="HK160" s="59"/>
      <c r="HL160" s="59"/>
      <c r="HM160" s="59"/>
      <c r="HN160" s="59"/>
      <c r="HO160" s="59"/>
      <c r="HP160" s="59"/>
      <c r="HQ160" s="59"/>
      <c r="HR160" s="59"/>
      <c r="HS160" s="59"/>
      <c r="HT160" s="59"/>
      <c r="HU160" s="59"/>
      <c r="HV160" s="59"/>
      <c r="HW160" s="59"/>
      <c r="HX160" s="59"/>
      <c r="HY160" s="59"/>
      <c r="HZ160" s="59"/>
      <c r="IA160" s="59"/>
      <c r="IB160" s="59"/>
      <c r="IC160" s="59"/>
      <c r="ID160" s="59"/>
      <c r="IE160" s="59"/>
      <c r="IF160" s="59"/>
      <c r="IG160" s="59"/>
      <c r="IH160" s="59"/>
      <c r="II160" s="59"/>
      <c r="IJ160" s="59"/>
      <c r="IK160" s="59"/>
      <c r="IL160" s="59"/>
      <c r="IM160" s="59"/>
      <c r="IN160" s="59"/>
      <c r="IO160" s="59"/>
      <c r="IP160" s="59"/>
      <c r="IQ160" s="59"/>
      <c r="IR160" s="59"/>
      <c r="IS160" s="59"/>
      <c r="IT160" s="59"/>
    </row>
    <row r="161" spans="1:254" x14ac:dyDescent="0.2">
      <c r="A161" s="59"/>
      <c r="D161" s="59"/>
      <c r="E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59"/>
      <c r="FK161" s="59"/>
      <c r="FL161" s="59"/>
      <c r="FM161" s="59"/>
      <c r="FN161" s="59"/>
      <c r="FO161" s="59"/>
      <c r="FP161" s="59"/>
      <c r="FQ161" s="59"/>
      <c r="FR161" s="59"/>
      <c r="FS161" s="59"/>
      <c r="FT161" s="59"/>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59"/>
      <c r="HA161" s="59"/>
      <c r="HB161" s="59"/>
      <c r="HC161" s="59"/>
      <c r="HD161" s="59"/>
      <c r="HE161" s="59"/>
      <c r="HF161" s="59"/>
      <c r="HG161" s="59"/>
      <c r="HH161" s="59"/>
      <c r="HI161" s="59"/>
      <c r="HJ161" s="59"/>
      <c r="HK161" s="59"/>
      <c r="HL161" s="59"/>
      <c r="HM161" s="59"/>
      <c r="HN161" s="59"/>
      <c r="HO161" s="59"/>
      <c r="HP161" s="59"/>
      <c r="HQ161" s="59"/>
      <c r="HR161" s="59"/>
      <c r="HS161" s="59"/>
      <c r="HT161" s="59"/>
      <c r="HU161" s="59"/>
      <c r="HV161" s="59"/>
      <c r="HW161" s="59"/>
      <c r="HX161" s="59"/>
      <c r="HY161" s="59"/>
      <c r="HZ161" s="59"/>
      <c r="IA161" s="59"/>
      <c r="IB161" s="59"/>
      <c r="IC161" s="59"/>
      <c r="ID161" s="59"/>
      <c r="IE161" s="59"/>
      <c r="IF161" s="59"/>
      <c r="IG161" s="59"/>
      <c r="IH161" s="59"/>
      <c r="II161" s="59"/>
      <c r="IJ161" s="59"/>
      <c r="IK161" s="59"/>
      <c r="IL161" s="59"/>
      <c r="IM161" s="59"/>
      <c r="IN161" s="59"/>
      <c r="IO161" s="59"/>
      <c r="IP161" s="59"/>
      <c r="IQ161" s="59"/>
      <c r="IR161" s="59"/>
      <c r="IS161" s="59"/>
      <c r="IT161" s="59"/>
    </row>
    <row r="162" spans="1:254" x14ac:dyDescent="0.2">
      <c r="A162" s="59"/>
      <c r="D162" s="59"/>
      <c r="E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c r="EJ162" s="59"/>
      <c r="EK162" s="59"/>
      <c r="EL162" s="59"/>
      <c r="EM162" s="59"/>
      <c r="EN162" s="59"/>
      <c r="EO162" s="59"/>
      <c r="EP162" s="59"/>
      <c r="EQ162" s="59"/>
      <c r="ER162" s="59"/>
      <c r="ES162" s="59"/>
      <c r="ET162" s="59"/>
      <c r="EU162" s="59"/>
      <c r="EV162" s="59"/>
      <c r="EW162" s="59"/>
      <c r="EX162" s="59"/>
      <c r="EY162" s="59"/>
      <c r="EZ162" s="59"/>
      <c r="FA162" s="59"/>
      <c r="FB162" s="59"/>
      <c r="FC162" s="59"/>
      <c r="FD162" s="59"/>
      <c r="FE162" s="59"/>
      <c r="FF162" s="59"/>
      <c r="FG162" s="59"/>
      <c r="FH162" s="59"/>
      <c r="FI162" s="59"/>
      <c r="FJ162" s="59"/>
      <c r="FK162" s="59"/>
      <c r="FL162" s="59"/>
      <c r="FM162" s="59"/>
      <c r="FN162" s="59"/>
      <c r="FO162" s="59"/>
      <c r="FP162" s="59"/>
      <c r="FQ162" s="59"/>
      <c r="FR162" s="59"/>
      <c r="FS162" s="59"/>
      <c r="FT162" s="59"/>
      <c r="FU162" s="59"/>
      <c r="FV162" s="59"/>
      <c r="FW162" s="59"/>
      <c r="FX162" s="59"/>
      <c r="FY162" s="59"/>
      <c r="FZ162" s="59"/>
      <c r="GA162" s="59"/>
      <c r="GB162" s="59"/>
      <c r="GC162" s="59"/>
      <c r="GD162" s="59"/>
      <c r="GE162" s="59"/>
      <c r="GF162" s="59"/>
      <c r="GG162" s="59"/>
      <c r="GH162" s="59"/>
      <c r="GI162" s="59"/>
      <c r="GJ162" s="59"/>
      <c r="GK162" s="59"/>
      <c r="GL162" s="59"/>
      <c r="GM162" s="59"/>
      <c r="GN162" s="59"/>
      <c r="GO162" s="59"/>
      <c r="GP162" s="59"/>
      <c r="GQ162" s="59"/>
      <c r="GR162" s="59"/>
      <c r="GS162" s="59"/>
      <c r="GT162" s="59"/>
      <c r="GU162" s="59"/>
      <c r="GV162" s="59"/>
      <c r="GW162" s="59"/>
      <c r="GX162" s="59"/>
      <c r="GY162" s="59"/>
      <c r="GZ162" s="59"/>
      <c r="HA162" s="59"/>
      <c r="HB162" s="59"/>
      <c r="HC162" s="59"/>
      <c r="HD162" s="59"/>
      <c r="HE162" s="59"/>
      <c r="HF162" s="59"/>
      <c r="HG162" s="59"/>
      <c r="HH162" s="59"/>
      <c r="HI162" s="59"/>
      <c r="HJ162" s="59"/>
      <c r="HK162" s="59"/>
      <c r="HL162" s="59"/>
      <c r="HM162" s="59"/>
      <c r="HN162" s="59"/>
      <c r="HO162" s="59"/>
      <c r="HP162" s="59"/>
      <c r="HQ162" s="59"/>
      <c r="HR162" s="59"/>
      <c r="HS162" s="59"/>
      <c r="HT162" s="59"/>
      <c r="HU162" s="59"/>
      <c r="HV162" s="59"/>
      <c r="HW162" s="59"/>
      <c r="HX162" s="59"/>
      <c r="HY162" s="59"/>
      <c r="HZ162" s="59"/>
      <c r="IA162" s="59"/>
      <c r="IB162" s="59"/>
      <c r="IC162" s="59"/>
      <c r="ID162" s="59"/>
      <c r="IE162" s="59"/>
      <c r="IF162" s="59"/>
      <c r="IG162" s="59"/>
      <c r="IH162" s="59"/>
      <c r="II162" s="59"/>
      <c r="IJ162" s="59"/>
      <c r="IK162" s="59"/>
      <c r="IL162" s="59"/>
      <c r="IM162" s="59"/>
      <c r="IN162" s="59"/>
      <c r="IO162" s="59"/>
      <c r="IP162" s="59"/>
      <c r="IQ162" s="59"/>
      <c r="IR162" s="59"/>
      <c r="IS162" s="59"/>
      <c r="IT162" s="59"/>
    </row>
    <row r="163" spans="1:254" x14ac:dyDescent="0.2">
      <c r="A163" s="59"/>
      <c r="D163" s="59"/>
      <c r="E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c r="EJ163" s="59"/>
      <c r="EK163" s="59"/>
      <c r="EL163" s="59"/>
      <c r="EM163" s="59"/>
      <c r="EN163" s="59"/>
      <c r="EO163" s="59"/>
      <c r="EP163" s="59"/>
      <c r="EQ163" s="59"/>
      <c r="ER163" s="59"/>
      <c r="ES163" s="59"/>
      <c r="ET163" s="59"/>
      <c r="EU163" s="59"/>
      <c r="EV163" s="59"/>
      <c r="EW163" s="59"/>
      <c r="EX163" s="59"/>
      <c r="EY163" s="59"/>
      <c r="EZ163" s="59"/>
      <c r="FA163" s="59"/>
      <c r="FB163" s="59"/>
      <c r="FC163" s="59"/>
      <c r="FD163" s="59"/>
      <c r="FE163" s="59"/>
      <c r="FF163" s="59"/>
      <c r="FG163" s="59"/>
      <c r="FH163" s="59"/>
      <c r="FI163" s="59"/>
      <c r="FJ163" s="59"/>
      <c r="FK163" s="59"/>
      <c r="FL163" s="59"/>
      <c r="FM163" s="59"/>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c r="HO163" s="59"/>
      <c r="HP163" s="59"/>
      <c r="HQ163" s="59"/>
      <c r="HR163" s="59"/>
      <c r="HS163" s="59"/>
      <c r="HT163" s="59"/>
      <c r="HU163" s="59"/>
      <c r="HV163" s="59"/>
      <c r="HW163" s="59"/>
      <c r="HX163" s="59"/>
      <c r="HY163" s="59"/>
      <c r="HZ163" s="59"/>
      <c r="IA163" s="59"/>
      <c r="IB163" s="59"/>
      <c r="IC163" s="59"/>
      <c r="ID163" s="59"/>
      <c r="IE163" s="59"/>
      <c r="IF163" s="59"/>
      <c r="IG163" s="59"/>
      <c r="IH163" s="59"/>
      <c r="II163" s="59"/>
      <c r="IJ163" s="59"/>
      <c r="IK163" s="59"/>
      <c r="IL163" s="59"/>
      <c r="IM163" s="59"/>
      <c r="IN163" s="59"/>
      <c r="IO163" s="59"/>
      <c r="IP163" s="59"/>
      <c r="IQ163" s="59"/>
      <c r="IR163" s="59"/>
      <c r="IS163" s="59"/>
      <c r="IT163" s="59"/>
    </row>
    <row r="164" spans="1:254" x14ac:dyDescent="0.2">
      <c r="A164" s="59"/>
      <c r="D164" s="59"/>
      <c r="E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59"/>
      <c r="FK164" s="59"/>
      <c r="FL164" s="59"/>
      <c r="FM164" s="59"/>
      <c r="FN164" s="59"/>
      <c r="FO164" s="59"/>
      <c r="FP164" s="59"/>
      <c r="FQ164" s="59"/>
      <c r="FR164" s="59"/>
      <c r="FS164" s="59"/>
      <c r="FT164" s="59"/>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59"/>
      <c r="HA164" s="59"/>
      <c r="HB164" s="59"/>
      <c r="HC164" s="59"/>
      <c r="HD164" s="59"/>
      <c r="HE164" s="59"/>
      <c r="HF164" s="59"/>
      <c r="HG164" s="59"/>
      <c r="HH164" s="59"/>
      <c r="HI164" s="59"/>
      <c r="HJ164" s="59"/>
      <c r="HK164" s="59"/>
      <c r="HL164" s="59"/>
      <c r="HM164" s="59"/>
      <c r="HN164" s="59"/>
      <c r="HO164" s="59"/>
      <c r="HP164" s="59"/>
      <c r="HQ164" s="59"/>
      <c r="HR164" s="59"/>
      <c r="HS164" s="59"/>
      <c r="HT164" s="59"/>
      <c r="HU164" s="59"/>
      <c r="HV164" s="59"/>
      <c r="HW164" s="59"/>
      <c r="HX164" s="59"/>
      <c r="HY164" s="59"/>
      <c r="HZ164" s="59"/>
      <c r="IA164" s="59"/>
      <c r="IB164" s="59"/>
      <c r="IC164" s="59"/>
      <c r="ID164" s="59"/>
      <c r="IE164" s="59"/>
      <c r="IF164" s="59"/>
      <c r="IG164" s="59"/>
      <c r="IH164" s="59"/>
      <c r="II164" s="59"/>
      <c r="IJ164" s="59"/>
      <c r="IK164" s="59"/>
      <c r="IL164" s="59"/>
      <c r="IM164" s="59"/>
      <c r="IN164" s="59"/>
      <c r="IO164" s="59"/>
      <c r="IP164" s="59"/>
      <c r="IQ164" s="59"/>
      <c r="IR164" s="59"/>
      <c r="IS164" s="59"/>
      <c r="IT164" s="59"/>
    </row>
    <row r="165" spans="1:254" x14ac:dyDescent="0.2">
      <c r="A165" s="59"/>
      <c r="D165" s="59"/>
      <c r="E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c r="EJ165" s="59"/>
      <c r="EK165" s="59"/>
      <c r="EL165" s="59"/>
      <c r="EM165" s="59"/>
      <c r="EN165" s="59"/>
      <c r="EO165" s="59"/>
      <c r="EP165" s="59"/>
      <c r="EQ165" s="59"/>
      <c r="ER165" s="59"/>
      <c r="ES165" s="59"/>
      <c r="ET165" s="59"/>
      <c r="EU165" s="59"/>
      <c r="EV165" s="59"/>
      <c r="EW165" s="59"/>
      <c r="EX165" s="59"/>
      <c r="EY165" s="59"/>
      <c r="EZ165" s="59"/>
      <c r="FA165" s="59"/>
      <c r="FB165" s="59"/>
      <c r="FC165" s="59"/>
      <c r="FD165" s="59"/>
      <c r="FE165" s="59"/>
      <c r="FF165" s="59"/>
      <c r="FG165" s="59"/>
      <c r="FH165" s="59"/>
      <c r="FI165" s="59"/>
      <c r="FJ165" s="59"/>
      <c r="FK165" s="59"/>
      <c r="FL165" s="59"/>
      <c r="FM165" s="59"/>
      <c r="FN165" s="59"/>
      <c r="FO165" s="59"/>
      <c r="FP165" s="59"/>
      <c r="FQ165" s="59"/>
      <c r="FR165" s="59"/>
      <c r="FS165" s="59"/>
      <c r="FT165" s="59"/>
      <c r="FU165" s="59"/>
      <c r="FV165" s="59"/>
      <c r="FW165" s="59"/>
      <c r="FX165" s="59"/>
      <c r="FY165" s="59"/>
      <c r="FZ165" s="59"/>
      <c r="GA165" s="59"/>
      <c r="GB165" s="59"/>
      <c r="GC165" s="59"/>
      <c r="GD165" s="59"/>
      <c r="GE165" s="59"/>
      <c r="GF165" s="59"/>
      <c r="GG165" s="59"/>
      <c r="GH165" s="59"/>
      <c r="GI165" s="59"/>
      <c r="GJ165" s="59"/>
      <c r="GK165" s="59"/>
      <c r="GL165" s="59"/>
      <c r="GM165" s="59"/>
      <c r="GN165" s="59"/>
      <c r="GO165" s="59"/>
      <c r="GP165" s="59"/>
      <c r="GQ165" s="59"/>
      <c r="GR165" s="59"/>
      <c r="GS165" s="59"/>
      <c r="GT165" s="59"/>
      <c r="GU165" s="59"/>
      <c r="GV165" s="59"/>
      <c r="GW165" s="59"/>
      <c r="GX165" s="59"/>
      <c r="GY165" s="59"/>
      <c r="GZ165" s="59"/>
      <c r="HA165" s="59"/>
      <c r="HB165" s="59"/>
      <c r="HC165" s="59"/>
      <c r="HD165" s="59"/>
      <c r="HE165" s="59"/>
      <c r="HF165" s="59"/>
      <c r="HG165" s="59"/>
      <c r="HH165" s="59"/>
      <c r="HI165" s="59"/>
      <c r="HJ165" s="59"/>
      <c r="HK165" s="59"/>
      <c r="HL165" s="59"/>
      <c r="HM165" s="59"/>
      <c r="HN165" s="59"/>
      <c r="HO165" s="59"/>
      <c r="HP165" s="59"/>
      <c r="HQ165" s="59"/>
      <c r="HR165" s="59"/>
      <c r="HS165" s="59"/>
      <c r="HT165" s="59"/>
      <c r="HU165" s="59"/>
      <c r="HV165" s="59"/>
      <c r="HW165" s="59"/>
      <c r="HX165" s="59"/>
      <c r="HY165" s="59"/>
      <c r="HZ165" s="59"/>
      <c r="IA165" s="59"/>
      <c r="IB165" s="59"/>
      <c r="IC165" s="59"/>
      <c r="ID165" s="59"/>
      <c r="IE165" s="59"/>
      <c r="IF165" s="59"/>
      <c r="IG165" s="59"/>
      <c r="IH165" s="59"/>
      <c r="II165" s="59"/>
      <c r="IJ165" s="59"/>
      <c r="IK165" s="59"/>
      <c r="IL165" s="59"/>
      <c r="IM165" s="59"/>
      <c r="IN165" s="59"/>
      <c r="IO165" s="59"/>
      <c r="IP165" s="59"/>
      <c r="IQ165" s="59"/>
      <c r="IR165" s="59"/>
      <c r="IS165" s="59"/>
      <c r="IT165" s="59"/>
    </row>
    <row r="166" spans="1:254" x14ac:dyDescent="0.2">
      <c r="A166" s="59"/>
      <c r="D166" s="59"/>
      <c r="E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59"/>
      <c r="FK166" s="59"/>
      <c r="FL166" s="59"/>
      <c r="FM166" s="59"/>
      <c r="FN166" s="59"/>
      <c r="FO166" s="59"/>
      <c r="FP166" s="59"/>
      <c r="FQ166" s="59"/>
      <c r="FR166" s="59"/>
      <c r="FS166" s="59"/>
      <c r="FT166" s="59"/>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59"/>
      <c r="HA166" s="59"/>
      <c r="HB166" s="59"/>
      <c r="HC166" s="59"/>
      <c r="HD166" s="59"/>
      <c r="HE166" s="59"/>
      <c r="HF166" s="59"/>
      <c r="HG166" s="59"/>
      <c r="HH166" s="59"/>
      <c r="HI166" s="59"/>
      <c r="HJ166" s="59"/>
      <c r="HK166" s="59"/>
      <c r="HL166" s="59"/>
      <c r="HM166" s="59"/>
      <c r="HN166" s="59"/>
      <c r="HO166" s="59"/>
      <c r="HP166" s="59"/>
      <c r="HQ166" s="59"/>
      <c r="HR166" s="59"/>
      <c r="HS166" s="59"/>
      <c r="HT166" s="59"/>
      <c r="HU166" s="59"/>
      <c r="HV166" s="59"/>
      <c r="HW166" s="59"/>
      <c r="HX166" s="59"/>
      <c r="HY166" s="59"/>
      <c r="HZ166" s="59"/>
      <c r="IA166" s="59"/>
      <c r="IB166" s="59"/>
      <c r="IC166" s="59"/>
      <c r="ID166" s="59"/>
      <c r="IE166" s="59"/>
      <c r="IF166" s="59"/>
      <c r="IG166" s="59"/>
      <c r="IH166" s="59"/>
      <c r="II166" s="59"/>
      <c r="IJ166" s="59"/>
      <c r="IK166" s="59"/>
      <c r="IL166" s="59"/>
      <c r="IM166" s="59"/>
      <c r="IN166" s="59"/>
      <c r="IO166" s="59"/>
      <c r="IP166" s="59"/>
      <c r="IQ166" s="59"/>
      <c r="IR166" s="59"/>
      <c r="IS166" s="59"/>
      <c r="IT166" s="59"/>
    </row>
    <row r="167" spans="1:254" x14ac:dyDescent="0.2">
      <c r="A167" s="59"/>
      <c r="D167" s="59"/>
      <c r="E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c r="HO167" s="59"/>
      <c r="HP167" s="59"/>
      <c r="HQ167" s="59"/>
      <c r="HR167" s="59"/>
      <c r="HS167" s="59"/>
      <c r="HT167" s="59"/>
      <c r="HU167" s="59"/>
      <c r="HV167" s="59"/>
      <c r="HW167" s="59"/>
      <c r="HX167" s="59"/>
      <c r="HY167" s="59"/>
      <c r="HZ167" s="59"/>
      <c r="IA167" s="59"/>
      <c r="IB167" s="59"/>
      <c r="IC167" s="59"/>
      <c r="ID167" s="59"/>
      <c r="IE167" s="59"/>
      <c r="IF167" s="59"/>
      <c r="IG167" s="59"/>
      <c r="IH167" s="59"/>
      <c r="II167" s="59"/>
      <c r="IJ167" s="59"/>
      <c r="IK167" s="59"/>
      <c r="IL167" s="59"/>
      <c r="IM167" s="59"/>
      <c r="IN167" s="59"/>
      <c r="IO167" s="59"/>
      <c r="IP167" s="59"/>
      <c r="IQ167" s="59"/>
      <c r="IR167" s="59"/>
      <c r="IS167" s="59"/>
      <c r="IT167" s="59"/>
    </row>
    <row r="168" spans="1:254" x14ac:dyDescent="0.2">
      <c r="A168" s="59"/>
      <c r="D168" s="59"/>
      <c r="E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59"/>
      <c r="FK168" s="59"/>
      <c r="FL168" s="59"/>
      <c r="FM168" s="59"/>
      <c r="FN168" s="59"/>
      <c r="FO168" s="59"/>
      <c r="FP168" s="59"/>
      <c r="FQ168" s="59"/>
      <c r="FR168" s="59"/>
      <c r="FS168" s="59"/>
      <c r="FT168" s="59"/>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59"/>
      <c r="HA168" s="59"/>
      <c r="HB168" s="59"/>
      <c r="HC168" s="59"/>
      <c r="HD168" s="59"/>
      <c r="HE168" s="59"/>
      <c r="HF168" s="59"/>
      <c r="HG168" s="59"/>
      <c r="HH168" s="59"/>
      <c r="HI168" s="59"/>
      <c r="HJ168" s="59"/>
      <c r="HK168" s="59"/>
      <c r="HL168" s="59"/>
      <c r="HM168" s="59"/>
      <c r="HN168" s="59"/>
      <c r="HO168" s="59"/>
      <c r="HP168" s="59"/>
      <c r="HQ168" s="59"/>
      <c r="HR168" s="59"/>
      <c r="HS168" s="59"/>
      <c r="HT168" s="59"/>
      <c r="HU168" s="59"/>
      <c r="HV168" s="59"/>
      <c r="HW168" s="59"/>
      <c r="HX168" s="59"/>
      <c r="HY168" s="59"/>
      <c r="HZ168" s="59"/>
      <c r="IA168" s="59"/>
      <c r="IB168" s="59"/>
      <c r="IC168" s="59"/>
      <c r="ID168" s="59"/>
      <c r="IE168" s="59"/>
      <c r="IF168" s="59"/>
      <c r="IG168" s="59"/>
      <c r="IH168" s="59"/>
      <c r="II168" s="59"/>
      <c r="IJ168" s="59"/>
      <c r="IK168" s="59"/>
      <c r="IL168" s="59"/>
      <c r="IM168" s="59"/>
      <c r="IN168" s="59"/>
      <c r="IO168" s="59"/>
      <c r="IP168" s="59"/>
      <c r="IQ168" s="59"/>
      <c r="IR168" s="59"/>
      <c r="IS168" s="59"/>
      <c r="IT168" s="59"/>
    </row>
    <row r="169" spans="1:254" x14ac:dyDescent="0.2">
      <c r="A169" s="59"/>
      <c r="D169" s="59"/>
      <c r="E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c r="HO169" s="59"/>
      <c r="HP169" s="59"/>
      <c r="HQ169" s="59"/>
      <c r="HR169" s="59"/>
      <c r="HS169" s="59"/>
      <c r="HT169" s="59"/>
      <c r="HU169" s="59"/>
      <c r="HV169" s="59"/>
      <c r="HW169" s="59"/>
      <c r="HX169" s="59"/>
      <c r="HY169" s="59"/>
      <c r="HZ169" s="59"/>
      <c r="IA169" s="59"/>
      <c r="IB169" s="59"/>
      <c r="IC169" s="59"/>
      <c r="ID169" s="59"/>
      <c r="IE169" s="59"/>
      <c r="IF169" s="59"/>
      <c r="IG169" s="59"/>
      <c r="IH169" s="59"/>
      <c r="II169" s="59"/>
      <c r="IJ169" s="59"/>
      <c r="IK169" s="59"/>
      <c r="IL169" s="59"/>
      <c r="IM169" s="59"/>
      <c r="IN169" s="59"/>
      <c r="IO169" s="59"/>
      <c r="IP169" s="59"/>
      <c r="IQ169" s="59"/>
      <c r="IR169" s="59"/>
      <c r="IS169" s="59"/>
      <c r="IT169" s="59"/>
    </row>
    <row r="170" spans="1:254" ht="30" customHeight="1" x14ac:dyDescent="0.2">
      <c r="A170" s="59"/>
      <c r="D170" s="59"/>
      <c r="E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c r="EJ170" s="59"/>
      <c r="EK170" s="59"/>
      <c r="EL170" s="59"/>
      <c r="EM170" s="59"/>
      <c r="EN170" s="59"/>
      <c r="EO170" s="59"/>
      <c r="EP170" s="59"/>
      <c r="EQ170" s="59"/>
      <c r="ER170" s="59"/>
      <c r="ES170" s="59"/>
      <c r="ET170" s="59"/>
      <c r="EU170" s="59"/>
      <c r="EV170" s="59"/>
      <c r="EW170" s="59"/>
      <c r="EX170" s="59"/>
      <c r="EY170" s="59"/>
      <c r="EZ170" s="59"/>
      <c r="FA170" s="59"/>
      <c r="FB170" s="59"/>
      <c r="FC170" s="59"/>
      <c r="FD170" s="59"/>
      <c r="FE170" s="59"/>
      <c r="FF170" s="59"/>
      <c r="FG170" s="59"/>
      <c r="FH170" s="59"/>
      <c r="FI170" s="59"/>
      <c r="FJ170" s="59"/>
      <c r="FK170" s="59"/>
      <c r="FL170" s="59"/>
      <c r="FM170" s="59"/>
      <c r="FN170" s="59"/>
      <c r="FO170" s="59"/>
      <c r="FP170" s="59"/>
      <c r="FQ170" s="59"/>
      <c r="FR170" s="59"/>
      <c r="FS170" s="59"/>
      <c r="FT170" s="59"/>
      <c r="FU170" s="59"/>
      <c r="FV170" s="59"/>
      <c r="FW170" s="59"/>
      <c r="FX170" s="59"/>
      <c r="FY170" s="59"/>
      <c r="FZ170" s="59"/>
      <c r="GA170" s="59"/>
      <c r="GB170" s="59"/>
      <c r="GC170" s="59"/>
      <c r="GD170" s="59"/>
      <c r="GE170" s="59"/>
      <c r="GF170" s="59"/>
      <c r="GG170" s="59"/>
      <c r="GH170" s="59"/>
      <c r="GI170" s="59"/>
      <c r="GJ170" s="59"/>
      <c r="GK170" s="59"/>
      <c r="GL170" s="59"/>
      <c r="GM170" s="59"/>
      <c r="GN170" s="59"/>
      <c r="GO170" s="59"/>
      <c r="GP170" s="59"/>
      <c r="GQ170" s="59"/>
      <c r="GR170" s="59"/>
      <c r="GS170" s="59"/>
      <c r="GT170" s="59"/>
      <c r="GU170" s="59"/>
      <c r="GV170" s="59"/>
      <c r="GW170" s="59"/>
      <c r="GX170" s="59"/>
      <c r="GY170" s="59"/>
      <c r="GZ170" s="59"/>
      <c r="HA170" s="59"/>
      <c r="HB170" s="59"/>
      <c r="HC170" s="59"/>
      <c r="HD170" s="59"/>
      <c r="HE170" s="59"/>
      <c r="HF170" s="59"/>
      <c r="HG170" s="59"/>
      <c r="HH170" s="59"/>
      <c r="HI170" s="59"/>
      <c r="HJ170" s="59"/>
      <c r="HK170" s="59"/>
      <c r="HL170" s="59"/>
      <c r="HM170" s="59"/>
      <c r="HN170" s="59"/>
      <c r="HO170" s="59"/>
      <c r="HP170" s="59"/>
      <c r="HQ170" s="59"/>
      <c r="HR170" s="59"/>
      <c r="HS170" s="59"/>
      <c r="HT170" s="59"/>
      <c r="HU170" s="59"/>
      <c r="HV170" s="59"/>
      <c r="HW170" s="59"/>
      <c r="HX170" s="59"/>
      <c r="HY170" s="59"/>
      <c r="HZ170" s="59"/>
      <c r="IA170" s="59"/>
      <c r="IB170" s="59"/>
      <c r="IC170" s="59"/>
      <c r="ID170" s="59"/>
      <c r="IE170" s="59"/>
      <c r="IF170" s="59"/>
      <c r="IG170" s="59"/>
      <c r="IH170" s="59"/>
      <c r="II170" s="59"/>
      <c r="IJ170" s="59"/>
      <c r="IK170" s="59"/>
      <c r="IL170" s="59"/>
      <c r="IM170" s="59"/>
      <c r="IN170" s="59"/>
      <c r="IO170" s="59"/>
      <c r="IP170" s="59"/>
      <c r="IQ170" s="59"/>
      <c r="IR170" s="59"/>
      <c r="IS170" s="59"/>
      <c r="IT170" s="59"/>
    </row>
    <row r="171" spans="1:254" ht="30" customHeight="1" x14ac:dyDescent="0.2">
      <c r="A171" s="59"/>
      <c r="D171" s="59"/>
      <c r="E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c r="EJ171" s="59"/>
      <c r="EK171" s="59"/>
      <c r="EL171" s="59"/>
      <c r="EM171" s="59"/>
      <c r="EN171" s="59"/>
      <c r="EO171" s="59"/>
      <c r="EP171" s="59"/>
      <c r="EQ171" s="59"/>
      <c r="ER171" s="59"/>
      <c r="ES171" s="59"/>
      <c r="ET171" s="59"/>
      <c r="EU171" s="59"/>
      <c r="EV171" s="59"/>
      <c r="EW171" s="59"/>
      <c r="EX171" s="59"/>
      <c r="EY171" s="59"/>
      <c r="EZ171" s="59"/>
      <c r="FA171" s="59"/>
      <c r="FB171" s="59"/>
      <c r="FC171" s="59"/>
      <c r="FD171" s="59"/>
      <c r="FE171" s="59"/>
      <c r="FF171" s="59"/>
      <c r="FG171" s="59"/>
      <c r="FH171" s="59"/>
      <c r="FI171" s="59"/>
      <c r="FJ171" s="59"/>
      <c r="FK171" s="59"/>
      <c r="FL171" s="59"/>
      <c r="FM171" s="59"/>
      <c r="FN171" s="59"/>
      <c r="FO171" s="59"/>
      <c r="FP171" s="59"/>
      <c r="FQ171" s="59"/>
      <c r="FR171" s="59"/>
      <c r="FS171" s="59"/>
      <c r="FT171" s="59"/>
      <c r="FU171" s="59"/>
      <c r="FV171" s="59"/>
      <c r="FW171" s="59"/>
      <c r="FX171" s="59"/>
      <c r="FY171" s="59"/>
      <c r="FZ171" s="59"/>
      <c r="GA171" s="59"/>
      <c r="GB171" s="59"/>
      <c r="GC171" s="59"/>
      <c r="GD171" s="59"/>
      <c r="GE171" s="59"/>
      <c r="GF171" s="59"/>
      <c r="GG171" s="59"/>
      <c r="GH171" s="59"/>
      <c r="GI171" s="59"/>
      <c r="GJ171" s="59"/>
      <c r="GK171" s="59"/>
      <c r="GL171" s="59"/>
      <c r="GM171" s="59"/>
      <c r="GN171" s="59"/>
      <c r="GO171" s="59"/>
      <c r="GP171" s="59"/>
      <c r="GQ171" s="59"/>
      <c r="GR171" s="59"/>
      <c r="GS171" s="59"/>
      <c r="GT171" s="59"/>
      <c r="GU171" s="59"/>
      <c r="GV171" s="59"/>
      <c r="GW171" s="59"/>
      <c r="GX171" s="59"/>
      <c r="GY171" s="59"/>
      <c r="GZ171" s="59"/>
      <c r="HA171" s="59"/>
      <c r="HB171" s="59"/>
      <c r="HC171" s="59"/>
      <c r="HD171" s="59"/>
      <c r="HE171" s="59"/>
      <c r="HF171" s="59"/>
      <c r="HG171" s="59"/>
      <c r="HH171" s="59"/>
      <c r="HI171" s="59"/>
      <c r="HJ171" s="59"/>
      <c r="HK171" s="59"/>
      <c r="HL171" s="59"/>
      <c r="HM171" s="59"/>
      <c r="HN171" s="59"/>
      <c r="HO171" s="59"/>
      <c r="HP171" s="59"/>
      <c r="HQ171" s="59"/>
      <c r="HR171" s="59"/>
      <c r="HS171" s="59"/>
      <c r="HT171" s="59"/>
      <c r="HU171" s="59"/>
      <c r="HV171" s="59"/>
      <c r="HW171" s="59"/>
      <c r="HX171" s="59"/>
      <c r="HY171" s="59"/>
      <c r="HZ171" s="59"/>
      <c r="IA171" s="59"/>
      <c r="IB171" s="59"/>
      <c r="IC171" s="59"/>
      <c r="ID171" s="59"/>
      <c r="IE171" s="59"/>
      <c r="IF171" s="59"/>
      <c r="IG171" s="59"/>
      <c r="IH171" s="59"/>
      <c r="II171" s="59"/>
      <c r="IJ171" s="59"/>
      <c r="IK171" s="59"/>
      <c r="IL171" s="59"/>
      <c r="IM171" s="59"/>
      <c r="IN171" s="59"/>
      <c r="IO171" s="59"/>
      <c r="IP171" s="59"/>
      <c r="IQ171" s="59"/>
      <c r="IR171" s="59"/>
      <c r="IS171" s="59"/>
      <c r="IT171" s="59"/>
    </row>
    <row r="172" spans="1:254" ht="40.5" customHeight="1" x14ac:dyDescent="0.2">
      <c r="A172" s="59"/>
      <c r="D172" s="59"/>
      <c r="E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59"/>
      <c r="FK172" s="59"/>
      <c r="FL172" s="59"/>
      <c r="FM172" s="59"/>
      <c r="FN172" s="59"/>
      <c r="FO172" s="59"/>
      <c r="FP172" s="59"/>
      <c r="FQ172" s="59"/>
      <c r="FR172" s="59"/>
      <c r="FS172" s="59"/>
      <c r="FT172" s="59"/>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59"/>
      <c r="HA172" s="59"/>
      <c r="HB172" s="59"/>
      <c r="HC172" s="59"/>
      <c r="HD172" s="59"/>
      <c r="HE172" s="59"/>
      <c r="HF172" s="59"/>
      <c r="HG172" s="59"/>
      <c r="HH172" s="59"/>
      <c r="HI172" s="59"/>
      <c r="HJ172" s="59"/>
      <c r="HK172" s="59"/>
      <c r="HL172" s="59"/>
      <c r="HM172" s="59"/>
      <c r="HN172" s="59"/>
      <c r="HO172" s="59"/>
      <c r="HP172" s="59"/>
      <c r="HQ172" s="59"/>
      <c r="HR172" s="59"/>
      <c r="HS172" s="59"/>
      <c r="HT172" s="59"/>
      <c r="HU172" s="59"/>
      <c r="HV172" s="59"/>
      <c r="HW172" s="59"/>
      <c r="HX172" s="59"/>
      <c r="HY172" s="59"/>
      <c r="HZ172" s="59"/>
      <c r="IA172" s="59"/>
      <c r="IB172" s="59"/>
      <c r="IC172" s="59"/>
      <c r="ID172" s="59"/>
      <c r="IE172" s="59"/>
      <c r="IF172" s="59"/>
      <c r="IG172" s="59"/>
      <c r="IH172" s="59"/>
      <c r="II172" s="59"/>
      <c r="IJ172" s="59"/>
      <c r="IK172" s="59"/>
      <c r="IL172" s="59"/>
      <c r="IM172" s="59"/>
      <c r="IN172" s="59"/>
      <c r="IO172" s="59"/>
      <c r="IP172" s="59"/>
      <c r="IQ172" s="59"/>
      <c r="IR172" s="59"/>
      <c r="IS172" s="59"/>
      <c r="IT172" s="59"/>
    </row>
    <row r="173" spans="1:254" ht="30" customHeight="1" x14ac:dyDescent="0.2">
      <c r="A173" s="59"/>
      <c r="D173" s="59"/>
      <c r="E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59"/>
      <c r="HA173" s="59"/>
      <c r="HB173" s="59"/>
      <c r="HC173" s="59"/>
      <c r="HD173" s="59"/>
      <c r="HE173" s="59"/>
      <c r="HF173" s="59"/>
      <c r="HG173" s="59"/>
      <c r="HH173" s="59"/>
      <c r="HI173" s="59"/>
      <c r="HJ173" s="59"/>
      <c r="HK173" s="59"/>
      <c r="HL173" s="59"/>
      <c r="HM173" s="59"/>
      <c r="HN173" s="59"/>
      <c r="HO173" s="59"/>
      <c r="HP173" s="59"/>
      <c r="HQ173" s="59"/>
      <c r="HR173" s="59"/>
      <c r="HS173" s="59"/>
      <c r="HT173" s="59"/>
      <c r="HU173" s="59"/>
      <c r="HV173" s="59"/>
      <c r="HW173" s="59"/>
      <c r="HX173" s="59"/>
      <c r="HY173" s="59"/>
      <c r="HZ173" s="59"/>
      <c r="IA173" s="59"/>
      <c r="IB173" s="59"/>
      <c r="IC173" s="59"/>
      <c r="ID173" s="59"/>
      <c r="IE173" s="59"/>
      <c r="IF173" s="59"/>
      <c r="IG173" s="59"/>
      <c r="IH173" s="59"/>
      <c r="II173" s="59"/>
      <c r="IJ173" s="59"/>
      <c r="IK173" s="59"/>
      <c r="IL173" s="59"/>
      <c r="IM173" s="59"/>
      <c r="IN173" s="59"/>
      <c r="IO173" s="59"/>
      <c r="IP173" s="59"/>
      <c r="IQ173" s="59"/>
      <c r="IR173" s="59"/>
      <c r="IS173" s="59"/>
      <c r="IT173" s="59"/>
    </row>
    <row r="174" spans="1:254" ht="30" customHeight="1" x14ac:dyDescent="0.2">
      <c r="A174" s="59"/>
      <c r="D174" s="59"/>
      <c r="E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59"/>
      <c r="FK174" s="59"/>
      <c r="FL174" s="59"/>
      <c r="FM174" s="59"/>
      <c r="FN174" s="59"/>
      <c r="FO174" s="59"/>
      <c r="FP174" s="59"/>
      <c r="FQ174" s="59"/>
      <c r="FR174" s="59"/>
      <c r="FS174" s="59"/>
      <c r="FT174" s="59"/>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59"/>
      <c r="HA174" s="59"/>
      <c r="HB174" s="59"/>
      <c r="HC174" s="59"/>
      <c r="HD174" s="59"/>
      <c r="HE174" s="59"/>
      <c r="HF174" s="59"/>
      <c r="HG174" s="59"/>
      <c r="HH174" s="59"/>
      <c r="HI174" s="59"/>
      <c r="HJ174" s="59"/>
      <c r="HK174" s="59"/>
      <c r="HL174" s="59"/>
      <c r="HM174" s="59"/>
      <c r="HN174" s="59"/>
      <c r="HO174" s="59"/>
      <c r="HP174" s="59"/>
      <c r="HQ174" s="59"/>
      <c r="HR174" s="59"/>
      <c r="HS174" s="59"/>
      <c r="HT174" s="59"/>
      <c r="HU174" s="59"/>
      <c r="HV174" s="59"/>
      <c r="HW174" s="59"/>
      <c r="HX174" s="59"/>
      <c r="HY174" s="59"/>
      <c r="HZ174" s="59"/>
      <c r="IA174" s="59"/>
      <c r="IB174" s="59"/>
      <c r="IC174" s="59"/>
      <c r="ID174" s="59"/>
      <c r="IE174" s="59"/>
      <c r="IF174" s="59"/>
      <c r="IG174" s="59"/>
      <c r="IH174" s="59"/>
      <c r="II174" s="59"/>
      <c r="IJ174" s="59"/>
      <c r="IK174" s="59"/>
      <c r="IL174" s="59"/>
      <c r="IM174" s="59"/>
      <c r="IN174" s="59"/>
      <c r="IO174" s="59"/>
      <c r="IP174" s="59"/>
      <c r="IQ174" s="59"/>
      <c r="IR174" s="59"/>
      <c r="IS174" s="59"/>
      <c r="IT174" s="59"/>
    </row>
    <row r="175" spans="1:254" x14ac:dyDescent="0.2">
      <c r="A175" s="59"/>
      <c r="D175" s="59"/>
      <c r="E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59"/>
      <c r="FK175" s="59"/>
      <c r="FL175" s="59"/>
      <c r="FM175" s="59"/>
      <c r="FN175" s="59"/>
      <c r="FO175" s="59"/>
      <c r="FP175" s="59"/>
      <c r="FQ175" s="59"/>
      <c r="FR175" s="59"/>
      <c r="FS175" s="59"/>
      <c r="FT175" s="59"/>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59"/>
      <c r="HA175" s="59"/>
      <c r="HB175" s="59"/>
      <c r="HC175" s="59"/>
      <c r="HD175" s="59"/>
      <c r="HE175" s="59"/>
      <c r="HF175" s="59"/>
      <c r="HG175" s="59"/>
      <c r="HH175" s="59"/>
      <c r="HI175" s="59"/>
      <c r="HJ175" s="59"/>
      <c r="HK175" s="59"/>
      <c r="HL175" s="59"/>
      <c r="HM175" s="59"/>
      <c r="HN175" s="59"/>
      <c r="HO175" s="59"/>
      <c r="HP175" s="59"/>
      <c r="HQ175" s="59"/>
      <c r="HR175" s="59"/>
      <c r="HS175" s="59"/>
      <c r="HT175" s="59"/>
      <c r="HU175" s="59"/>
      <c r="HV175" s="59"/>
      <c r="HW175" s="59"/>
      <c r="HX175" s="59"/>
      <c r="HY175" s="59"/>
      <c r="HZ175" s="59"/>
      <c r="IA175" s="59"/>
      <c r="IB175" s="59"/>
      <c r="IC175" s="59"/>
      <c r="ID175" s="59"/>
      <c r="IE175" s="59"/>
      <c r="IF175" s="59"/>
      <c r="IG175" s="59"/>
      <c r="IH175" s="59"/>
      <c r="II175" s="59"/>
      <c r="IJ175" s="59"/>
      <c r="IK175" s="59"/>
      <c r="IL175" s="59"/>
      <c r="IM175" s="59"/>
      <c r="IN175" s="59"/>
      <c r="IO175" s="59"/>
      <c r="IP175" s="59"/>
      <c r="IQ175" s="59"/>
      <c r="IR175" s="59"/>
      <c r="IS175" s="59"/>
      <c r="IT175" s="59"/>
    </row>
    <row r="176" spans="1:254" ht="75" customHeight="1" x14ac:dyDescent="0.2">
      <c r="A176" s="59"/>
      <c r="D176" s="59"/>
      <c r="E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59"/>
      <c r="FK176" s="59"/>
      <c r="FL176" s="59"/>
      <c r="FM176" s="59"/>
      <c r="FN176" s="59"/>
      <c r="FO176" s="59"/>
      <c r="FP176" s="59"/>
      <c r="FQ176" s="59"/>
      <c r="FR176" s="59"/>
      <c r="FS176" s="59"/>
      <c r="FT176" s="59"/>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59"/>
      <c r="HA176" s="59"/>
      <c r="HB176" s="59"/>
      <c r="HC176" s="59"/>
      <c r="HD176" s="59"/>
      <c r="HE176" s="59"/>
      <c r="HF176" s="59"/>
      <c r="HG176" s="59"/>
      <c r="HH176" s="59"/>
      <c r="HI176" s="59"/>
      <c r="HJ176" s="59"/>
      <c r="HK176" s="59"/>
      <c r="HL176" s="59"/>
      <c r="HM176" s="59"/>
      <c r="HN176" s="59"/>
      <c r="HO176" s="59"/>
      <c r="HP176" s="59"/>
      <c r="HQ176" s="59"/>
      <c r="HR176" s="59"/>
      <c r="HS176" s="59"/>
      <c r="HT176" s="59"/>
      <c r="HU176" s="59"/>
      <c r="HV176" s="59"/>
      <c r="HW176" s="59"/>
      <c r="HX176" s="59"/>
      <c r="HY176" s="59"/>
      <c r="HZ176" s="59"/>
      <c r="IA176" s="59"/>
      <c r="IB176" s="59"/>
      <c r="IC176" s="59"/>
      <c r="ID176" s="59"/>
      <c r="IE176" s="59"/>
      <c r="IF176" s="59"/>
      <c r="IG176" s="59"/>
      <c r="IH176" s="59"/>
      <c r="II176" s="59"/>
      <c r="IJ176" s="59"/>
      <c r="IK176" s="59"/>
      <c r="IL176" s="59"/>
      <c r="IM176" s="59"/>
      <c r="IN176" s="59"/>
      <c r="IO176" s="59"/>
      <c r="IP176" s="59"/>
      <c r="IQ176" s="59"/>
      <c r="IR176" s="59"/>
      <c r="IS176" s="59"/>
      <c r="IT176" s="59"/>
    </row>
    <row r="177" spans="1:254" ht="32.25" customHeight="1" x14ac:dyDescent="0.2">
      <c r="A177" s="59"/>
      <c r="D177" s="59"/>
      <c r="E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59"/>
      <c r="FG177" s="59"/>
      <c r="FH177" s="59"/>
      <c r="FI177" s="59"/>
      <c r="FJ177" s="59"/>
      <c r="FK177" s="59"/>
      <c r="FL177" s="59"/>
      <c r="FM177" s="59"/>
      <c r="FN177" s="59"/>
      <c r="FO177" s="59"/>
      <c r="FP177" s="59"/>
      <c r="FQ177" s="59"/>
      <c r="FR177" s="59"/>
      <c r="FS177" s="59"/>
      <c r="FT177" s="59"/>
      <c r="FU177" s="59"/>
      <c r="FV177" s="59"/>
      <c r="FW177" s="59"/>
      <c r="FX177" s="59"/>
      <c r="FY177" s="59"/>
      <c r="FZ177" s="59"/>
      <c r="GA177" s="59"/>
      <c r="GB177" s="59"/>
      <c r="GC177" s="59"/>
      <c r="GD177" s="59"/>
      <c r="GE177" s="59"/>
      <c r="GF177" s="59"/>
      <c r="GG177" s="59"/>
      <c r="GH177" s="59"/>
      <c r="GI177" s="59"/>
      <c r="GJ177" s="59"/>
      <c r="GK177" s="59"/>
      <c r="GL177" s="59"/>
      <c r="GM177" s="59"/>
      <c r="GN177" s="59"/>
      <c r="GO177" s="59"/>
      <c r="GP177" s="59"/>
      <c r="GQ177" s="59"/>
      <c r="GR177" s="59"/>
      <c r="GS177" s="59"/>
      <c r="GT177" s="59"/>
      <c r="GU177" s="59"/>
      <c r="GV177" s="59"/>
      <c r="GW177" s="59"/>
      <c r="GX177" s="59"/>
      <c r="GY177" s="59"/>
      <c r="GZ177" s="59"/>
      <c r="HA177" s="59"/>
      <c r="HB177" s="59"/>
      <c r="HC177" s="59"/>
      <c r="HD177" s="59"/>
      <c r="HE177" s="59"/>
      <c r="HF177" s="59"/>
      <c r="HG177" s="59"/>
      <c r="HH177" s="59"/>
      <c r="HI177" s="59"/>
      <c r="HJ177" s="59"/>
      <c r="HK177" s="59"/>
      <c r="HL177" s="59"/>
      <c r="HM177" s="59"/>
      <c r="HN177" s="59"/>
      <c r="HO177" s="59"/>
      <c r="HP177" s="59"/>
      <c r="HQ177" s="59"/>
      <c r="HR177" s="59"/>
      <c r="HS177" s="59"/>
      <c r="HT177" s="59"/>
      <c r="HU177" s="59"/>
      <c r="HV177" s="59"/>
      <c r="HW177" s="59"/>
      <c r="HX177" s="59"/>
      <c r="HY177" s="59"/>
      <c r="HZ177" s="59"/>
      <c r="IA177" s="59"/>
      <c r="IB177" s="59"/>
      <c r="IC177" s="59"/>
      <c r="ID177" s="59"/>
      <c r="IE177" s="59"/>
      <c r="IF177" s="59"/>
      <c r="IG177" s="59"/>
      <c r="IH177" s="59"/>
      <c r="II177" s="59"/>
      <c r="IJ177" s="59"/>
      <c r="IK177" s="59"/>
      <c r="IL177" s="59"/>
      <c r="IM177" s="59"/>
      <c r="IN177" s="59"/>
      <c r="IO177" s="59"/>
      <c r="IP177" s="59"/>
      <c r="IQ177" s="59"/>
      <c r="IR177" s="59"/>
      <c r="IS177" s="59"/>
      <c r="IT177" s="59"/>
    </row>
    <row r="178" spans="1:254" x14ac:dyDescent="0.2">
      <c r="A178" s="59"/>
      <c r="D178" s="59"/>
      <c r="E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59"/>
      <c r="FG178" s="59"/>
      <c r="FH178" s="59"/>
      <c r="FI178" s="59"/>
      <c r="FJ178" s="59"/>
      <c r="FK178" s="59"/>
      <c r="FL178" s="59"/>
      <c r="FM178" s="59"/>
      <c r="FN178" s="59"/>
      <c r="FO178" s="59"/>
      <c r="FP178" s="59"/>
      <c r="FQ178" s="59"/>
      <c r="FR178" s="59"/>
      <c r="FS178" s="59"/>
      <c r="FT178" s="59"/>
      <c r="FU178" s="59"/>
      <c r="FV178" s="59"/>
      <c r="FW178" s="59"/>
      <c r="FX178" s="59"/>
      <c r="FY178" s="59"/>
      <c r="FZ178" s="59"/>
      <c r="GA178" s="59"/>
      <c r="GB178" s="59"/>
      <c r="GC178" s="59"/>
      <c r="GD178" s="59"/>
      <c r="GE178" s="59"/>
      <c r="GF178" s="59"/>
      <c r="GG178" s="59"/>
      <c r="GH178" s="59"/>
      <c r="GI178" s="59"/>
      <c r="GJ178" s="59"/>
      <c r="GK178" s="59"/>
      <c r="GL178" s="59"/>
      <c r="GM178" s="59"/>
      <c r="GN178" s="59"/>
      <c r="GO178" s="59"/>
      <c r="GP178" s="59"/>
      <c r="GQ178" s="59"/>
      <c r="GR178" s="59"/>
      <c r="GS178" s="59"/>
      <c r="GT178" s="59"/>
      <c r="GU178" s="59"/>
      <c r="GV178" s="59"/>
      <c r="GW178" s="59"/>
      <c r="GX178" s="59"/>
      <c r="GY178" s="59"/>
      <c r="GZ178" s="59"/>
      <c r="HA178" s="59"/>
      <c r="HB178" s="59"/>
      <c r="HC178" s="59"/>
      <c r="HD178" s="59"/>
      <c r="HE178" s="59"/>
      <c r="HF178" s="59"/>
      <c r="HG178" s="59"/>
      <c r="HH178" s="59"/>
      <c r="HI178" s="59"/>
      <c r="HJ178" s="59"/>
      <c r="HK178" s="59"/>
      <c r="HL178" s="59"/>
      <c r="HM178" s="59"/>
      <c r="HN178" s="59"/>
      <c r="HO178" s="59"/>
      <c r="HP178" s="59"/>
      <c r="HQ178" s="59"/>
      <c r="HR178" s="59"/>
      <c r="HS178" s="59"/>
      <c r="HT178" s="59"/>
      <c r="HU178" s="59"/>
      <c r="HV178" s="59"/>
      <c r="HW178" s="59"/>
      <c r="HX178" s="59"/>
      <c r="HY178" s="59"/>
      <c r="HZ178" s="59"/>
      <c r="IA178" s="59"/>
      <c r="IB178" s="59"/>
      <c r="IC178" s="59"/>
      <c r="ID178" s="59"/>
      <c r="IE178" s="59"/>
      <c r="IF178" s="59"/>
      <c r="IG178" s="59"/>
      <c r="IH178" s="59"/>
      <c r="II178" s="59"/>
      <c r="IJ178" s="59"/>
      <c r="IK178" s="59"/>
      <c r="IL178" s="59"/>
      <c r="IM178" s="59"/>
      <c r="IN178" s="59"/>
      <c r="IO178" s="59"/>
      <c r="IP178" s="59"/>
      <c r="IQ178" s="59"/>
      <c r="IR178" s="59"/>
      <c r="IS178" s="59"/>
      <c r="IT178" s="59"/>
    </row>
    <row r="179" spans="1:254" ht="28.5" customHeight="1" x14ac:dyDescent="0.2">
      <c r="A179" s="59"/>
      <c r="D179" s="59"/>
      <c r="E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c r="HO179" s="59"/>
      <c r="HP179" s="59"/>
      <c r="HQ179" s="59"/>
      <c r="HR179" s="59"/>
      <c r="HS179" s="59"/>
      <c r="HT179" s="59"/>
      <c r="HU179" s="59"/>
      <c r="HV179" s="59"/>
      <c r="HW179" s="59"/>
      <c r="HX179" s="59"/>
      <c r="HY179" s="59"/>
      <c r="HZ179" s="59"/>
      <c r="IA179" s="59"/>
      <c r="IB179" s="59"/>
      <c r="IC179" s="59"/>
      <c r="ID179" s="59"/>
      <c r="IE179" s="59"/>
      <c r="IF179" s="59"/>
      <c r="IG179" s="59"/>
      <c r="IH179" s="59"/>
      <c r="II179" s="59"/>
      <c r="IJ179" s="59"/>
      <c r="IK179" s="59"/>
      <c r="IL179" s="59"/>
      <c r="IM179" s="59"/>
      <c r="IN179" s="59"/>
      <c r="IO179" s="59"/>
      <c r="IP179" s="59"/>
      <c r="IQ179" s="59"/>
      <c r="IR179" s="59"/>
      <c r="IS179" s="59"/>
      <c r="IT179" s="59"/>
    </row>
    <row r="180" spans="1:254" ht="27.75" customHeight="1" x14ac:dyDescent="0.2">
      <c r="A180" s="59"/>
      <c r="D180" s="59"/>
      <c r="E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c r="IA180" s="59"/>
      <c r="IB180" s="59"/>
      <c r="IC180" s="59"/>
      <c r="ID180" s="59"/>
      <c r="IE180" s="59"/>
      <c r="IF180" s="59"/>
      <c r="IG180" s="59"/>
      <c r="IH180" s="59"/>
      <c r="II180" s="59"/>
      <c r="IJ180" s="59"/>
      <c r="IK180" s="59"/>
      <c r="IL180" s="59"/>
      <c r="IM180" s="59"/>
      <c r="IN180" s="59"/>
      <c r="IO180" s="59"/>
      <c r="IP180" s="59"/>
      <c r="IQ180" s="59"/>
      <c r="IR180" s="59"/>
      <c r="IS180" s="59"/>
      <c r="IT180" s="59"/>
    </row>
    <row r="181" spans="1:254" ht="32.25" customHeight="1" x14ac:dyDescent="0.2">
      <c r="A181" s="59"/>
      <c r="D181" s="59"/>
      <c r="E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59"/>
      <c r="HB181" s="59"/>
      <c r="HC181" s="59"/>
      <c r="HD181" s="59"/>
      <c r="HE181" s="59"/>
      <c r="HF181" s="59"/>
      <c r="HG181" s="59"/>
      <c r="HH181" s="59"/>
      <c r="HI181" s="59"/>
      <c r="HJ181" s="59"/>
      <c r="HK181" s="59"/>
      <c r="HL181" s="59"/>
      <c r="HM181" s="59"/>
      <c r="HN181" s="59"/>
      <c r="HO181" s="59"/>
      <c r="HP181" s="59"/>
      <c r="HQ181" s="59"/>
      <c r="HR181" s="59"/>
      <c r="HS181" s="59"/>
      <c r="HT181" s="59"/>
      <c r="HU181" s="59"/>
      <c r="HV181" s="59"/>
      <c r="HW181" s="59"/>
      <c r="HX181" s="59"/>
      <c r="HY181" s="59"/>
      <c r="HZ181" s="59"/>
      <c r="IA181" s="59"/>
      <c r="IB181" s="59"/>
      <c r="IC181" s="59"/>
      <c r="ID181" s="59"/>
      <c r="IE181" s="59"/>
      <c r="IF181" s="59"/>
      <c r="IG181" s="59"/>
      <c r="IH181" s="59"/>
      <c r="II181" s="59"/>
      <c r="IJ181" s="59"/>
      <c r="IK181" s="59"/>
      <c r="IL181" s="59"/>
      <c r="IM181" s="59"/>
      <c r="IN181" s="59"/>
      <c r="IO181" s="59"/>
      <c r="IP181" s="59"/>
      <c r="IQ181" s="59"/>
      <c r="IR181" s="59"/>
      <c r="IS181" s="59"/>
      <c r="IT181" s="59"/>
    </row>
    <row r="182" spans="1:254" ht="27.75" customHeight="1" x14ac:dyDescent="0.2">
      <c r="A182" s="59"/>
      <c r="D182" s="59"/>
      <c r="E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59"/>
      <c r="FK182" s="59"/>
      <c r="FL182" s="59"/>
      <c r="FM182" s="59"/>
      <c r="FN182" s="59"/>
      <c r="FO182" s="59"/>
      <c r="FP182" s="59"/>
      <c r="FQ182" s="59"/>
      <c r="FR182" s="59"/>
      <c r="FS182" s="59"/>
      <c r="FT182" s="59"/>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59"/>
      <c r="HA182" s="59"/>
      <c r="HB182" s="59"/>
      <c r="HC182" s="59"/>
      <c r="HD182" s="59"/>
      <c r="HE182" s="59"/>
      <c r="HF182" s="59"/>
      <c r="HG182" s="59"/>
      <c r="HH182" s="59"/>
      <c r="HI182" s="59"/>
      <c r="HJ182" s="59"/>
      <c r="HK182" s="59"/>
      <c r="HL182" s="59"/>
      <c r="HM182" s="59"/>
      <c r="HN182" s="59"/>
      <c r="HO182" s="59"/>
      <c r="HP182" s="59"/>
      <c r="HQ182" s="59"/>
      <c r="HR182" s="59"/>
      <c r="HS182" s="59"/>
      <c r="HT182" s="59"/>
      <c r="HU182" s="59"/>
      <c r="HV182" s="59"/>
      <c r="HW182" s="59"/>
      <c r="HX182" s="59"/>
      <c r="HY182" s="59"/>
      <c r="HZ182" s="59"/>
      <c r="IA182" s="59"/>
      <c r="IB182" s="59"/>
      <c r="IC182" s="59"/>
      <c r="ID182" s="59"/>
      <c r="IE182" s="59"/>
      <c r="IF182" s="59"/>
      <c r="IG182" s="59"/>
      <c r="IH182" s="59"/>
      <c r="II182" s="59"/>
      <c r="IJ182" s="59"/>
      <c r="IK182" s="59"/>
      <c r="IL182" s="59"/>
      <c r="IM182" s="59"/>
      <c r="IN182" s="59"/>
      <c r="IO182" s="59"/>
      <c r="IP182" s="59"/>
      <c r="IQ182" s="59"/>
      <c r="IR182" s="59"/>
      <c r="IS182" s="59"/>
      <c r="IT182" s="59"/>
    </row>
    <row r="183" spans="1:254" ht="30" customHeight="1" x14ac:dyDescent="0.2">
      <c r="A183" s="59"/>
      <c r="D183" s="59"/>
      <c r="E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59"/>
      <c r="FP183" s="59"/>
      <c r="FQ183" s="59"/>
      <c r="FR183" s="59"/>
      <c r="FS183" s="59"/>
      <c r="FT183" s="59"/>
      <c r="FU183" s="59"/>
      <c r="FV183" s="59"/>
      <c r="FW183" s="59"/>
      <c r="FX183" s="59"/>
      <c r="FY183" s="59"/>
      <c r="FZ183" s="59"/>
      <c r="GA183" s="59"/>
      <c r="GB183" s="59"/>
      <c r="GC183" s="59"/>
      <c r="GD183" s="59"/>
      <c r="GE183" s="59"/>
      <c r="GF183" s="59"/>
      <c r="GG183" s="59"/>
      <c r="GH183" s="59"/>
      <c r="GI183" s="59"/>
      <c r="GJ183" s="59"/>
      <c r="GK183" s="59"/>
      <c r="GL183" s="59"/>
      <c r="GM183" s="59"/>
      <c r="GN183" s="59"/>
      <c r="GO183" s="59"/>
      <c r="GP183" s="59"/>
      <c r="GQ183" s="59"/>
      <c r="GR183" s="59"/>
      <c r="GS183" s="59"/>
      <c r="GT183" s="59"/>
      <c r="GU183" s="59"/>
      <c r="GV183" s="59"/>
      <c r="GW183" s="59"/>
      <c r="GX183" s="59"/>
      <c r="GY183" s="59"/>
      <c r="GZ183" s="59"/>
      <c r="HA183" s="59"/>
      <c r="HB183" s="59"/>
      <c r="HC183" s="59"/>
      <c r="HD183" s="59"/>
      <c r="HE183" s="59"/>
      <c r="HF183" s="59"/>
      <c r="HG183" s="59"/>
      <c r="HH183" s="59"/>
      <c r="HI183" s="59"/>
      <c r="HJ183" s="59"/>
      <c r="HK183" s="59"/>
      <c r="HL183" s="59"/>
      <c r="HM183" s="59"/>
      <c r="HN183" s="59"/>
      <c r="HO183" s="59"/>
      <c r="HP183" s="59"/>
      <c r="HQ183" s="59"/>
      <c r="HR183" s="59"/>
      <c r="HS183" s="59"/>
      <c r="HT183" s="59"/>
      <c r="HU183" s="59"/>
      <c r="HV183" s="59"/>
      <c r="HW183" s="59"/>
      <c r="HX183" s="59"/>
      <c r="HY183" s="59"/>
      <c r="HZ183" s="59"/>
      <c r="IA183" s="59"/>
      <c r="IB183" s="59"/>
      <c r="IC183" s="59"/>
      <c r="ID183" s="59"/>
      <c r="IE183" s="59"/>
      <c r="IF183" s="59"/>
      <c r="IG183" s="59"/>
      <c r="IH183" s="59"/>
      <c r="II183" s="59"/>
      <c r="IJ183" s="59"/>
      <c r="IK183" s="59"/>
      <c r="IL183" s="59"/>
      <c r="IM183" s="59"/>
      <c r="IN183" s="59"/>
      <c r="IO183" s="59"/>
      <c r="IP183" s="59"/>
      <c r="IQ183" s="59"/>
      <c r="IR183" s="59"/>
      <c r="IS183" s="59"/>
      <c r="IT183" s="59"/>
    </row>
    <row r="184" spans="1:254" ht="30" customHeight="1" x14ac:dyDescent="0.2">
      <c r="A184" s="59"/>
      <c r="D184" s="59"/>
      <c r="E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59"/>
      <c r="FK184" s="59"/>
      <c r="FL184" s="59"/>
      <c r="FM184" s="59"/>
      <c r="FN184" s="59"/>
      <c r="FO184" s="59"/>
      <c r="FP184" s="59"/>
      <c r="FQ184" s="59"/>
      <c r="FR184" s="59"/>
      <c r="FS184" s="59"/>
      <c r="FT184" s="59"/>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59"/>
      <c r="HA184" s="59"/>
      <c r="HB184" s="59"/>
      <c r="HC184" s="59"/>
      <c r="HD184" s="59"/>
      <c r="HE184" s="59"/>
      <c r="HF184" s="59"/>
      <c r="HG184" s="59"/>
      <c r="HH184" s="59"/>
      <c r="HI184" s="59"/>
      <c r="HJ184" s="59"/>
      <c r="HK184" s="59"/>
      <c r="HL184" s="59"/>
      <c r="HM184" s="59"/>
      <c r="HN184" s="59"/>
      <c r="HO184" s="59"/>
      <c r="HP184" s="59"/>
      <c r="HQ184" s="59"/>
      <c r="HR184" s="59"/>
      <c r="HS184" s="59"/>
      <c r="HT184" s="59"/>
      <c r="HU184" s="59"/>
      <c r="HV184" s="59"/>
      <c r="HW184" s="59"/>
      <c r="HX184" s="59"/>
      <c r="HY184" s="59"/>
      <c r="HZ184" s="59"/>
      <c r="IA184" s="59"/>
      <c r="IB184" s="59"/>
      <c r="IC184" s="59"/>
      <c r="ID184" s="59"/>
      <c r="IE184" s="59"/>
      <c r="IF184" s="59"/>
      <c r="IG184" s="59"/>
      <c r="IH184" s="59"/>
      <c r="II184" s="59"/>
      <c r="IJ184" s="59"/>
      <c r="IK184" s="59"/>
      <c r="IL184" s="59"/>
      <c r="IM184" s="59"/>
      <c r="IN184" s="59"/>
      <c r="IO184" s="59"/>
      <c r="IP184" s="59"/>
      <c r="IQ184" s="59"/>
      <c r="IR184" s="59"/>
      <c r="IS184" s="59"/>
      <c r="IT184" s="59"/>
    </row>
    <row r="185" spans="1:254" ht="54.75" customHeight="1" x14ac:dyDescent="0.2">
      <c r="A185" s="59"/>
      <c r="D185" s="59"/>
      <c r="E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59"/>
      <c r="FG185" s="59"/>
      <c r="FH185" s="59"/>
      <c r="FI185" s="59"/>
      <c r="FJ185" s="59"/>
      <c r="FK185" s="59"/>
      <c r="FL185" s="59"/>
      <c r="FM185" s="59"/>
      <c r="FN185" s="59"/>
      <c r="FO185" s="59"/>
      <c r="FP185" s="59"/>
      <c r="FQ185" s="59"/>
      <c r="FR185" s="59"/>
      <c r="FS185" s="59"/>
      <c r="FT185" s="59"/>
      <c r="FU185" s="59"/>
      <c r="FV185" s="59"/>
      <c r="FW185" s="59"/>
      <c r="FX185" s="59"/>
      <c r="FY185" s="59"/>
      <c r="FZ185" s="59"/>
      <c r="GA185" s="59"/>
      <c r="GB185" s="59"/>
      <c r="GC185" s="59"/>
      <c r="GD185" s="59"/>
      <c r="GE185" s="59"/>
      <c r="GF185" s="59"/>
      <c r="GG185" s="59"/>
      <c r="GH185" s="59"/>
      <c r="GI185" s="59"/>
      <c r="GJ185" s="59"/>
      <c r="GK185" s="59"/>
      <c r="GL185" s="59"/>
      <c r="GM185" s="59"/>
      <c r="GN185" s="59"/>
      <c r="GO185" s="59"/>
      <c r="GP185" s="59"/>
      <c r="GQ185" s="59"/>
      <c r="GR185" s="59"/>
      <c r="GS185" s="59"/>
      <c r="GT185" s="59"/>
      <c r="GU185" s="59"/>
      <c r="GV185" s="59"/>
      <c r="GW185" s="59"/>
      <c r="GX185" s="59"/>
      <c r="GY185" s="59"/>
      <c r="GZ185" s="59"/>
      <c r="HA185" s="59"/>
      <c r="HB185" s="59"/>
      <c r="HC185" s="59"/>
      <c r="HD185" s="59"/>
      <c r="HE185" s="59"/>
      <c r="HF185" s="59"/>
      <c r="HG185" s="59"/>
      <c r="HH185" s="59"/>
      <c r="HI185" s="59"/>
      <c r="HJ185" s="59"/>
      <c r="HK185" s="59"/>
      <c r="HL185" s="59"/>
      <c r="HM185" s="59"/>
      <c r="HN185" s="59"/>
      <c r="HO185" s="59"/>
      <c r="HP185" s="59"/>
      <c r="HQ185" s="59"/>
      <c r="HR185" s="59"/>
      <c r="HS185" s="59"/>
      <c r="HT185" s="59"/>
      <c r="HU185" s="59"/>
      <c r="HV185" s="59"/>
      <c r="HW185" s="59"/>
      <c r="HX185" s="59"/>
      <c r="HY185" s="59"/>
      <c r="HZ185" s="59"/>
      <c r="IA185" s="59"/>
      <c r="IB185" s="59"/>
      <c r="IC185" s="59"/>
      <c r="ID185" s="59"/>
      <c r="IE185" s="59"/>
      <c r="IF185" s="59"/>
      <c r="IG185" s="59"/>
      <c r="IH185" s="59"/>
      <c r="II185" s="59"/>
      <c r="IJ185" s="59"/>
      <c r="IK185" s="59"/>
      <c r="IL185" s="59"/>
      <c r="IM185" s="59"/>
      <c r="IN185" s="59"/>
      <c r="IO185" s="59"/>
      <c r="IP185" s="59"/>
      <c r="IQ185" s="59"/>
      <c r="IR185" s="59"/>
      <c r="IS185" s="59"/>
      <c r="IT185" s="59"/>
    </row>
    <row r="186" spans="1:254" ht="48.75" customHeight="1" x14ac:dyDescent="0.2">
      <c r="A186" s="59"/>
      <c r="D186" s="59"/>
      <c r="E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c r="HO186" s="59"/>
      <c r="HP186" s="59"/>
      <c r="HQ186" s="59"/>
      <c r="HR186" s="59"/>
      <c r="HS186" s="59"/>
      <c r="HT186" s="59"/>
      <c r="HU186" s="59"/>
      <c r="HV186" s="59"/>
      <c r="HW186" s="59"/>
      <c r="HX186" s="59"/>
      <c r="HY186" s="59"/>
      <c r="HZ186" s="59"/>
      <c r="IA186" s="59"/>
      <c r="IB186" s="59"/>
      <c r="IC186" s="59"/>
      <c r="ID186" s="59"/>
      <c r="IE186" s="59"/>
      <c r="IF186" s="59"/>
      <c r="IG186" s="59"/>
      <c r="IH186" s="59"/>
      <c r="II186" s="59"/>
      <c r="IJ186" s="59"/>
      <c r="IK186" s="59"/>
      <c r="IL186" s="59"/>
      <c r="IM186" s="59"/>
      <c r="IN186" s="59"/>
      <c r="IO186" s="59"/>
      <c r="IP186" s="59"/>
      <c r="IQ186" s="59"/>
      <c r="IR186" s="59"/>
      <c r="IS186" s="59"/>
      <c r="IT186" s="59"/>
    </row>
    <row r="187" spans="1:254" ht="49.5" customHeight="1" x14ac:dyDescent="0.2">
      <c r="A187" s="59"/>
      <c r="D187" s="59"/>
      <c r="E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59"/>
      <c r="FK187" s="59"/>
      <c r="FL187" s="59"/>
      <c r="FM187" s="59"/>
      <c r="FN187" s="59"/>
      <c r="FO187" s="59"/>
      <c r="FP187" s="59"/>
      <c r="FQ187" s="59"/>
      <c r="FR187" s="59"/>
      <c r="FS187" s="59"/>
      <c r="FT187" s="59"/>
      <c r="FU187" s="59"/>
      <c r="FV187" s="59"/>
      <c r="FW187" s="59"/>
      <c r="FX187" s="59"/>
      <c r="FY187" s="59"/>
      <c r="FZ187" s="59"/>
      <c r="GA187" s="59"/>
      <c r="GB187" s="59"/>
      <c r="GC187" s="59"/>
      <c r="GD187" s="59"/>
      <c r="GE187" s="59"/>
      <c r="GF187" s="59"/>
      <c r="GG187" s="59"/>
      <c r="GH187" s="59"/>
      <c r="GI187" s="59"/>
      <c r="GJ187" s="59"/>
      <c r="GK187" s="59"/>
      <c r="GL187" s="59"/>
      <c r="GM187" s="59"/>
      <c r="GN187" s="59"/>
      <c r="GO187" s="59"/>
      <c r="GP187" s="59"/>
      <c r="GQ187" s="59"/>
      <c r="GR187" s="59"/>
      <c r="GS187" s="59"/>
      <c r="GT187" s="59"/>
      <c r="GU187" s="59"/>
      <c r="GV187" s="59"/>
      <c r="GW187" s="59"/>
      <c r="GX187" s="59"/>
      <c r="GY187" s="59"/>
      <c r="GZ187" s="59"/>
      <c r="HA187" s="59"/>
      <c r="HB187" s="59"/>
      <c r="HC187" s="59"/>
      <c r="HD187" s="59"/>
      <c r="HE187" s="59"/>
      <c r="HF187" s="59"/>
      <c r="HG187" s="59"/>
      <c r="HH187" s="59"/>
      <c r="HI187" s="59"/>
      <c r="HJ187" s="59"/>
      <c r="HK187" s="59"/>
      <c r="HL187" s="59"/>
      <c r="HM187" s="59"/>
      <c r="HN187" s="59"/>
      <c r="HO187" s="59"/>
      <c r="HP187" s="59"/>
      <c r="HQ187" s="59"/>
      <c r="HR187" s="59"/>
      <c r="HS187" s="59"/>
      <c r="HT187" s="59"/>
      <c r="HU187" s="59"/>
      <c r="HV187" s="59"/>
      <c r="HW187" s="59"/>
      <c r="HX187" s="59"/>
      <c r="HY187" s="59"/>
      <c r="HZ187" s="59"/>
      <c r="IA187" s="59"/>
      <c r="IB187" s="59"/>
      <c r="IC187" s="59"/>
      <c r="ID187" s="59"/>
      <c r="IE187" s="59"/>
      <c r="IF187" s="59"/>
      <c r="IG187" s="59"/>
      <c r="IH187" s="59"/>
      <c r="II187" s="59"/>
      <c r="IJ187" s="59"/>
      <c r="IK187" s="59"/>
      <c r="IL187" s="59"/>
      <c r="IM187" s="59"/>
      <c r="IN187" s="59"/>
      <c r="IO187" s="59"/>
      <c r="IP187" s="59"/>
      <c r="IQ187" s="59"/>
      <c r="IR187" s="59"/>
      <c r="IS187" s="59"/>
      <c r="IT187" s="59"/>
    </row>
    <row r="188" spans="1:254" ht="39" customHeight="1" x14ac:dyDescent="0.2">
      <c r="A188" s="59"/>
      <c r="D188" s="59"/>
      <c r="E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59"/>
      <c r="FK188" s="59"/>
      <c r="FL188" s="59"/>
      <c r="FM188" s="59"/>
      <c r="FN188" s="59"/>
      <c r="FO188" s="59"/>
      <c r="FP188" s="59"/>
      <c r="FQ188" s="59"/>
      <c r="FR188" s="59"/>
      <c r="FS188" s="59"/>
      <c r="FT188" s="59"/>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59"/>
      <c r="HA188" s="59"/>
      <c r="HB188" s="59"/>
      <c r="HC188" s="59"/>
      <c r="HD188" s="59"/>
      <c r="HE188" s="59"/>
      <c r="HF188" s="59"/>
      <c r="HG188" s="59"/>
      <c r="HH188" s="59"/>
      <c r="HI188" s="59"/>
      <c r="HJ188" s="59"/>
      <c r="HK188" s="59"/>
      <c r="HL188" s="59"/>
      <c r="HM188" s="59"/>
      <c r="HN188" s="59"/>
      <c r="HO188" s="59"/>
      <c r="HP188" s="59"/>
      <c r="HQ188" s="59"/>
      <c r="HR188" s="59"/>
      <c r="HS188" s="59"/>
      <c r="HT188" s="59"/>
      <c r="HU188" s="59"/>
      <c r="HV188" s="59"/>
      <c r="HW188" s="59"/>
      <c r="HX188" s="59"/>
      <c r="HY188" s="59"/>
      <c r="HZ188" s="59"/>
      <c r="IA188" s="59"/>
      <c r="IB188" s="59"/>
      <c r="IC188" s="59"/>
      <c r="ID188" s="59"/>
      <c r="IE188" s="59"/>
      <c r="IF188" s="59"/>
      <c r="IG188" s="59"/>
      <c r="IH188" s="59"/>
      <c r="II188" s="59"/>
      <c r="IJ188" s="59"/>
      <c r="IK188" s="59"/>
      <c r="IL188" s="59"/>
      <c r="IM188" s="59"/>
      <c r="IN188" s="59"/>
      <c r="IO188" s="59"/>
      <c r="IP188" s="59"/>
      <c r="IQ188" s="59"/>
      <c r="IR188" s="59"/>
      <c r="IS188" s="59"/>
      <c r="IT188" s="59"/>
    </row>
    <row r="189" spans="1:254" ht="12.75" hidden="1" customHeight="1" x14ac:dyDescent="0.2">
      <c r="A189" s="59"/>
      <c r="D189" s="59"/>
      <c r="E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59"/>
      <c r="HA189" s="59"/>
      <c r="HB189" s="59"/>
      <c r="HC189" s="59"/>
      <c r="HD189" s="59"/>
      <c r="HE189" s="59"/>
      <c r="HF189" s="59"/>
      <c r="HG189" s="59"/>
      <c r="HH189" s="59"/>
      <c r="HI189" s="59"/>
      <c r="HJ189" s="59"/>
      <c r="HK189" s="59"/>
      <c r="HL189" s="59"/>
      <c r="HM189" s="59"/>
      <c r="HN189" s="59"/>
      <c r="HO189" s="59"/>
      <c r="HP189" s="59"/>
      <c r="HQ189" s="59"/>
      <c r="HR189" s="59"/>
      <c r="HS189" s="59"/>
      <c r="HT189" s="59"/>
      <c r="HU189" s="59"/>
      <c r="HV189" s="59"/>
      <c r="HW189" s="59"/>
      <c r="HX189" s="59"/>
      <c r="HY189" s="59"/>
      <c r="HZ189" s="59"/>
      <c r="IA189" s="59"/>
      <c r="IB189" s="59"/>
      <c r="IC189" s="59"/>
      <c r="ID189" s="59"/>
      <c r="IE189" s="59"/>
      <c r="IF189" s="59"/>
      <c r="IG189" s="59"/>
      <c r="IH189" s="59"/>
      <c r="II189" s="59"/>
      <c r="IJ189" s="59"/>
      <c r="IK189" s="59"/>
      <c r="IL189" s="59"/>
      <c r="IM189" s="59"/>
      <c r="IN189" s="59"/>
      <c r="IO189" s="59"/>
      <c r="IP189" s="59"/>
      <c r="IQ189" s="59"/>
      <c r="IR189" s="59"/>
      <c r="IS189" s="59"/>
      <c r="IT189" s="59"/>
    </row>
    <row r="190" spans="1:254" ht="29.25" customHeight="1" x14ac:dyDescent="0.2">
      <c r="A190" s="59"/>
      <c r="D190" s="59"/>
      <c r="E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59"/>
      <c r="FK190" s="59"/>
      <c r="FL190" s="59"/>
      <c r="FM190" s="59"/>
      <c r="FN190" s="59"/>
      <c r="FO190" s="59"/>
      <c r="FP190" s="59"/>
      <c r="FQ190" s="59"/>
      <c r="FR190" s="59"/>
      <c r="FS190" s="59"/>
      <c r="FT190" s="59"/>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c r="HO190" s="59"/>
      <c r="HP190" s="59"/>
      <c r="HQ190" s="59"/>
      <c r="HR190" s="59"/>
      <c r="HS190" s="59"/>
      <c r="HT190" s="59"/>
      <c r="HU190" s="59"/>
      <c r="HV190" s="59"/>
      <c r="HW190" s="59"/>
      <c r="HX190" s="59"/>
      <c r="HY190" s="59"/>
      <c r="HZ190" s="59"/>
      <c r="IA190" s="59"/>
      <c r="IB190" s="59"/>
      <c r="IC190" s="59"/>
      <c r="ID190" s="59"/>
      <c r="IE190" s="59"/>
      <c r="IF190" s="59"/>
      <c r="IG190" s="59"/>
      <c r="IH190" s="59"/>
      <c r="II190" s="59"/>
      <c r="IJ190" s="59"/>
      <c r="IK190" s="59"/>
      <c r="IL190" s="59"/>
      <c r="IM190" s="59"/>
      <c r="IN190" s="59"/>
      <c r="IO190" s="59"/>
      <c r="IP190" s="59"/>
      <c r="IQ190" s="59"/>
      <c r="IR190" s="59"/>
      <c r="IS190" s="59"/>
      <c r="IT190" s="59"/>
    </row>
    <row r="191" spans="1:254" ht="29.25" hidden="1" customHeight="1" x14ac:dyDescent="0.2">
      <c r="A191" s="59"/>
      <c r="D191" s="59"/>
      <c r="E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59"/>
      <c r="FK191" s="59"/>
      <c r="FL191" s="59"/>
      <c r="FM191" s="59"/>
      <c r="FN191" s="59"/>
      <c r="FO191" s="59"/>
      <c r="FP191" s="59"/>
      <c r="FQ191" s="59"/>
      <c r="FR191" s="59"/>
      <c r="FS191" s="59"/>
      <c r="FT191" s="59"/>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c r="HO191" s="59"/>
      <c r="HP191" s="59"/>
      <c r="HQ191" s="59"/>
      <c r="HR191" s="59"/>
      <c r="HS191" s="59"/>
      <c r="HT191" s="59"/>
      <c r="HU191" s="59"/>
      <c r="HV191" s="59"/>
      <c r="HW191" s="59"/>
      <c r="HX191" s="59"/>
      <c r="HY191" s="59"/>
      <c r="HZ191" s="59"/>
      <c r="IA191" s="59"/>
      <c r="IB191" s="59"/>
      <c r="IC191" s="59"/>
      <c r="ID191" s="59"/>
      <c r="IE191" s="59"/>
      <c r="IF191" s="59"/>
      <c r="IG191" s="59"/>
      <c r="IH191" s="59"/>
      <c r="II191" s="59"/>
      <c r="IJ191" s="59"/>
      <c r="IK191" s="59"/>
      <c r="IL191" s="59"/>
      <c r="IM191" s="59"/>
      <c r="IN191" s="59"/>
      <c r="IO191" s="59"/>
      <c r="IP191" s="59"/>
      <c r="IQ191" s="59"/>
      <c r="IR191" s="59"/>
      <c r="IS191" s="59"/>
      <c r="IT191" s="59"/>
    </row>
    <row r="192" spans="1:254" ht="39.75" customHeight="1" x14ac:dyDescent="0.2">
      <c r="A192" s="59"/>
      <c r="D192" s="59"/>
      <c r="E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59"/>
      <c r="FG192" s="59"/>
      <c r="FH192" s="59"/>
      <c r="FI192" s="59"/>
      <c r="FJ192" s="59"/>
      <c r="FK192" s="59"/>
      <c r="FL192" s="59"/>
      <c r="FM192" s="59"/>
      <c r="FN192" s="59"/>
      <c r="FO192" s="59"/>
      <c r="FP192" s="59"/>
      <c r="FQ192" s="59"/>
      <c r="FR192" s="59"/>
      <c r="FS192" s="59"/>
      <c r="FT192" s="59"/>
      <c r="FU192" s="59"/>
      <c r="FV192" s="59"/>
      <c r="FW192" s="59"/>
      <c r="FX192" s="59"/>
      <c r="FY192" s="59"/>
      <c r="FZ192" s="59"/>
      <c r="GA192" s="59"/>
      <c r="GB192" s="59"/>
      <c r="GC192" s="59"/>
      <c r="GD192" s="59"/>
      <c r="GE192" s="59"/>
      <c r="GF192" s="59"/>
      <c r="GG192" s="59"/>
      <c r="GH192" s="59"/>
      <c r="GI192" s="59"/>
      <c r="GJ192" s="59"/>
      <c r="GK192" s="59"/>
      <c r="GL192" s="59"/>
      <c r="GM192" s="59"/>
      <c r="GN192" s="59"/>
      <c r="GO192" s="59"/>
      <c r="GP192" s="59"/>
      <c r="GQ192" s="59"/>
      <c r="GR192" s="59"/>
      <c r="GS192" s="59"/>
      <c r="GT192" s="59"/>
      <c r="GU192" s="59"/>
      <c r="GV192" s="59"/>
      <c r="GW192" s="59"/>
      <c r="GX192" s="59"/>
      <c r="GY192" s="59"/>
      <c r="GZ192" s="59"/>
      <c r="HA192" s="59"/>
      <c r="HB192" s="59"/>
      <c r="HC192" s="59"/>
      <c r="HD192" s="59"/>
      <c r="HE192" s="59"/>
      <c r="HF192" s="59"/>
      <c r="HG192" s="59"/>
      <c r="HH192" s="59"/>
      <c r="HI192" s="59"/>
      <c r="HJ192" s="59"/>
      <c r="HK192" s="59"/>
      <c r="HL192" s="59"/>
      <c r="HM192" s="59"/>
      <c r="HN192" s="59"/>
      <c r="HO192" s="59"/>
      <c r="HP192" s="59"/>
      <c r="HQ192" s="59"/>
      <c r="HR192" s="59"/>
      <c r="HS192" s="59"/>
      <c r="HT192" s="59"/>
      <c r="HU192" s="59"/>
      <c r="HV192" s="59"/>
      <c r="HW192" s="59"/>
      <c r="HX192" s="59"/>
      <c r="HY192" s="59"/>
      <c r="HZ192" s="59"/>
      <c r="IA192" s="59"/>
      <c r="IB192" s="59"/>
      <c r="IC192" s="59"/>
      <c r="ID192" s="59"/>
      <c r="IE192" s="59"/>
      <c r="IF192" s="59"/>
      <c r="IG192" s="59"/>
      <c r="IH192" s="59"/>
      <c r="II192" s="59"/>
      <c r="IJ192" s="59"/>
      <c r="IK192" s="59"/>
      <c r="IL192" s="59"/>
      <c r="IM192" s="59"/>
      <c r="IN192" s="59"/>
      <c r="IO192" s="59"/>
      <c r="IP192" s="59"/>
      <c r="IQ192" s="59"/>
      <c r="IR192" s="59"/>
      <c r="IS192" s="59"/>
      <c r="IT192" s="59"/>
    </row>
    <row r="193" spans="1:254" ht="39.75" hidden="1" customHeight="1" x14ac:dyDescent="0.2">
      <c r="A193" s="59"/>
      <c r="D193" s="59"/>
      <c r="E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59"/>
      <c r="FK193" s="59"/>
      <c r="FL193" s="59"/>
      <c r="FM193" s="59"/>
      <c r="FN193" s="59"/>
      <c r="FO193" s="59"/>
      <c r="FP193" s="59"/>
      <c r="FQ193" s="59"/>
      <c r="FR193" s="59"/>
      <c r="FS193" s="59"/>
      <c r="FT193" s="59"/>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c r="HO193" s="59"/>
      <c r="HP193" s="59"/>
      <c r="HQ193" s="59"/>
      <c r="HR193" s="59"/>
      <c r="HS193" s="59"/>
      <c r="HT193" s="59"/>
      <c r="HU193" s="59"/>
      <c r="HV193" s="59"/>
      <c r="HW193" s="59"/>
      <c r="HX193" s="59"/>
      <c r="HY193" s="59"/>
      <c r="HZ193" s="59"/>
      <c r="IA193" s="59"/>
      <c r="IB193" s="59"/>
      <c r="IC193" s="59"/>
      <c r="ID193" s="59"/>
      <c r="IE193" s="59"/>
      <c r="IF193" s="59"/>
      <c r="IG193" s="59"/>
      <c r="IH193" s="59"/>
      <c r="II193" s="59"/>
      <c r="IJ193" s="59"/>
      <c r="IK193" s="59"/>
      <c r="IL193" s="59"/>
      <c r="IM193" s="59"/>
      <c r="IN193" s="59"/>
      <c r="IO193" s="59"/>
      <c r="IP193" s="59"/>
      <c r="IQ193" s="59"/>
      <c r="IR193" s="59"/>
      <c r="IS193" s="59"/>
      <c r="IT193" s="59"/>
    </row>
    <row r="194" spans="1:254" ht="48.75" customHeight="1" x14ac:dyDescent="0.2">
      <c r="A194" s="59"/>
      <c r="D194" s="59"/>
      <c r="E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59"/>
      <c r="FG194" s="59"/>
      <c r="FH194" s="59"/>
      <c r="FI194" s="59"/>
      <c r="FJ194" s="59"/>
      <c r="FK194" s="59"/>
      <c r="FL194" s="59"/>
      <c r="FM194" s="59"/>
      <c r="FN194" s="59"/>
      <c r="FO194" s="59"/>
      <c r="FP194" s="59"/>
      <c r="FQ194" s="59"/>
      <c r="FR194" s="59"/>
      <c r="FS194" s="59"/>
      <c r="FT194" s="59"/>
      <c r="FU194" s="59"/>
      <c r="FV194" s="59"/>
      <c r="FW194" s="59"/>
      <c r="FX194" s="59"/>
      <c r="FY194" s="59"/>
      <c r="FZ194" s="59"/>
      <c r="GA194" s="59"/>
      <c r="GB194" s="59"/>
      <c r="GC194" s="59"/>
      <c r="GD194" s="59"/>
      <c r="GE194" s="59"/>
      <c r="GF194" s="59"/>
      <c r="GG194" s="59"/>
      <c r="GH194" s="59"/>
      <c r="GI194" s="59"/>
      <c r="GJ194" s="59"/>
      <c r="GK194" s="59"/>
      <c r="GL194" s="59"/>
      <c r="GM194" s="59"/>
      <c r="GN194" s="59"/>
      <c r="GO194" s="59"/>
      <c r="GP194" s="59"/>
      <c r="GQ194" s="59"/>
      <c r="GR194" s="59"/>
      <c r="GS194" s="59"/>
      <c r="GT194" s="59"/>
      <c r="GU194" s="59"/>
      <c r="GV194" s="59"/>
      <c r="GW194" s="59"/>
      <c r="GX194" s="59"/>
      <c r="GY194" s="59"/>
      <c r="GZ194" s="59"/>
      <c r="HA194" s="59"/>
      <c r="HB194" s="59"/>
      <c r="HC194" s="59"/>
      <c r="HD194" s="59"/>
      <c r="HE194" s="59"/>
      <c r="HF194" s="59"/>
      <c r="HG194" s="59"/>
      <c r="HH194" s="59"/>
      <c r="HI194" s="59"/>
      <c r="HJ194" s="59"/>
      <c r="HK194" s="59"/>
      <c r="HL194" s="59"/>
      <c r="HM194" s="59"/>
      <c r="HN194" s="59"/>
      <c r="HO194" s="59"/>
      <c r="HP194" s="59"/>
      <c r="HQ194" s="59"/>
      <c r="HR194" s="59"/>
      <c r="HS194" s="59"/>
      <c r="HT194" s="59"/>
      <c r="HU194" s="59"/>
      <c r="HV194" s="59"/>
      <c r="HW194" s="59"/>
      <c r="HX194" s="59"/>
      <c r="HY194" s="59"/>
      <c r="HZ194" s="59"/>
      <c r="IA194" s="59"/>
      <c r="IB194" s="59"/>
      <c r="IC194" s="59"/>
      <c r="ID194" s="59"/>
      <c r="IE194" s="59"/>
      <c r="IF194" s="59"/>
      <c r="IG194" s="59"/>
      <c r="IH194" s="59"/>
      <c r="II194" s="59"/>
      <c r="IJ194" s="59"/>
      <c r="IK194" s="59"/>
      <c r="IL194" s="59"/>
      <c r="IM194" s="59"/>
      <c r="IN194" s="59"/>
      <c r="IO194" s="59"/>
      <c r="IP194" s="59"/>
      <c r="IQ194" s="59"/>
      <c r="IR194" s="59"/>
      <c r="IS194" s="59"/>
      <c r="IT194" s="59"/>
    </row>
    <row r="195" spans="1:254" ht="48" customHeight="1" x14ac:dyDescent="0.2">
      <c r="A195" s="59"/>
      <c r="D195" s="59"/>
      <c r="E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c r="HP195" s="59"/>
      <c r="HQ195" s="59"/>
      <c r="HR195" s="59"/>
      <c r="HS195" s="59"/>
      <c r="HT195" s="59"/>
      <c r="HU195" s="59"/>
      <c r="HV195" s="59"/>
      <c r="HW195" s="59"/>
      <c r="HX195" s="59"/>
      <c r="HY195" s="59"/>
      <c r="HZ195" s="59"/>
      <c r="IA195" s="59"/>
      <c r="IB195" s="59"/>
      <c r="IC195" s="59"/>
      <c r="ID195" s="59"/>
      <c r="IE195" s="59"/>
      <c r="IF195" s="59"/>
      <c r="IG195" s="59"/>
      <c r="IH195" s="59"/>
      <c r="II195" s="59"/>
      <c r="IJ195" s="59"/>
      <c r="IK195" s="59"/>
      <c r="IL195" s="59"/>
      <c r="IM195" s="59"/>
      <c r="IN195" s="59"/>
      <c r="IO195" s="59"/>
      <c r="IP195" s="59"/>
      <c r="IQ195" s="59"/>
      <c r="IR195" s="59"/>
      <c r="IS195" s="59"/>
      <c r="IT195" s="59"/>
    </row>
    <row r="196" spans="1:254" ht="33" customHeight="1" x14ac:dyDescent="0.2">
      <c r="A196" s="59"/>
      <c r="D196" s="59"/>
      <c r="E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59"/>
      <c r="FK196" s="59"/>
      <c r="FL196" s="59"/>
      <c r="FM196" s="59"/>
      <c r="FN196" s="59"/>
      <c r="FO196" s="59"/>
      <c r="FP196" s="59"/>
      <c r="FQ196" s="59"/>
      <c r="FR196" s="59"/>
      <c r="FS196" s="59"/>
      <c r="FT196" s="59"/>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c r="HO196" s="59"/>
      <c r="HP196" s="59"/>
      <c r="HQ196" s="59"/>
      <c r="HR196" s="59"/>
      <c r="HS196" s="59"/>
      <c r="HT196" s="59"/>
      <c r="HU196" s="59"/>
      <c r="HV196" s="59"/>
      <c r="HW196" s="59"/>
      <c r="HX196" s="59"/>
      <c r="HY196" s="59"/>
      <c r="HZ196" s="59"/>
      <c r="IA196" s="59"/>
      <c r="IB196" s="59"/>
      <c r="IC196" s="59"/>
      <c r="ID196" s="59"/>
      <c r="IE196" s="59"/>
      <c r="IF196" s="59"/>
      <c r="IG196" s="59"/>
      <c r="IH196" s="59"/>
      <c r="II196" s="59"/>
      <c r="IJ196" s="59"/>
      <c r="IK196" s="59"/>
      <c r="IL196" s="59"/>
      <c r="IM196" s="59"/>
      <c r="IN196" s="59"/>
      <c r="IO196" s="59"/>
      <c r="IP196" s="59"/>
      <c r="IQ196" s="59"/>
      <c r="IR196" s="59"/>
      <c r="IS196" s="59"/>
      <c r="IT196" s="59"/>
    </row>
    <row r="197" spans="1:254" ht="33.75" customHeight="1" x14ac:dyDescent="0.2">
      <c r="A197" s="59"/>
      <c r="D197" s="59"/>
      <c r="E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59"/>
      <c r="HY197" s="59"/>
      <c r="HZ197" s="59"/>
      <c r="IA197" s="59"/>
      <c r="IB197" s="59"/>
      <c r="IC197" s="59"/>
      <c r="ID197" s="59"/>
      <c r="IE197" s="59"/>
      <c r="IF197" s="59"/>
      <c r="IG197" s="59"/>
      <c r="IH197" s="59"/>
      <c r="II197" s="59"/>
      <c r="IJ197" s="59"/>
      <c r="IK197" s="59"/>
      <c r="IL197" s="59"/>
      <c r="IM197" s="59"/>
      <c r="IN197" s="59"/>
      <c r="IO197" s="59"/>
      <c r="IP197" s="59"/>
      <c r="IQ197" s="59"/>
      <c r="IR197" s="59"/>
      <c r="IS197" s="59"/>
      <c r="IT197" s="59"/>
    </row>
    <row r="198" spans="1:254" ht="26.25" customHeight="1" x14ac:dyDescent="0.2">
      <c r="A198" s="59"/>
      <c r="D198" s="59"/>
      <c r="E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c r="HP198" s="59"/>
      <c r="HQ198" s="59"/>
      <c r="HR198" s="59"/>
      <c r="HS198" s="59"/>
      <c r="HT198" s="59"/>
      <c r="HU198" s="59"/>
      <c r="HV198" s="59"/>
      <c r="HW198" s="59"/>
      <c r="HX198" s="59"/>
      <c r="HY198" s="59"/>
      <c r="HZ198" s="59"/>
      <c r="IA198" s="59"/>
      <c r="IB198" s="59"/>
      <c r="IC198" s="59"/>
      <c r="ID198" s="59"/>
      <c r="IE198" s="59"/>
      <c r="IF198" s="59"/>
      <c r="IG198" s="59"/>
      <c r="IH198" s="59"/>
      <c r="II198" s="59"/>
      <c r="IJ198" s="59"/>
      <c r="IK198" s="59"/>
      <c r="IL198" s="59"/>
      <c r="IM198" s="59"/>
      <c r="IN198" s="59"/>
      <c r="IO198" s="59"/>
      <c r="IP198" s="59"/>
      <c r="IQ198" s="59"/>
      <c r="IR198" s="59"/>
      <c r="IS198" s="59"/>
      <c r="IT198" s="59"/>
    </row>
    <row r="199" spans="1:254" ht="37.5" customHeight="1" x14ac:dyDescent="0.2">
      <c r="A199" s="59"/>
      <c r="D199" s="59"/>
      <c r="E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59"/>
      <c r="FK199" s="59"/>
      <c r="FL199" s="59"/>
      <c r="FM199" s="59"/>
      <c r="FN199" s="59"/>
      <c r="FO199" s="59"/>
      <c r="FP199" s="59"/>
      <c r="FQ199" s="59"/>
      <c r="FR199" s="59"/>
      <c r="FS199" s="59"/>
      <c r="FT199" s="59"/>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c r="HO199" s="59"/>
      <c r="HP199" s="59"/>
      <c r="HQ199" s="59"/>
      <c r="HR199" s="59"/>
      <c r="HS199" s="59"/>
      <c r="HT199" s="59"/>
      <c r="HU199" s="59"/>
      <c r="HV199" s="59"/>
      <c r="HW199" s="59"/>
      <c r="HX199" s="59"/>
      <c r="HY199" s="59"/>
      <c r="HZ199" s="59"/>
      <c r="IA199" s="59"/>
      <c r="IB199" s="59"/>
      <c r="IC199" s="59"/>
      <c r="ID199" s="59"/>
      <c r="IE199" s="59"/>
      <c r="IF199" s="59"/>
      <c r="IG199" s="59"/>
      <c r="IH199" s="59"/>
      <c r="II199" s="59"/>
      <c r="IJ199" s="59"/>
      <c r="IK199" s="59"/>
      <c r="IL199" s="59"/>
      <c r="IM199" s="59"/>
      <c r="IN199" s="59"/>
      <c r="IO199" s="59"/>
      <c r="IP199" s="59"/>
      <c r="IQ199" s="59"/>
      <c r="IR199" s="59"/>
      <c r="IS199" s="59"/>
      <c r="IT199" s="59"/>
    </row>
    <row r="200" spans="1:254" ht="33" customHeight="1" x14ac:dyDescent="0.2">
      <c r="A200" s="59"/>
      <c r="D200" s="59"/>
      <c r="E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59"/>
      <c r="FK200" s="59"/>
      <c r="FL200" s="59"/>
      <c r="FM200" s="59"/>
      <c r="FN200" s="59"/>
      <c r="FO200" s="59"/>
      <c r="FP200" s="59"/>
      <c r="FQ200" s="59"/>
      <c r="FR200" s="59"/>
      <c r="FS200" s="59"/>
      <c r="FT200" s="59"/>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c r="HO200" s="59"/>
      <c r="HP200" s="59"/>
      <c r="HQ200" s="59"/>
      <c r="HR200" s="59"/>
      <c r="HS200" s="59"/>
      <c r="HT200" s="59"/>
      <c r="HU200" s="59"/>
      <c r="HV200" s="59"/>
      <c r="HW200" s="59"/>
      <c r="HX200" s="59"/>
      <c r="HY200" s="59"/>
      <c r="HZ200" s="59"/>
      <c r="IA200" s="59"/>
      <c r="IB200" s="59"/>
      <c r="IC200" s="59"/>
      <c r="ID200" s="59"/>
      <c r="IE200" s="59"/>
      <c r="IF200" s="59"/>
      <c r="IG200" s="59"/>
      <c r="IH200" s="59"/>
      <c r="II200" s="59"/>
      <c r="IJ200" s="59"/>
      <c r="IK200" s="59"/>
      <c r="IL200" s="59"/>
      <c r="IM200" s="59"/>
      <c r="IN200" s="59"/>
      <c r="IO200" s="59"/>
      <c r="IP200" s="59"/>
      <c r="IQ200" s="59"/>
      <c r="IR200" s="59"/>
      <c r="IS200" s="59"/>
      <c r="IT200" s="59"/>
    </row>
    <row r="201" spans="1:254" ht="32.25" customHeight="1" x14ac:dyDescent="0.2">
      <c r="A201" s="59"/>
      <c r="D201" s="59"/>
      <c r="E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59"/>
      <c r="FK201" s="59"/>
      <c r="FL201" s="59"/>
      <c r="FM201" s="59"/>
      <c r="FN201" s="59"/>
      <c r="FO201" s="59"/>
      <c r="FP201" s="59"/>
      <c r="FQ201" s="59"/>
      <c r="FR201" s="59"/>
      <c r="FS201" s="59"/>
      <c r="FT201" s="59"/>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c r="HO201" s="59"/>
      <c r="HP201" s="59"/>
      <c r="HQ201" s="59"/>
      <c r="HR201" s="59"/>
      <c r="HS201" s="59"/>
      <c r="HT201" s="59"/>
      <c r="HU201" s="59"/>
      <c r="HV201" s="59"/>
      <c r="HW201" s="59"/>
      <c r="HX201" s="59"/>
      <c r="HY201" s="59"/>
      <c r="HZ201" s="59"/>
      <c r="IA201" s="59"/>
      <c r="IB201" s="59"/>
      <c r="IC201" s="59"/>
      <c r="ID201" s="59"/>
      <c r="IE201" s="59"/>
      <c r="IF201" s="59"/>
      <c r="IG201" s="59"/>
      <c r="IH201" s="59"/>
      <c r="II201" s="59"/>
      <c r="IJ201" s="59"/>
      <c r="IK201" s="59"/>
      <c r="IL201" s="59"/>
      <c r="IM201" s="59"/>
      <c r="IN201" s="59"/>
      <c r="IO201" s="59"/>
      <c r="IP201" s="59"/>
      <c r="IQ201" s="59"/>
      <c r="IR201" s="59"/>
      <c r="IS201" s="59"/>
      <c r="IT201" s="59"/>
    </row>
    <row r="202" spans="1:254" ht="38.25" customHeight="1" x14ac:dyDescent="0.2">
      <c r="A202" s="59"/>
      <c r="D202" s="59"/>
      <c r="E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59"/>
      <c r="FK202" s="59"/>
      <c r="FL202" s="59"/>
      <c r="FM202" s="59"/>
      <c r="FN202" s="59"/>
      <c r="FO202" s="59"/>
      <c r="FP202" s="59"/>
      <c r="FQ202" s="59"/>
      <c r="FR202" s="59"/>
      <c r="FS202" s="59"/>
      <c r="FT202" s="59"/>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c r="HO202" s="59"/>
      <c r="HP202" s="59"/>
      <c r="HQ202" s="59"/>
      <c r="HR202" s="59"/>
      <c r="HS202" s="59"/>
      <c r="HT202" s="59"/>
      <c r="HU202" s="59"/>
      <c r="HV202" s="59"/>
      <c r="HW202" s="59"/>
      <c r="HX202" s="59"/>
      <c r="HY202" s="59"/>
      <c r="HZ202" s="59"/>
      <c r="IA202" s="59"/>
      <c r="IB202" s="59"/>
      <c r="IC202" s="59"/>
      <c r="ID202" s="59"/>
      <c r="IE202" s="59"/>
      <c r="IF202" s="59"/>
      <c r="IG202" s="59"/>
      <c r="IH202" s="59"/>
      <c r="II202" s="59"/>
      <c r="IJ202" s="59"/>
      <c r="IK202" s="59"/>
      <c r="IL202" s="59"/>
      <c r="IM202" s="59"/>
      <c r="IN202" s="59"/>
      <c r="IO202" s="59"/>
      <c r="IP202" s="59"/>
      <c r="IQ202" s="59"/>
      <c r="IR202" s="59"/>
      <c r="IS202" s="59"/>
      <c r="IT202" s="59"/>
    </row>
    <row r="203" spans="1:254" ht="42" customHeight="1" x14ac:dyDescent="0.2">
      <c r="A203" s="59"/>
      <c r="D203" s="59"/>
      <c r="E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c r="HP203" s="59"/>
      <c r="HQ203" s="59"/>
      <c r="HR203" s="59"/>
      <c r="HS203" s="59"/>
      <c r="HT203" s="59"/>
      <c r="HU203" s="59"/>
      <c r="HV203" s="59"/>
      <c r="HW203" s="59"/>
      <c r="HX203" s="59"/>
      <c r="HY203" s="59"/>
      <c r="HZ203" s="59"/>
      <c r="IA203" s="59"/>
      <c r="IB203" s="59"/>
      <c r="IC203" s="59"/>
      <c r="ID203" s="59"/>
      <c r="IE203" s="59"/>
      <c r="IF203" s="59"/>
      <c r="IG203" s="59"/>
      <c r="IH203" s="59"/>
      <c r="II203" s="59"/>
      <c r="IJ203" s="59"/>
      <c r="IK203" s="59"/>
      <c r="IL203" s="59"/>
      <c r="IM203" s="59"/>
      <c r="IN203" s="59"/>
      <c r="IO203" s="59"/>
      <c r="IP203" s="59"/>
      <c r="IQ203" s="59"/>
      <c r="IR203" s="59"/>
      <c r="IS203" s="59"/>
      <c r="IT203" s="59"/>
    </row>
    <row r="204" spans="1:254" ht="40.5" customHeight="1" x14ac:dyDescent="0.2">
      <c r="A204" s="59"/>
      <c r="D204" s="59"/>
      <c r="E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c r="HP204" s="59"/>
      <c r="HQ204" s="59"/>
      <c r="HR204" s="59"/>
      <c r="HS204" s="59"/>
      <c r="HT204" s="59"/>
      <c r="HU204" s="59"/>
      <c r="HV204" s="59"/>
      <c r="HW204" s="59"/>
      <c r="HX204" s="59"/>
      <c r="HY204" s="59"/>
      <c r="HZ204" s="59"/>
      <c r="IA204" s="59"/>
      <c r="IB204" s="59"/>
      <c r="IC204" s="59"/>
      <c r="ID204" s="59"/>
      <c r="IE204" s="59"/>
      <c r="IF204" s="59"/>
      <c r="IG204" s="59"/>
      <c r="IH204" s="59"/>
      <c r="II204" s="59"/>
      <c r="IJ204" s="59"/>
      <c r="IK204" s="59"/>
      <c r="IL204" s="59"/>
      <c r="IM204" s="59"/>
      <c r="IN204" s="59"/>
      <c r="IO204" s="59"/>
      <c r="IP204" s="59"/>
      <c r="IQ204" s="59"/>
      <c r="IR204" s="59"/>
      <c r="IS204" s="59"/>
      <c r="IT204" s="59"/>
    </row>
    <row r="205" spans="1:254" ht="33.75" customHeight="1" x14ac:dyDescent="0.2">
      <c r="A205" s="59"/>
      <c r="D205" s="59"/>
      <c r="E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c r="HO205" s="59"/>
      <c r="HP205" s="59"/>
      <c r="HQ205" s="59"/>
      <c r="HR205" s="59"/>
      <c r="HS205" s="59"/>
      <c r="HT205" s="59"/>
      <c r="HU205" s="59"/>
      <c r="HV205" s="59"/>
      <c r="HW205" s="59"/>
      <c r="HX205" s="59"/>
      <c r="HY205" s="59"/>
      <c r="HZ205" s="59"/>
      <c r="IA205" s="59"/>
      <c r="IB205" s="59"/>
      <c r="IC205" s="59"/>
      <c r="ID205" s="59"/>
      <c r="IE205" s="59"/>
      <c r="IF205" s="59"/>
      <c r="IG205" s="59"/>
      <c r="IH205" s="59"/>
      <c r="II205" s="59"/>
      <c r="IJ205" s="59"/>
      <c r="IK205" s="59"/>
      <c r="IL205" s="59"/>
      <c r="IM205" s="59"/>
      <c r="IN205" s="59"/>
      <c r="IO205" s="59"/>
      <c r="IP205" s="59"/>
      <c r="IQ205" s="59"/>
      <c r="IR205" s="59"/>
      <c r="IS205" s="59"/>
      <c r="IT205" s="59"/>
    </row>
    <row r="206" spans="1:254" ht="33.75" customHeight="1" x14ac:dyDescent="0.2">
      <c r="A206" s="59"/>
      <c r="D206" s="59"/>
      <c r="E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59"/>
      <c r="FK206" s="59"/>
      <c r="FL206" s="59"/>
      <c r="FM206" s="59"/>
      <c r="FN206" s="59"/>
      <c r="FO206" s="59"/>
      <c r="FP206" s="59"/>
      <c r="FQ206" s="59"/>
      <c r="FR206" s="59"/>
      <c r="FS206" s="59"/>
      <c r="FT206" s="59"/>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c r="HO206" s="59"/>
      <c r="HP206" s="59"/>
      <c r="HQ206" s="59"/>
      <c r="HR206" s="59"/>
      <c r="HS206" s="59"/>
      <c r="HT206" s="59"/>
      <c r="HU206" s="59"/>
      <c r="HV206" s="59"/>
      <c r="HW206" s="59"/>
      <c r="HX206" s="59"/>
      <c r="HY206" s="59"/>
      <c r="HZ206" s="59"/>
      <c r="IA206" s="59"/>
      <c r="IB206" s="59"/>
      <c r="IC206" s="59"/>
      <c r="ID206" s="59"/>
      <c r="IE206" s="59"/>
      <c r="IF206" s="59"/>
      <c r="IG206" s="59"/>
      <c r="IH206" s="59"/>
      <c r="II206" s="59"/>
      <c r="IJ206" s="59"/>
      <c r="IK206" s="59"/>
      <c r="IL206" s="59"/>
      <c r="IM206" s="59"/>
      <c r="IN206" s="59"/>
      <c r="IO206" s="59"/>
      <c r="IP206" s="59"/>
      <c r="IQ206" s="59"/>
      <c r="IR206" s="59"/>
      <c r="IS206" s="59"/>
      <c r="IT206" s="59"/>
    </row>
    <row r="207" spans="1:254" ht="40.5" customHeight="1" x14ac:dyDescent="0.2">
      <c r="A207" s="59"/>
      <c r="D207" s="59"/>
      <c r="E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c r="HP207" s="59"/>
      <c r="HQ207" s="59"/>
      <c r="HR207" s="59"/>
      <c r="HS207" s="59"/>
      <c r="HT207" s="59"/>
      <c r="HU207" s="59"/>
      <c r="HV207" s="59"/>
      <c r="HW207" s="59"/>
      <c r="HX207" s="59"/>
      <c r="HY207" s="59"/>
      <c r="HZ207" s="59"/>
      <c r="IA207" s="59"/>
      <c r="IB207" s="59"/>
      <c r="IC207" s="59"/>
      <c r="ID207" s="59"/>
      <c r="IE207" s="59"/>
      <c r="IF207" s="59"/>
      <c r="IG207" s="59"/>
      <c r="IH207" s="59"/>
      <c r="II207" s="59"/>
      <c r="IJ207" s="59"/>
      <c r="IK207" s="59"/>
      <c r="IL207" s="59"/>
      <c r="IM207" s="59"/>
      <c r="IN207" s="59"/>
      <c r="IO207" s="59"/>
      <c r="IP207" s="59"/>
      <c r="IQ207" s="59"/>
      <c r="IR207" s="59"/>
      <c r="IS207" s="59"/>
      <c r="IT207" s="59"/>
    </row>
    <row r="208" spans="1:254" ht="31.5" customHeight="1" x14ac:dyDescent="0.2">
      <c r="A208" s="59"/>
      <c r="D208" s="59"/>
      <c r="E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c r="HV208" s="59"/>
      <c r="HW208" s="59"/>
      <c r="HX208" s="59"/>
      <c r="HY208" s="59"/>
      <c r="HZ208" s="59"/>
      <c r="IA208" s="59"/>
      <c r="IB208" s="59"/>
      <c r="IC208" s="59"/>
      <c r="ID208" s="59"/>
      <c r="IE208" s="59"/>
      <c r="IF208" s="59"/>
      <c r="IG208" s="59"/>
      <c r="IH208" s="59"/>
      <c r="II208" s="59"/>
      <c r="IJ208" s="59"/>
      <c r="IK208" s="59"/>
      <c r="IL208" s="59"/>
      <c r="IM208" s="59"/>
      <c r="IN208" s="59"/>
      <c r="IO208" s="59"/>
      <c r="IP208" s="59"/>
      <c r="IQ208" s="59"/>
      <c r="IR208" s="59"/>
      <c r="IS208" s="59"/>
      <c r="IT208" s="59"/>
    </row>
    <row r="209" spans="1:254" ht="32.25" customHeight="1" x14ac:dyDescent="0.2">
      <c r="A209" s="59"/>
      <c r="D209" s="59"/>
      <c r="E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c r="HV209" s="59"/>
      <c r="HW209" s="59"/>
      <c r="HX209" s="59"/>
      <c r="HY209" s="59"/>
      <c r="HZ209" s="59"/>
      <c r="IA209" s="59"/>
      <c r="IB209" s="59"/>
      <c r="IC209" s="59"/>
      <c r="ID209" s="59"/>
      <c r="IE209" s="59"/>
      <c r="IF209" s="59"/>
      <c r="IG209" s="59"/>
      <c r="IH209" s="59"/>
      <c r="II209" s="59"/>
      <c r="IJ209" s="59"/>
      <c r="IK209" s="59"/>
      <c r="IL209" s="59"/>
      <c r="IM209" s="59"/>
      <c r="IN209" s="59"/>
      <c r="IO209" s="59"/>
      <c r="IP209" s="59"/>
      <c r="IQ209" s="59"/>
      <c r="IR209" s="59"/>
      <c r="IS209" s="59"/>
      <c r="IT209" s="59"/>
    </row>
    <row r="210" spans="1:254" ht="30.75" customHeight="1" x14ac:dyDescent="0.2">
      <c r="A210" s="59"/>
      <c r="D210" s="59"/>
      <c r="E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59"/>
      <c r="HY210" s="59"/>
      <c r="HZ210" s="59"/>
      <c r="IA210" s="59"/>
      <c r="IB210" s="59"/>
      <c r="IC210" s="59"/>
      <c r="ID210" s="59"/>
      <c r="IE210" s="59"/>
      <c r="IF210" s="59"/>
      <c r="IG210" s="59"/>
      <c r="IH210" s="59"/>
      <c r="II210" s="59"/>
      <c r="IJ210" s="59"/>
      <c r="IK210" s="59"/>
      <c r="IL210" s="59"/>
      <c r="IM210" s="59"/>
      <c r="IN210" s="59"/>
      <c r="IO210" s="59"/>
      <c r="IP210" s="59"/>
      <c r="IQ210" s="59"/>
      <c r="IR210" s="59"/>
      <c r="IS210" s="59"/>
      <c r="IT210" s="59"/>
    </row>
    <row r="211" spans="1:254" ht="31.5" customHeight="1" x14ac:dyDescent="0.2">
      <c r="A211" s="59"/>
      <c r="D211" s="59"/>
      <c r="E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59"/>
      <c r="HY211" s="59"/>
      <c r="HZ211" s="59"/>
      <c r="IA211" s="59"/>
      <c r="IB211" s="59"/>
      <c r="IC211" s="59"/>
      <c r="ID211" s="59"/>
      <c r="IE211" s="59"/>
      <c r="IF211" s="59"/>
      <c r="IG211" s="59"/>
      <c r="IH211" s="59"/>
      <c r="II211" s="59"/>
      <c r="IJ211" s="59"/>
      <c r="IK211" s="59"/>
      <c r="IL211" s="59"/>
      <c r="IM211" s="59"/>
      <c r="IN211" s="59"/>
      <c r="IO211" s="59"/>
      <c r="IP211" s="59"/>
      <c r="IQ211" s="59"/>
      <c r="IR211" s="59"/>
      <c r="IS211" s="59"/>
      <c r="IT211" s="59"/>
    </row>
    <row r="212" spans="1:254" ht="31.5" customHeight="1" x14ac:dyDescent="0.2">
      <c r="A212" s="59"/>
      <c r="D212" s="59"/>
      <c r="E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59"/>
      <c r="HY212" s="59"/>
      <c r="HZ212" s="59"/>
      <c r="IA212" s="59"/>
      <c r="IB212" s="59"/>
      <c r="IC212" s="59"/>
      <c r="ID212" s="59"/>
      <c r="IE212" s="59"/>
      <c r="IF212" s="59"/>
      <c r="IG212" s="59"/>
      <c r="IH212" s="59"/>
      <c r="II212" s="59"/>
      <c r="IJ212" s="59"/>
      <c r="IK212" s="59"/>
      <c r="IL212" s="59"/>
      <c r="IM212" s="59"/>
      <c r="IN212" s="59"/>
      <c r="IO212" s="59"/>
      <c r="IP212" s="59"/>
      <c r="IQ212" s="59"/>
      <c r="IR212" s="59"/>
      <c r="IS212" s="59"/>
      <c r="IT212" s="59"/>
    </row>
    <row r="213" spans="1:254" ht="31.5" customHeight="1" x14ac:dyDescent="0.2">
      <c r="A213" s="59"/>
      <c r="D213" s="59"/>
      <c r="E213" s="59"/>
      <c r="G213" s="6"/>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c r="HV213" s="59"/>
      <c r="HW213" s="59"/>
      <c r="HX213" s="59"/>
      <c r="HY213" s="59"/>
      <c r="HZ213" s="59"/>
      <c r="IA213" s="59"/>
      <c r="IB213" s="59"/>
      <c r="IC213" s="59"/>
      <c r="ID213" s="59"/>
      <c r="IE213" s="59"/>
      <c r="IF213" s="59"/>
      <c r="IG213" s="59"/>
      <c r="IH213" s="59"/>
      <c r="II213" s="59"/>
      <c r="IJ213" s="59"/>
      <c r="IK213" s="59"/>
      <c r="IL213" s="59"/>
      <c r="IM213" s="59"/>
      <c r="IN213" s="59"/>
      <c r="IO213" s="59"/>
      <c r="IP213" s="59"/>
      <c r="IQ213" s="59"/>
      <c r="IR213" s="59"/>
      <c r="IS213" s="59"/>
      <c r="IT213" s="59"/>
    </row>
    <row r="214" spans="1:254" ht="31.5" customHeight="1" x14ac:dyDescent="0.2">
      <c r="A214" s="59"/>
      <c r="D214" s="59"/>
      <c r="E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59"/>
      <c r="HY214" s="59"/>
      <c r="HZ214" s="59"/>
      <c r="IA214" s="59"/>
      <c r="IB214" s="59"/>
      <c r="IC214" s="59"/>
      <c r="ID214" s="59"/>
      <c r="IE214" s="59"/>
      <c r="IF214" s="59"/>
      <c r="IG214" s="59"/>
      <c r="IH214" s="59"/>
      <c r="II214" s="59"/>
      <c r="IJ214" s="59"/>
      <c r="IK214" s="59"/>
      <c r="IL214" s="59"/>
      <c r="IM214" s="59"/>
      <c r="IN214" s="59"/>
      <c r="IO214" s="59"/>
      <c r="IP214" s="59"/>
      <c r="IQ214" s="59"/>
      <c r="IR214" s="59"/>
      <c r="IS214" s="59"/>
      <c r="IT214" s="59"/>
    </row>
    <row r="215" spans="1:254" ht="44.25" customHeight="1" x14ac:dyDescent="0.2">
      <c r="A215" s="59"/>
      <c r="D215" s="59"/>
      <c r="E215" s="59"/>
      <c r="G215" s="6"/>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c r="HV215" s="59"/>
      <c r="HW215" s="59"/>
      <c r="HX215" s="59"/>
      <c r="HY215" s="59"/>
      <c r="HZ215" s="59"/>
      <c r="IA215" s="59"/>
      <c r="IB215" s="59"/>
      <c r="IC215" s="59"/>
      <c r="ID215" s="59"/>
      <c r="IE215" s="59"/>
      <c r="IF215" s="59"/>
      <c r="IG215" s="59"/>
      <c r="IH215" s="59"/>
      <c r="II215" s="59"/>
      <c r="IJ215" s="59"/>
      <c r="IK215" s="59"/>
      <c r="IL215" s="59"/>
      <c r="IM215" s="59"/>
      <c r="IN215" s="59"/>
      <c r="IO215" s="59"/>
      <c r="IP215" s="59"/>
      <c r="IQ215" s="59"/>
      <c r="IR215" s="59"/>
      <c r="IS215" s="59"/>
      <c r="IT215" s="59"/>
    </row>
    <row r="216" spans="1:254" ht="31.5" customHeight="1" x14ac:dyDescent="0.2">
      <c r="A216" s="59"/>
      <c r="D216" s="59"/>
      <c r="E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c r="HP216" s="59"/>
      <c r="HQ216" s="59"/>
      <c r="HR216" s="59"/>
      <c r="HS216" s="59"/>
      <c r="HT216" s="59"/>
      <c r="HU216" s="59"/>
      <c r="HV216" s="59"/>
      <c r="HW216" s="59"/>
      <c r="HX216" s="59"/>
      <c r="HY216" s="59"/>
      <c r="HZ216" s="59"/>
      <c r="IA216" s="59"/>
      <c r="IB216" s="59"/>
      <c r="IC216" s="59"/>
      <c r="ID216" s="59"/>
      <c r="IE216" s="59"/>
      <c r="IF216" s="59"/>
      <c r="IG216" s="59"/>
      <c r="IH216" s="59"/>
      <c r="II216" s="59"/>
      <c r="IJ216" s="59"/>
      <c r="IK216" s="59"/>
      <c r="IL216" s="59"/>
      <c r="IM216" s="59"/>
      <c r="IN216" s="59"/>
      <c r="IO216" s="59"/>
      <c r="IP216" s="59"/>
      <c r="IQ216" s="59"/>
      <c r="IR216" s="59"/>
      <c r="IS216" s="59"/>
      <c r="IT216" s="59"/>
    </row>
    <row r="217" spans="1:254" ht="31.5" customHeight="1" x14ac:dyDescent="0.2">
      <c r="A217" s="59"/>
      <c r="D217" s="59"/>
      <c r="E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c r="HV217" s="59"/>
      <c r="HW217" s="59"/>
      <c r="HX217" s="59"/>
      <c r="HY217" s="59"/>
      <c r="HZ217" s="59"/>
      <c r="IA217" s="59"/>
      <c r="IB217" s="59"/>
      <c r="IC217" s="59"/>
      <c r="ID217" s="59"/>
      <c r="IE217" s="59"/>
      <c r="IF217" s="59"/>
      <c r="IG217" s="59"/>
      <c r="IH217" s="59"/>
      <c r="II217" s="59"/>
      <c r="IJ217" s="59"/>
      <c r="IK217" s="59"/>
      <c r="IL217" s="59"/>
      <c r="IM217" s="59"/>
      <c r="IN217" s="59"/>
      <c r="IO217" s="59"/>
      <c r="IP217" s="59"/>
      <c r="IQ217" s="59"/>
      <c r="IR217" s="59"/>
      <c r="IS217" s="59"/>
      <c r="IT217" s="59"/>
    </row>
    <row r="218" spans="1:254" ht="40.5" customHeight="1" x14ac:dyDescent="0.2">
      <c r="A218" s="59"/>
      <c r="D218" s="59"/>
      <c r="E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c r="HV218" s="59"/>
      <c r="HW218" s="59"/>
      <c r="HX218" s="59"/>
      <c r="HY218" s="59"/>
      <c r="HZ218" s="59"/>
      <c r="IA218" s="59"/>
      <c r="IB218" s="59"/>
      <c r="IC218" s="59"/>
      <c r="ID218" s="59"/>
      <c r="IE218" s="59"/>
      <c r="IF218" s="59"/>
      <c r="IG218" s="59"/>
      <c r="IH218" s="59"/>
      <c r="II218" s="59"/>
      <c r="IJ218" s="59"/>
      <c r="IK218" s="59"/>
      <c r="IL218" s="59"/>
      <c r="IM218" s="59"/>
      <c r="IN218" s="59"/>
      <c r="IO218" s="59"/>
      <c r="IP218" s="59"/>
      <c r="IQ218" s="59"/>
      <c r="IR218" s="59"/>
      <c r="IS218" s="59"/>
      <c r="IT218" s="59"/>
    </row>
    <row r="219" spans="1:254" ht="31.5" customHeight="1" x14ac:dyDescent="0.2">
      <c r="A219" s="59"/>
      <c r="D219" s="59"/>
      <c r="E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c r="HV219" s="59"/>
      <c r="HW219" s="59"/>
      <c r="HX219" s="59"/>
      <c r="HY219" s="59"/>
      <c r="HZ219" s="59"/>
      <c r="IA219" s="59"/>
      <c r="IB219" s="59"/>
      <c r="IC219" s="59"/>
      <c r="ID219" s="59"/>
      <c r="IE219" s="59"/>
      <c r="IF219" s="59"/>
      <c r="IG219" s="59"/>
      <c r="IH219" s="59"/>
      <c r="II219" s="59"/>
      <c r="IJ219" s="59"/>
      <c r="IK219" s="59"/>
      <c r="IL219" s="59"/>
      <c r="IM219" s="59"/>
      <c r="IN219" s="59"/>
      <c r="IO219" s="59"/>
      <c r="IP219" s="59"/>
      <c r="IQ219" s="59"/>
      <c r="IR219" s="59"/>
      <c r="IS219" s="59"/>
      <c r="IT219" s="59"/>
    </row>
    <row r="220" spans="1:254" ht="31.5" customHeight="1" x14ac:dyDescent="0.2">
      <c r="A220" s="59"/>
      <c r="D220" s="59"/>
      <c r="E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c r="HP220" s="59"/>
      <c r="HQ220" s="59"/>
      <c r="HR220" s="59"/>
      <c r="HS220" s="59"/>
      <c r="HT220" s="59"/>
      <c r="HU220" s="59"/>
      <c r="HV220" s="59"/>
      <c r="HW220" s="59"/>
      <c r="HX220" s="59"/>
      <c r="HY220" s="59"/>
      <c r="HZ220" s="59"/>
      <c r="IA220" s="59"/>
      <c r="IB220" s="59"/>
      <c r="IC220" s="59"/>
      <c r="ID220" s="59"/>
      <c r="IE220" s="59"/>
      <c r="IF220" s="59"/>
      <c r="IG220" s="59"/>
      <c r="IH220" s="59"/>
      <c r="II220" s="59"/>
      <c r="IJ220" s="59"/>
      <c r="IK220" s="59"/>
      <c r="IL220" s="59"/>
      <c r="IM220" s="59"/>
      <c r="IN220" s="59"/>
      <c r="IO220" s="59"/>
      <c r="IP220" s="59"/>
      <c r="IQ220" s="59"/>
      <c r="IR220" s="59"/>
      <c r="IS220" s="59"/>
      <c r="IT220" s="59"/>
    </row>
    <row r="221" spans="1:254" ht="31.5" customHeight="1" x14ac:dyDescent="0.2">
      <c r="A221" s="59"/>
      <c r="D221" s="59"/>
      <c r="E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c r="HV221" s="59"/>
      <c r="HW221" s="59"/>
      <c r="HX221" s="59"/>
      <c r="HY221" s="59"/>
      <c r="HZ221" s="59"/>
      <c r="IA221" s="59"/>
      <c r="IB221" s="59"/>
      <c r="IC221" s="59"/>
      <c r="ID221" s="59"/>
      <c r="IE221" s="59"/>
      <c r="IF221" s="59"/>
      <c r="IG221" s="59"/>
      <c r="IH221" s="59"/>
      <c r="II221" s="59"/>
      <c r="IJ221" s="59"/>
      <c r="IK221" s="59"/>
      <c r="IL221" s="59"/>
      <c r="IM221" s="59"/>
      <c r="IN221" s="59"/>
      <c r="IO221" s="59"/>
      <c r="IP221" s="59"/>
      <c r="IQ221" s="59"/>
      <c r="IR221" s="59"/>
      <c r="IS221" s="59"/>
      <c r="IT221" s="59"/>
    </row>
    <row r="222" spans="1:254" ht="31.5" customHeight="1" x14ac:dyDescent="0.2">
      <c r="A222" s="59"/>
      <c r="D222" s="59"/>
      <c r="E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c r="HV222" s="59"/>
      <c r="HW222" s="59"/>
      <c r="HX222" s="59"/>
      <c r="HY222" s="59"/>
      <c r="HZ222" s="59"/>
      <c r="IA222" s="59"/>
      <c r="IB222" s="59"/>
      <c r="IC222" s="59"/>
      <c r="ID222" s="59"/>
      <c r="IE222" s="59"/>
      <c r="IF222" s="59"/>
      <c r="IG222" s="59"/>
      <c r="IH222" s="59"/>
      <c r="II222" s="59"/>
      <c r="IJ222" s="59"/>
      <c r="IK222" s="59"/>
      <c r="IL222" s="59"/>
      <c r="IM222" s="59"/>
      <c r="IN222" s="59"/>
      <c r="IO222" s="59"/>
      <c r="IP222" s="59"/>
      <c r="IQ222" s="59"/>
      <c r="IR222" s="59"/>
      <c r="IS222" s="59"/>
      <c r="IT222" s="59"/>
    </row>
    <row r="223" spans="1:254" ht="31.5" customHeight="1" x14ac:dyDescent="0.2">
      <c r="A223" s="59"/>
      <c r="D223" s="59"/>
      <c r="E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c r="HV223" s="59"/>
      <c r="HW223" s="59"/>
      <c r="HX223" s="59"/>
      <c r="HY223" s="59"/>
      <c r="HZ223" s="59"/>
      <c r="IA223" s="59"/>
      <c r="IB223" s="59"/>
      <c r="IC223" s="59"/>
      <c r="ID223" s="59"/>
      <c r="IE223" s="59"/>
      <c r="IF223" s="59"/>
      <c r="IG223" s="59"/>
      <c r="IH223" s="59"/>
      <c r="II223" s="59"/>
      <c r="IJ223" s="59"/>
      <c r="IK223" s="59"/>
      <c r="IL223" s="59"/>
      <c r="IM223" s="59"/>
      <c r="IN223" s="59"/>
      <c r="IO223" s="59"/>
      <c r="IP223" s="59"/>
      <c r="IQ223" s="59"/>
      <c r="IR223" s="59"/>
      <c r="IS223" s="59"/>
      <c r="IT223" s="59"/>
    </row>
    <row r="224" spans="1:254" ht="31.5" customHeight="1" x14ac:dyDescent="0.2">
      <c r="A224" s="59"/>
      <c r="D224" s="59"/>
      <c r="E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c r="HV224" s="59"/>
      <c r="HW224" s="59"/>
      <c r="HX224" s="59"/>
      <c r="HY224" s="59"/>
      <c r="HZ224" s="59"/>
      <c r="IA224" s="59"/>
      <c r="IB224" s="59"/>
      <c r="IC224" s="59"/>
      <c r="ID224" s="59"/>
      <c r="IE224" s="59"/>
      <c r="IF224" s="59"/>
      <c r="IG224" s="59"/>
      <c r="IH224" s="59"/>
      <c r="II224" s="59"/>
      <c r="IJ224" s="59"/>
      <c r="IK224" s="59"/>
      <c r="IL224" s="59"/>
      <c r="IM224" s="59"/>
      <c r="IN224" s="59"/>
      <c r="IO224" s="59"/>
      <c r="IP224" s="59"/>
      <c r="IQ224" s="59"/>
      <c r="IR224" s="59"/>
      <c r="IS224" s="59"/>
      <c r="IT224" s="59"/>
    </row>
    <row r="225" spans="1:254" ht="29.25" customHeight="1" x14ac:dyDescent="0.2">
      <c r="A225" s="59"/>
      <c r="D225" s="59"/>
      <c r="E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59"/>
      <c r="HY225" s="59"/>
      <c r="HZ225" s="59"/>
      <c r="IA225" s="59"/>
      <c r="IB225" s="59"/>
      <c r="IC225" s="59"/>
      <c r="ID225" s="59"/>
      <c r="IE225" s="59"/>
      <c r="IF225" s="59"/>
      <c r="IG225" s="59"/>
      <c r="IH225" s="59"/>
      <c r="II225" s="59"/>
      <c r="IJ225" s="59"/>
      <c r="IK225" s="59"/>
      <c r="IL225" s="59"/>
      <c r="IM225" s="59"/>
      <c r="IN225" s="59"/>
      <c r="IO225" s="59"/>
      <c r="IP225" s="59"/>
      <c r="IQ225" s="59"/>
      <c r="IR225" s="59"/>
      <c r="IS225" s="59"/>
      <c r="IT225" s="59"/>
    </row>
    <row r="226" spans="1:254" ht="38.25" customHeight="1" x14ac:dyDescent="0.2">
      <c r="A226" s="59"/>
      <c r="D226" s="59"/>
      <c r="E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59"/>
      <c r="HY226" s="59"/>
      <c r="HZ226" s="59"/>
      <c r="IA226" s="59"/>
      <c r="IB226" s="59"/>
      <c r="IC226" s="59"/>
      <c r="ID226" s="59"/>
      <c r="IE226" s="59"/>
      <c r="IF226" s="59"/>
      <c r="IG226" s="59"/>
      <c r="IH226" s="59"/>
      <c r="II226" s="59"/>
      <c r="IJ226" s="59"/>
      <c r="IK226" s="59"/>
      <c r="IL226" s="59"/>
      <c r="IM226" s="59"/>
      <c r="IN226" s="59"/>
      <c r="IO226" s="59"/>
      <c r="IP226" s="59"/>
      <c r="IQ226" s="59"/>
      <c r="IR226" s="59"/>
      <c r="IS226" s="59"/>
      <c r="IT226" s="59"/>
    </row>
    <row r="227" spans="1:254" ht="27" customHeight="1" x14ac:dyDescent="0.2">
      <c r="A227" s="59"/>
      <c r="D227" s="59"/>
      <c r="E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c r="HV227" s="59"/>
      <c r="HW227" s="59"/>
      <c r="HX227" s="59"/>
      <c r="HY227" s="59"/>
      <c r="HZ227" s="59"/>
      <c r="IA227" s="59"/>
      <c r="IB227" s="59"/>
      <c r="IC227" s="59"/>
      <c r="ID227" s="59"/>
      <c r="IE227" s="59"/>
      <c r="IF227" s="59"/>
      <c r="IG227" s="59"/>
      <c r="IH227" s="59"/>
      <c r="II227" s="59"/>
      <c r="IJ227" s="59"/>
      <c r="IK227" s="59"/>
      <c r="IL227" s="59"/>
      <c r="IM227" s="59"/>
      <c r="IN227" s="59"/>
      <c r="IO227" s="59"/>
      <c r="IP227" s="59"/>
      <c r="IQ227" s="59"/>
      <c r="IR227" s="59"/>
      <c r="IS227" s="59"/>
      <c r="IT227" s="59"/>
    </row>
    <row r="228" spans="1:254" ht="42.75" customHeight="1" x14ac:dyDescent="0.2">
      <c r="A228" s="59"/>
      <c r="D228" s="59"/>
      <c r="E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c r="HP228" s="59"/>
      <c r="HQ228" s="59"/>
      <c r="HR228" s="59"/>
      <c r="HS228" s="59"/>
      <c r="HT228" s="59"/>
      <c r="HU228" s="59"/>
      <c r="HV228" s="59"/>
      <c r="HW228" s="59"/>
      <c r="HX228" s="59"/>
      <c r="HY228" s="59"/>
      <c r="HZ228" s="59"/>
      <c r="IA228" s="59"/>
      <c r="IB228" s="59"/>
      <c r="IC228" s="59"/>
      <c r="ID228" s="59"/>
      <c r="IE228" s="59"/>
      <c r="IF228" s="59"/>
      <c r="IG228" s="59"/>
      <c r="IH228" s="59"/>
      <c r="II228" s="59"/>
      <c r="IJ228" s="59"/>
      <c r="IK228" s="59"/>
      <c r="IL228" s="59"/>
      <c r="IM228" s="59"/>
      <c r="IN228" s="59"/>
      <c r="IO228" s="59"/>
      <c r="IP228" s="59"/>
      <c r="IQ228" s="59"/>
      <c r="IR228" s="59"/>
      <c r="IS228" s="59"/>
      <c r="IT228" s="59"/>
    </row>
    <row r="229" spans="1:254" ht="18" customHeight="1" x14ac:dyDescent="0.2">
      <c r="A229" s="59"/>
      <c r="D229" s="59"/>
      <c r="E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c r="HO229" s="59"/>
      <c r="HP229" s="59"/>
      <c r="HQ229" s="59"/>
      <c r="HR229" s="59"/>
      <c r="HS229" s="59"/>
      <c r="HT229" s="59"/>
      <c r="HU229" s="59"/>
      <c r="HV229" s="59"/>
      <c r="HW229" s="59"/>
      <c r="HX229" s="59"/>
      <c r="HY229" s="59"/>
      <c r="HZ229" s="59"/>
      <c r="IA229" s="59"/>
      <c r="IB229" s="59"/>
      <c r="IC229" s="59"/>
      <c r="ID229" s="59"/>
      <c r="IE229" s="59"/>
      <c r="IF229" s="59"/>
      <c r="IG229" s="59"/>
      <c r="IH229" s="59"/>
      <c r="II229" s="59"/>
      <c r="IJ229" s="59"/>
      <c r="IK229" s="59"/>
      <c r="IL229" s="59"/>
      <c r="IM229" s="59"/>
      <c r="IN229" s="59"/>
      <c r="IO229" s="59"/>
      <c r="IP229" s="59"/>
      <c r="IQ229" s="59"/>
      <c r="IR229" s="59"/>
      <c r="IS229" s="59"/>
      <c r="IT229" s="59"/>
    </row>
    <row r="230" spans="1:254" ht="15.75" customHeight="1" x14ac:dyDescent="0.2">
      <c r="A230" s="59"/>
      <c r="D230" s="59"/>
      <c r="E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c r="HO230" s="59"/>
      <c r="HP230" s="59"/>
      <c r="HQ230" s="59"/>
      <c r="HR230" s="59"/>
      <c r="HS230" s="59"/>
      <c r="HT230" s="59"/>
      <c r="HU230" s="59"/>
      <c r="HV230" s="59"/>
      <c r="HW230" s="59"/>
      <c r="HX230" s="59"/>
      <c r="HY230" s="59"/>
      <c r="HZ230" s="59"/>
      <c r="IA230" s="59"/>
      <c r="IB230" s="59"/>
      <c r="IC230" s="59"/>
      <c r="ID230" s="59"/>
      <c r="IE230" s="59"/>
      <c r="IF230" s="59"/>
      <c r="IG230" s="59"/>
      <c r="IH230" s="59"/>
      <c r="II230" s="59"/>
      <c r="IJ230" s="59"/>
      <c r="IK230" s="59"/>
      <c r="IL230" s="59"/>
      <c r="IM230" s="59"/>
      <c r="IN230" s="59"/>
      <c r="IO230" s="59"/>
      <c r="IP230" s="59"/>
      <c r="IQ230" s="59"/>
      <c r="IR230" s="59"/>
      <c r="IS230" s="59"/>
      <c r="IT230" s="59"/>
    </row>
    <row r="231" spans="1:254" ht="27.75" customHeight="1" x14ac:dyDescent="0.2">
      <c r="A231" s="59"/>
      <c r="D231" s="59"/>
      <c r="E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59"/>
      <c r="HY231" s="59"/>
      <c r="HZ231" s="59"/>
      <c r="IA231" s="59"/>
      <c r="IB231" s="59"/>
      <c r="IC231" s="59"/>
      <c r="ID231" s="59"/>
      <c r="IE231" s="59"/>
      <c r="IF231" s="59"/>
      <c r="IG231" s="59"/>
      <c r="IH231" s="59"/>
      <c r="II231" s="59"/>
      <c r="IJ231" s="59"/>
      <c r="IK231" s="59"/>
      <c r="IL231" s="59"/>
      <c r="IM231" s="59"/>
      <c r="IN231" s="59"/>
      <c r="IO231" s="59"/>
      <c r="IP231" s="59"/>
      <c r="IQ231" s="59"/>
      <c r="IR231" s="59"/>
      <c r="IS231" s="59"/>
      <c r="IT231" s="59"/>
    </row>
    <row r="232" spans="1:254" ht="27.75" customHeight="1" x14ac:dyDescent="0.2">
      <c r="A232" s="59"/>
      <c r="D232" s="59"/>
      <c r="E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c r="HO232" s="59"/>
      <c r="HP232" s="59"/>
      <c r="HQ232" s="59"/>
      <c r="HR232" s="59"/>
      <c r="HS232" s="59"/>
      <c r="HT232" s="59"/>
      <c r="HU232" s="59"/>
      <c r="HV232" s="59"/>
      <c r="HW232" s="59"/>
      <c r="HX232" s="59"/>
      <c r="HY232" s="59"/>
      <c r="HZ232" s="59"/>
      <c r="IA232" s="59"/>
      <c r="IB232" s="59"/>
      <c r="IC232" s="59"/>
      <c r="ID232" s="59"/>
      <c r="IE232" s="59"/>
      <c r="IF232" s="59"/>
      <c r="IG232" s="59"/>
      <c r="IH232" s="59"/>
      <c r="II232" s="59"/>
      <c r="IJ232" s="59"/>
      <c r="IK232" s="59"/>
      <c r="IL232" s="59"/>
      <c r="IM232" s="59"/>
      <c r="IN232" s="59"/>
      <c r="IO232" s="59"/>
      <c r="IP232" s="59"/>
      <c r="IQ232" s="59"/>
      <c r="IR232" s="59"/>
      <c r="IS232" s="59"/>
      <c r="IT232" s="59"/>
    </row>
    <row r="233" spans="1:254" ht="42.75" customHeight="1" x14ac:dyDescent="0.2">
      <c r="A233" s="59"/>
      <c r="D233" s="59"/>
      <c r="E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c r="HO233" s="59"/>
      <c r="HP233" s="59"/>
      <c r="HQ233" s="59"/>
      <c r="HR233" s="59"/>
      <c r="HS233" s="59"/>
      <c r="HT233" s="59"/>
      <c r="HU233" s="59"/>
      <c r="HV233" s="59"/>
      <c r="HW233" s="59"/>
      <c r="HX233" s="59"/>
      <c r="HY233" s="59"/>
      <c r="HZ233" s="59"/>
      <c r="IA233" s="59"/>
      <c r="IB233" s="59"/>
      <c r="IC233" s="59"/>
      <c r="ID233" s="59"/>
      <c r="IE233" s="59"/>
      <c r="IF233" s="59"/>
      <c r="IG233" s="59"/>
      <c r="IH233" s="59"/>
      <c r="II233" s="59"/>
      <c r="IJ233" s="59"/>
      <c r="IK233" s="59"/>
      <c r="IL233" s="59"/>
      <c r="IM233" s="59"/>
      <c r="IN233" s="59"/>
      <c r="IO233" s="59"/>
      <c r="IP233" s="59"/>
      <c r="IQ233" s="59"/>
      <c r="IR233" s="59"/>
      <c r="IS233" s="59"/>
      <c r="IT233" s="59"/>
    </row>
    <row r="234" spans="1:254" x14ac:dyDescent="0.2">
      <c r="A234" s="59"/>
      <c r="D234" s="59"/>
      <c r="E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59"/>
      <c r="FK234" s="59"/>
      <c r="FL234" s="59"/>
      <c r="FM234" s="59"/>
      <c r="FN234" s="59"/>
      <c r="FO234" s="59"/>
      <c r="FP234" s="59"/>
      <c r="FQ234" s="59"/>
      <c r="FR234" s="59"/>
      <c r="FS234" s="59"/>
      <c r="FT234" s="59"/>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c r="HO234" s="59"/>
      <c r="HP234" s="59"/>
      <c r="HQ234" s="59"/>
      <c r="HR234" s="59"/>
      <c r="HS234" s="59"/>
      <c r="HT234" s="59"/>
      <c r="HU234" s="59"/>
      <c r="HV234" s="59"/>
      <c r="HW234" s="59"/>
      <c r="HX234" s="59"/>
      <c r="HY234" s="59"/>
      <c r="HZ234" s="59"/>
      <c r="IA234" s="59"/>
      <c r="IB234" s="59"/>
      <c r="IC234" s="59"/>
      <c r="ID234" s="59"/>
      <c r="IE234" s="59"/>
      <c r="IF234" s="59"/>
      <c r="IG234" s="59"/>
      <c r="IH234" s="59"/>
      <c r="II234" s="59"/>
      <c r="IJ234" s="59"/>
      <c r="IK234" s="59"/>
      <c r="IL234" s="59"/>
      <c r="IM234" s="59"/>
      <c r="IN234" s="59"/>
      <c r="IO234" s="59"/>
      <c r="IP234" s="59"/>
      <c r="IQ234" s="59"/>
      <c r="IR234" s="59"/>
      <c r="IS234" s="59"/>
      <c r="IT234" s="59"/>
    </row>
    <row r="235" spans="1:254" x14ac:dyDescent="0.2">
      <c r="A235" s="59"/>
      <c r="D235" s="59"/>
      <c r="E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59"/>
      <c r="FG235" s="59"/>
      <c r="FH235" s="59"/>
      <c r="FI235" s="59"/>
      <c r="FJ235" s="59"/>
      <c r="FK235" s="59"/>
      <c r="FL235" s="59"/>
      <c r="FM235" s="59"/>
      <c r="FN235" s="59"/>
      <c r="FO235" s="59"/>
      <c r="FP235" s="59"/>
      <c r="FQ235" s="59"/>
      <c r="FR235" s="59"/>
      <c r="FS235" s="59"/>
      <c r="FT235" s="59"/>
      <c r="FU235" s="59"/>
      <c r="FV235" s="59"/>
      <c r="FW235" s="59"/>
      <c r="FX235" s="59"/>
      <c r="FY235" s="59"/>
      <c r="FZ235" s="59"/>
      <c r="GA235" s="59"/>
      <c r="GB235" s="59"/>
      <c r="GC235" s="59"/>
      <c r="GD235" s="59"/>
      <c r="GE235" s="59"/>
      <c r="GF235" s="59"/>
      <c r="GG235" s="59"/>
      <c r="GH235" s="59"/>
      <c r="GI235" s="59"/>
      <c r="GJ235" s="59"/>
      <c r="GK235" s="59"/>
      <c r="GL235" s="59"/>
      <c r="GM235" s="59"/>
      <c r="GN235" s="59"/>
      <c r="GO235" s="59"/>
      <c r="GP235" s="59"/>
      <c r="GQ235" s="59"/>
      <c r="GR235" s="59"/>
      <c r="GS235" s="59"/>
      <c r="GT235" s="59"/>
      <c r="GU235" s="59"/>
      <c r="GV235" s="59"/>
      <c r="GW235" s="59"/>
      <c r="GX235" s="59"/>
      <c r="GY235" s="59"/>
      <c r="GZ235" s="59"/>
      <c r="HA235" s="59"/>
      <c r="HB235" s="59"/>
      <c r="HC235" s="59"/>
      <c r="HD235" s="59"/>
      <c r="HE235" s="59"/>
      <c r="HF235" s="59"/>
      <c r="HG235" s="59"/>
      <c r="HH235" s="59"/>
      <c r="HI235" s="59"/>
      <c r="HJ235" s="59"/>
      <c r="HK235" s="59"/>
      <c r="HL235" s="59"/>
      <c r="HM235" s="59"/>
      <c r="HN235" s="59"/>
      <c r="HO235" s="59"/>
      <c r="HP235" s="59"/>
      <c r="HQ235" s="59"/>
      <c r="HR235" s="59"/>
      <c r="HS235" s="59"/>
      <c r="HT235" s="59"/>
      <c r="HU235" s="59"/>
      <c r="HV235" s="59"/>
      <c r="HW235" s="59"/>
      <c r="HX235" s="59"/>
      <c r="HY235" s="59"/>
      <c r="HZ235" s="59"/>
      <c r="IA235" s="59"/>
      <c r="IB235" s="59"/>
      <c r="IC235" s="59"/>
      <c r="ID235" s="59"/>
      <c r="IE235" s="59"/>
      <c r="IF235" s="59"/>
      <c r="IG235" s="59"/>
      <c r="IH235" s="59"/>
      <c r="II235" s="59"/>
      <c r="IJ235" s="59"/>
      <c r="IK235" s="59"/>
      <c r="IL235" s="59"/>
      <c r="IM235" s="59"/>
      <c r="IN235" s="59"/>
      <c r="IO235" s="59"/>
      <c r="IP235" s="59"/>
      <c r="IQ235" s="59"/>
      <c r="IR235" s="59"/>
      <c r="IS235" s="59"/>
      <c r="IT235" s="59"/>
    </row>
    <row r="236" spans="1:254" x14ac:dyDescent="0.2">
      <c r="A236" s="59"/>
      <c r="D236" s="59"/>
      <c r="E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59"/>
      <c r="FG236" s="59"/>
      <c r="FH236" s="59"/>
      <c r="FI236" s="59"/>
      <c r="FJ236" s="59"/>
      <c r="FK236" s="59"/>
      <c r="FL236" s="59"/>
      <c r="FM236" s="59"/>
      <c r="FN236" s="59"/>
      <c r="FO236" s="59"/>
      <c r="FP236" s="59"/>
      <c r="FQ236" s="59"/>
      <c r="FR236" s="59"/>
      <c r="FS236" s="59"/>
      <c r="FT236" s="59"/>
      <c r="FU236" s="59"/>
      <c r="FV236" s="59"/>
      <c r="FW236" s="59"/>
      <c r="FX236" s="59"/>
      <c r="FY236" s="59"/>
      <c r="FZ236" s="59"/>
      <c r="GA236" s="59"/>
      <c r="GB236" s="59"/>
      <c r="GC236" s="59"/>
      <c r="GD236" s="59"/>
      <c r="GE236" s="59"/>
      <c r="GF236" s="59"/>
      <c r="GG236" s="59"/>
      <c r="GH236" s="59"/>
      <c r="GI236" s="59"/>
      <c r="GJ236" s="59"/>
      <c r="GK236" s="59"/>
      <c r="GL236" s="59"/>
      <c r="GM236" s="59"/>
      <c r="GN236" s="59"/>
      <c r="GO236" s="59"/>
      <c r="GP236" s="59"/>
      <c r="GQ236" s="59"/>
      <c r="GR236" s="59"/>
      <c r="GS236" s="59"/>
      <c r="GT236" s="59"/>
      <c r="GU236" s="59"/>
      <c r="GV236" s="59"/>
      <c r="GW236" s="59"/>
      <c r="GX236" s="59"/>
      <c r="GY236" s="59"/>
      <c r="GZ236" s="59"/>
      <c r="HA236" s="59"/>
      <c r="HB236" s="59"/>
      <c r="HC236" s="59"/>
      <c r="HD236" s="59"/>
      <c r="HE236" s="59"/>
      <c r="HF236" s="59"/>
      <c r="HG236" s="59"/>
      <c r="HH236" s="59"/>
      <c r="HI236" s="59"/>
      <c r="HJ236" s="59"/>
      <c r="HK236" s="59"/>
      <c r="HL236" s="59"/>
      <c r="HM236" s="59"/>
      <c r="HN236" s="59"/>
      <c r="HO236" s="59"/>
      <c r="HP236" s="59"/>
      <c r="HQ236" s="59"/>
      <c r="HR236" s="59"/>
      <c r="HS236" s="59"/>
      <c r="HT236" s="59"/>
      <c r="HU236" s="59"/>
      <c r="HV236" s="59"/>
      <c r="HW236" s="59"/>
      <c r="HX236" s="59"/>
      <c r="HY236" s="59"/>
      <c r="HZ236" s="59"/>
      <c r="IA236" s="59"/>
      <c r="IB236" s="59"/>
      <c r="IC236" s="59"/>
      <c r="ID236" s="59"/>
      <c r="IE236" s="59"/>
      <c r="IF236" s="59"/>
      <c r="IG236" s="59"/>
      <c r="IH236" s="59"/>
      <c r="II236" s="59"/>
      <c r="IJ236" s="59"/>
      <c r="IK236" s="59"/>
      <c r="IL236" s="59"/>
      <c r="IM236" s="59"/>
      <c r="IN236" s="59"/>
      <c r="IO236" s="59"/>
      <c r="IP236" s="59"/>
      <c r="IQ236" s="59"/>
      <c r="IR236" s="59"/>
      <c r="IS236" s="59"/>
      <c r="IT236" s="59"/>
    </row>
    <row r="237" spans="1:254" x14ac:dyDescent="0.2">
      <c r="A237" s="59"/>
      <c r="D237" s="59"/>
      <c r="E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K237" s="59"/>
      <c r="GL237" s="59"/>
      <c r="GM237" s="59"/>
      <c r="GN237" s="59"/>
      <c r="GO237" s="59"/>
      <c r="GP237" s="59"/>
      <c r="GQ237" s="59"/>
      <c r="GR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c r="HO237" s="59"/>
      <c r="HP237" s="59"/>
      <c r="HQ237" s="59"/>
      <c r="HR237" s="59"/>
      <c r="HS237" s="59"/>
      <c r="HT237" s="59"/>
      <c r="HU237" s="59"/>
      <c r="HV237" s="59"/>
      <c r="HW237" s="59"/>
      <c r="HX237" s="59"/>
      <c r="HY237" s="59"/>
      <c r="HZ237" s="59"/>
      <c r="IA237" s="59"/>
      <c r="IB237" s="59"/>
      <c r="IC237" s="59"/>
      <c r="ID237" s="59"/>
      <c r="IE237" s="59"/>
      <c r="IF237" s="59"/>
      <c r="IG237" s="59"/>
      <c r="IH237" s="59"/>
      <c r="II237" s="59"/>
      <c r="IJ237" s="59"/>
      <c r="IK237" s="59"/>
      <c r="IL237" s="59"/>
      <c r="IM237" s="59"/>
      <c r="IN237" s="59"/>
      <c r="IO237" s="59"/>
      <c r="IP237" s="59"/>
      <c r="IQ237" s="59"/>
      <c r="IR237" s="59"/>
      <c r="IS237" s="59"/>
      <c r="IT237" s="59"/>
    </row>
    <row r="238" spans="1:254" ht="45.75" customHeight="1" x14ac:dyDescent="0.2">
      <c r="A238" s="59"/>
      <c r="D238" s="59"/>
      <c r="E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59"/>
      <c r="FG238" s="59"/>
      <c r="FH238" s="59"/>
      <c r="FI238" s="59"/>
      <c r="FJ238" s="59"/>
      <c r="FK238" s="59"/>
      <c r="FL238" s="59"/>
      <c r="FM238" s="59"/>
      <c r="FN238" s="59"/>
      <c r="FO238" s="59"/>
      <c r="FP238" s="59"/>
      <c r="FQ238" s="59"/>
      <c r="FR238" s="59"/>
      <c r="FS238" s="59"/>
      <c r="FT238" s="59"/>
      <c r="FU238" s="59"/>
      <c r="FV238" s="59"/>
      <c r="FW238" s="59"/>
      <c r="FX238" s="59"/>
      <c r="FY238" s="59"/>
      <c r="FZ238" s="59"/>
      <c r="GA238" s="59"/>
      <c r="GB238" s="59"/>
      <c r="GC238" s="59"/>
      <c r="GD238" s="59"/>
      <c r="GE238" s="59"/>
      <c r="GF238" s="59"/>
      <c r="GG238" s="59"/>
      <c r="GH238" s="59"/>
      <c r="GI238" s="59"/>
      <c r="GJ238" s="59"/>
      <c r="GK238" s="59"/>
      <c r="GL238" s="59"/>
      <c r="GM238" s="59"/>
      <c r="GN238" s="59"/>
      <c r="GO238" s="59"/>
      <c r="GP238" s="59"/>
      <c r="GQ238" s="59"/>
      <c r="GR238" s="59"/>
      <c r="GS238" s="59"/>
      <c r="GT238" s="59"/>
      <c r="GU238" s="59"/>
      <c r="GV238" s="59"/>
      <c r="GW238" s="59"/>
      <c r="GX238" s="59"/>
      <c r="GY238" s="59"/>
      <c r="GZ238" s="59"/>
      <c r="HA238" s="59"/>
      <c r="HB238" s="59"/>
      <c r="HC238" s="59"/>
      <c r="HD238" s="59"/>
      <c r="HE238" s="59"/>
      <c r="HF238" s="59"/>
      <c r="HG238" s="59"/>
      <c r="HH238" s="59"/>
      <c r="HI238" s="59"/>
      <c r="HJ238" s="59"/>
      <c r="HK238" s="59"/>
      <c r="HL238" s="59"/>
      <c r="HM238" s="59"/>
      <c r="HN238" s="59"/>
      <c r="HO238" s="59"/>
      <c r="HP238" s="59"/>
      <c r="HQ238" s="59"/>
      <c r="HR238" s="59"/>
      <c r="HS238" s="59"/>
      <c r="HT238" s="59"/>
      <c r="HU238" s="59"/>
      <c r="HV238" s="59"/>
      <c r="HW238" s="59"/>
      <c r="HX238" s="59"/>
      <c r="HY238" s="59"/>
      <c r="HZ238" s="59"/>
      <c r="IA238" s="59"/>
      <c r="IB238" s="59"/>
      <c r="IC238" s="59"/>
      <c r="ID238" s="59"/>
      <c r="IE238" s="59"/>
      <c r="IF238" s="59"/>
      <c r="IG238" s="59"/>
      <c r="IH238" s="59"/>
      <c r="II238" s="59"/>
      <c r="IJ238" s="59"/>
      <c r="IK238" s="59"/>
      <c r="IL238" s="59"/>
      <c r="IM238" s="59"/>
      <c r="IN238" s="59"/>
      <c r="IO238" s="59"/>
      <c r="IP238" s="59"/>
      <c r="IQ238" s="59"/>
      <c r="IR238" s="59"/>
      <c r="IS238" s="59"/>
      <c r="IT238" s="59"/>
    </row>
    <row r="239" spans="1:254" ht="29.25" customHeight="1" x14ac:dyDescent="0.2">
      <c r="A239" s="59"/>
      <c r="D239" s="59"/>
      <c r="E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59"/>
      <c r="FG239" s="59"/>
      <c r="FH239" s="59"/>
      <c r="FI239" s="59"/>
      <c r="FJ239" s="59"/>
      <c r="FK239" s="59"/>
      <c r="FL239" s="59"/>
      <c r="FM239" s="59"/>
      <c r="FN239" s="59"/>
      <c r="FO239" s="59"/>
      <c r="FP239" s="59"/>
      <c r="FQ239" s="59"/>
      <c r="FR239" s="59"/>
      <c r="FS239" s="59"/>
      <c r="FT239" s="59"/>
      <c r="FU239" s="59"/>
      <c r="FV239" s="59"/>
      <c r="FW239" s="59"/>
      <c r="FX239" s="59"/>
      <c r="FY239" s="59"/>
      <c r="FZ239" s="59"/>
      <c r="GA239" s="59"/>
      <c r="GB239" s="59"/>
      <c r="GC239" s="59"/>
      <c r="GD239" s="59"/>
      <c r="GE239" s="59"/>
      <c r="GF239" s="59"/>
      <c r="GG239" s="59"/>
      <c r="GH239" s="59"/>
      <c r="GI239" s="59"/>
      <c r="GJ239" s="59"/>
      <c r="GK239" s="59"/>
      <c r="GL239" s="59"/>
      <c r="GM239" s="59"/>
      <c r="GN239" s="59"/>
      <c r="GO239" s="59"/>
      <c r="GP239" s="59"/>
      <c r="GQ239" s="59"/>
      <c r="GR239" s="59"/>
      <c r="GS239" s="59"/>
      <c r="GT239" s="59"/>
      <c r="GU239" s="59"/>
      <c r="GV239" s="59"/>
      <c r="GW239" s="59"/>
      <c r="GX239" s="59"/>
      <c r="GY239" s="59"/>
      <c r="GZ239" s="59"/>
      <c r="HA239" s="59"/>
      <c r="HB239" s="59"/>
      <c r="HC239" s="59"/>
      <c r="HD239" s="59"/>
      <c r="HE239" s="59"/>
      <c r="HF239" s="59"/>
      <c r="HG239" s="59"/>
      <c r="HH239" s="59"/>
      <c r="HI239" s="59"/>
      <c r="HJ239" s="59"/>
      <c r="HK239" s="59"/>
      <c r="HL239" s="59"/>
      <c r="HM239" s="59"/>
      <c r="HN239" s="59"/>
      <c r="HO239" s="59"/>
      <c r="HP239" s="59"/>
      <c r="HQ239" s="59"/>
      <c r="HR239" s="59"/>
      <c r="HS239" s="59"/>
      <c r="HT239" s="59"/>
      <c r="HU239" s="59"/>
      <c r="HV239" s="59"/>
      <c r="HW239" s="59"/>
      <c r="HX239" s="59"/>
      <c r="HY239" s="59"/>
      <c r="HZ239" s="59"/>
      <c r="IA239" s="59"/>
      <c r="IB239" s="59"/>
      <c r="IC239" s="59"/>
      <c r="ID239" s="59"/>
      <c r="IE239" s="59"/>
      <c r="IF239" s="59"/>
      <c r="IG239" s="59"/>
      <c r="IH239" s="59"/>
      <c r="II239" s="59"/>
      <c r="IJ239" s="59"/>
      <c r="IK239" s="59"/>
      <c r="IL239" s="59"/>
      <c r="IM239" s="59"/>
      <c r="IN239" s="59"/>
      <c r="IO239" s="59"/>
      <c r="IP239" s="59"/>
      <c r="IQ239" s="59"/>
      <c r="IR239" s="59"/>
      <c r="IS239" s="59"/>
      <c r="IT239" s="59"/>
    </row>
    <row r="240" spans="1:254" ht="20.25" customHeight="1" x14ac:dyDescent="0.2">
      <c r="A240" s="59"/>
      <c r="D240" s="59"/>
      <c r="E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59"/>
      <c r="FG240" s="59"/>
      <c r="FH240" s="59"/>
      <c r="FI240" s="59"/>
      <c r="FJ240" s="59"/>
      <c r="FK240" s="59"/>
      <c r="FL240" s="59"/>
      <c r="FM240" s="59"/>
      <c r="FN240" s="59"/>
      <c r="FO240" s="59"/>
      <c r="FP240" s="59"/>
      <c r="FQ240" s="59"/>
      <c r="FR240" s="59"/>
      <c r="FS240" s="59"/>
      <c r="FT240" s="59"/>
      <c r="FU240" s="59"/>
      <c r="FV240" s="59"/>
      <c r="FW240" s="59"/>
      <c r="FX240" s="59"/>
      <c r="FY240" s="59"/>
      <c r="FZ240" s="59"/>
      <c r="GA240" s="59"/>
      <c r="GB240" s="59"/>
      <c r="GC240" s="59"/>
      <c r="GD240" s="59"/>
      <c r="GE240" s="59"/>
      <c r="GF240" s="59"/>
      <c r="GG240" s="59"/>
      <c r="GH240" s="59"/>
      <c r="GI240" s="59"/>
      <c r="GJ240" s="59"/>
      <c r="GK240" s="59"/>
      <c r="GL240" s="59"/>
      <c r="GM240" s="59"/>
      <c r="GN240" s="59"/>
      <c r="GO240" s="59"/>
      <c r="GP240" s="59"/>
      <c r="GQ240" s="59"/>
      <c r="GR240" s="59"/>
      <c r="GS240" s="59"/>
      <c r="GT240" s="59"/>
      <c r="GU240" s="59"/>
      <c r="GV240" s="59"/>
      <c r="GW240" s="59"/>
      <c r="GX240" s="59"/>
      <c r="GY240" s="59"/>
      <c r="GZ240" s="59"/>
      <c r="HA240" s="59"/>
      <c r="HB240" s="59"/>
      <c r="HC240" s="59"/>
      <c r="HD240" s="59"/>
      <c r="HE240" s="59"/>
      <c r="HF240" s="59"/>
      <c r="HG240" s="59"/>
      <c r="HH240" s="59"/>
      <c r="HI240" s="59"/>
      <c r="HJ240" s="59"/>
      <c r="HK240" s="59"/>
      <c r="HL240" s="59"/>
      <c r="HM240" s="59"/>
      <c r="HN240" s="59"/>
      <c r="HO240" s="59"/>
      <c r="HP240" s="59"/>
      <c r="HQ240" s="59"/>
      <c r="HR240" s="59"/>
      <c r="HS240" s="59"/>
      <c r="HT240" s="59"/>
      <c r="HU240" s="59"/>
      <c r="HV240" s="59"/>
      <c r="HW240" s="59"/>
      <c r="HX240" s="59"/>
      <c r="HY240" s="59"/>
      <c r="HZ240" s="59"/>
      <c r="IA240" s="59"/>
      <c r="IB240" s="59"/>
      <c r="IC240" s="59"/>
      <c r="ID240" s="59"/>
      <c r="IE240" s="59"/>
      <c r="IF240" s="59"/>
      <c r="IG240" s="59"/>
      <c r="IH240" s="59"/>
      <c r="II240" s="59"/>
      <c r="IJ240" s="59"/>
      <c r="IK240" s="59"/>
      <c r="IL240" s="59"/>
      <c r="IM240" s="59"/>
      <c r="IN240" s="59"/>
      <c r="IO240" s="59"/>
      <c r="IP240" s="59"/>
      <c r="IQ240" s="59"/>
      <c r="IR240" s="59"/>
      <c r="IS240" s="59"/>
      <c r="IT240" s="59"/>
    </row>
    <row r="241" spans="1:254" ht="24.75" customHeight="1" x14ac:dyDescent="0.2">
      <c r="A241" s="59"/>
      <c r="D241" s="59"/>
      <c r="E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59"/>
      <c r="FG241" s="59"/>
      <c r="FH241" s="59"/>
      <c r="FI241" s="59"/>
      <c r="FJ241" s="59"/>
      <c r="FK241" s="59"/>
      <c r="FL241" s="59"/>
      <c r="FM241" s="59"/>
      <c r="FN241" s="59"/>
      <c r="FO241" s="59"/>
      <c r="FP241" s="59"/>
      <c r="FQ241" s="59"/>
      <c r="FR241" s="59"/>
      <c r="FS241" s="59"/>
      <c r="FT241" s="59"/>
      <c r="FU241" s="59"/>
      <c r="FV241" s="59"/>
      <c r="FW241" s="59"/>
      <c r="FX241" s="59"/>
      <c r="FY241" s="59"/>
      <c r="FZ241" s="59"/>
      <c r="GA241" s="59"/>
      <c r="GB241" s="59"/>
      <c r="GC241" s="59"/>
      <c r="GD241" s="59"/>
      <c r="GE241" s="59"/>
      <c r="GF241" s="59"/>
      <c r="GG241" s="59"/>
      <c r="GH241" s="59"/>
      <c r="GI241" s="59"/>
      <c r="GJ241" s="59"/>
      <c r="GK241" s="59"/>
      <c r="GL241" s="59"/>
      <c r="GM241" s="59"/>
      <c r="GN241" s="59"/>
      <c r="GO241" s="59"/>
      <c r="GP241" s="59"/>
      <c r="GQ241" s="59"/>
      <c r="GR241" s="59"/>
      <c r="GS241" s="59"/>
      <c r="GT241" s="59"/>
      <c r="GU241" s="59"/>
      <c r="GV241" s="59"/>
      <c r="GW241" s="59"/>
      <c r="GX241" s="59"/>
      <c r="GY241" s="59"/>
      <c r="GZ241" s="59"/>
      <c r="HA241" s="59"/>
      <c r="HB241" s="59"/>
      <c r="HC241" s="59"/>
      <c r="HD241" s="59"/>
      <c r="HE241" s="59"/>
      <c r="HF241" s="59"/>
      <c r="HG241" s="59"/>
      <c r="HH241" s="59"/>
      <c r="HI241" s="59"/>
      <c r="HJ241" s="59"/>
      <c r="HK241" s="59"/>
      <c r="HL241" s="59"/>
      <c r="HM241" s="59"/>
      <c r="HN241" s="59"/>
      <c r="HO241" s="59"/>
      <c r="HP241" s="59"/>
      <c r="HQ241" s="59"/>
      <c r="HR241" s="59"/>
      <c r="HS241" s="59"/>
      <c r="HT241" s="59"/>
      <c r="HU241" s="59"/>
      <c r="HV241" s="59"/>
      <c r="HW241" s="59"/>
      <c r="HX241" s="59"/>
      <c r="HY241" s="59"/>
      <c r="HZ241" s="59"/>
      <c r="IA241" s="59"/>
      <c r="IB241" s="59"/>
      <c r="IC241" s="59"/>
      <c r="ID241" s="59"/>
      <c r="IE241" s="59"/>
      <c r="IF241" s="59"/>
      <c r="IG241" s="59"/>
      <c r="IH241" s="59"/>
      <c r="II241" s="59"/>
      <c r="IJ241" s="59"/>
      <c r="IK241" s="59"/>
      <c r="IL241" s="59"/>
      <c r="IM241" s="59"/>
      <c r="IN241" s="59"/>
      <c r="IO241" s="59"/>
      <c r="IP241" s="59"/>
      <c r="IQ241" s="59"/>
      <c r="IR241" s="59"/>
      <c r="IS241" s="59"/>
      <c r="IT241" s="59"/>
    </row>
    <row r="242" spans="1:254" ht="33" customHeight="1" x14ac:dyDescent="0.2">
      <c r="A242" s="59"/>
      <c r="D242" s="59"/>
      <c r="E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59"/>
      <c r="FG242" s="59"/>
      <c r="FH242" s="59"/>
      <c r="FI242" s="59"/>
      <c r="FJ242" s="59"/>
      <c r="FK242" s="59"/>
      <c r="FL242" s="59"/>
      <c r="FM242" s="59"/>
      <c r="FN242" s="59"/>
      <c r="FO242" s="59"/>
      <c r="FP242" s="59"/>
      <c r="FQ242" s="59"/>
      <c r="FR242" s="59"/>
      <c r="FS242" s="59"/>
      <c r="FT242" s="59"/>
      <c r="FU242" s="59"/>
      <c r="FV242" s="59"/>
      <c r="FW242" s="59"/>
      <c r="FX242" s="59"/>
      <c r="FY242" s="59"/>
      <c r="FZ242" s="59"/>
      <c r="GA242" s="59"/>
      <c r="GB242" s="59"/>
      <c r="GC242" s="59"/>
      <c r="GD242" s="59"/>
      <c r="GE242" s="59"/>
      <c r="GF242" s="59"/>
      <c r="GG242" s="59"/>
      <c r="GH242" s="59"/>
      <c r="GI242" s="59"/>
      <c r="GJ242" s="59"/>
      <c r="GK242" s="59"/>
      <c r="GL242" s="59"/>
      <c r="GM242" s="59"/>
      <c r="GN242" s="59"/>
      <c r="GO242" s="59"/>
      <c r="GP242" s="59"/>
      <c r="GQ242" s="59"/>
      <c r="GR242" s="59"/>
      <c r="GS242" s="59"/>
      <c r="GT242" s="59"/>
      <c r="GU242" s="59"/>
      <c r="GV242" s="59"/>
      <c r="GW242" s="59"/>
      <c r="GX242" s="59"/>
      <c r="GY242" s="59"/>
      <c r="GZ242" s="59"/>
      <c r="HA242" s="59"/>
      <c r="HB242" s="59"/>
      <c r="HC242" s="59"/>
      <c r="HD242" s="59"/>
      <c r="HE242" s="59"/>
      <c r="HF242" s="59"/>
      <c r="HG242" s="59"/>
      <c r="HH242" s="59"/>
      <c r="HI242" s="59"/>
      <c r="HJ242" s="59"/>
      <c r="HK242" s="59"/>
      <c r="HL242" s="59"/>
      <c r="HM242" s="59"/>
      <c r="HN242" s="59"/>
      <c r="HO242" s="59"/>
      <c r="HP242" s="59"/>
      <c r="HQ242" s="59"/>
      <c r="HR242" s="59"/>
      <c r="HS242" s="59"/>
      <c r="HT242" s="59"/>
      <c r="HU242" s="59"/>
      <c r="HV242" s="59"/>
      <c r="HW242" s="59"/>
      <c r="HX242" s="59"/>
      <c r="HY242" s="59"/>
      <c r="HZ242" s="59"/>
      <c r="IA242" s="59"/>
      <c r="IB242" s="59"/>
      <c r="IC242" s="59"/>
      <c r="ID242" s="59"/>
      <c r="IE242" s="59"/>
      <c r="IF242" s="59"/>
      <c r="IG242" s="59"/>
      <c r="IH242" s="59"/>
      <c r="II242" s="59"/>
      <c r="IJ242" s="59"/>
      <c r="IK242" s="59"/>
      <c r="IL242" s="59"/>
      <c r="IM242" s="59"/>
      <c r="IN242" s="59"/>
      <c r="IO242" s="59"/>
      <c r="IP242" s="59"/>
      <c r="IQ242" s="59"/>
      <c r="IR242" s="59"/>
      <c r="IS242" s="59"/>
      <c r="IT242" s="59"/>
    </row>
    <row r="243" spans="1:254" ht="39.75" customHeight="1" x14ac:dyDescent="0.2">
      <c r="A243" s="59"/>
      <c r="D243" s="59"/>
      <c r="E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59"/>
      <c r="FG243" s="59"/>
      <c r="FH243" s="59"/>
      <c r="FI243" s="59"/>
      <c r="FJ243" s="59"/>
      <c r="FK243" s="59"/>
      <c r="FL243" s="59"/>
      <c r="FM243" s="59"/>
      <c r="FN243" s="59"/>
      <c r="FO243" s="59"/>
      <c r="FP243" s="59"/>
      <c r="FQ243" s="59"/>
      <c r="FR243" s="59"/>
      <c r="FS243" s="59"/>
      <c r="FT243" s="59"/>
      <c r="FU243" s="59"/>
      <c r="FV243" s="59"/>
      <c r="FW243" s="59"/>
      <c r="FX243" s="59"/>
      <c r="FY243" s="59"/>
      <c r="FZ243" s="59"/>
      <c r="GA243" s="59"/>
      <c r="GB243" s="59"/>
      <c r="GC243" s="59"/>
      <c r="GD243" s="59"/>
      <c r="GE243" s="59"/>
      <c r="GF243" s="59"/>
      <c r="GG243" s="59"/>
      <c r="GH243" s="59"/>
      <c r="GI243" s="59"/>
      <c r="GJ243" s="59"/>
      <c r="GK243" s="59"/>
      <c r="GL243" s="59"/>
      <c r="GM243" s="59"/>
      <c r="GN243" s="59"/>
      <c r="GO243" s="59"/>
      <c r="GP243" s="59"/>
      <c r="GQ243" s="59"/>
      <c r="GR243" s="59"/>
      <c r="GS243" s="59"/>
      <c r="GT243" s="59"/>
      <c r="GU243" s="59"/>
      <c r="GV243" s="59"/>
      <c r="GW243" s="59"/>
      <c r="GX243" s="59"/>
      <c r="GY243" s="59"/>
      <c r="GZ243" s="59"/>
      <c r="HA243" s="59"/>
      <c r="HB243" s="59"/>
      <c r="HC243" s="59"/>
      <c r="HD243" s="59"/>
      <c r="HE243" s="59"/>
      <c r="HF243" s="59"/>
      <c r="HG243" s="59"/>
      <c r="HH243" s="59"/>
      <c r="HI243" s="59"/>
      <c r="HJ243" s="59"/>
      <c r="HK243" s="59"/>
      <c r="HL243" s="59"/>
      <c r="HM243" s="59"/>
      <c r="HN243" s="59"/>
      <c r="HO243" s="59"/>
      <c r="HP243" s="59"/>
      <c r="HQ243" s="59"/>
      <c r="HR243" s="59"/>
      <c r="HS243" s="59"/>
      <c r="HT243" s="59"/>
      <c r="HU243" s="59"/>
      <c r="HV243" s="59"/>
      <c r="HW243" s="59"/>
      <c r="HX243" s="59"/>
      <c r="HY243" s="59"/>
      <c r="HZ243" s="59"/>
      <c r="IA243" s="59"/>
      <c r="IB243" s="59"/>
      <c r="IC243" s="59"/>
      <c r="ID243" s="59"/>
      <c r="IE243" s="59"/>
      <c r="IF243" s="59"/>
      <c r="IG243" s="59"/>
      <c r="IH243" s="59"/>
      <c r="II243" s="59"/>
      <c r="IJ243" s="59"/>
      <c r="IK243" s="59"/>
      <c r="IL243" s="59"/>
      <c r="IM243" s="59"/>
      <c r="IN243" s="59"/>
      <c r="IO243" s="59"/>
      <c r="IP243" s="59"/>
      <c r="IQ243" s="59"/>
      <c r="IR243" s="59"/>
      <c r="IS243" s="59"/>
      <c r="IT243" s="59"/>
    </row>
    <row r="244" spans="1:254" ht="30" customHeight="1" x14ac:dyDescent="0.2">
      <c r="A244" s="59"/>
      <c r="D244" s="59"/>
      <c r="E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59"/>
      <c r="FG244" s="59"/>
      <c r="FH244" s="59"/>
      <c r="FI244" s="59"/>
      <c r="FJ244" s="59"/>
      <c r="FK244" s="59"/>
      <c r="FL244" s="59"/>
      <c r="FM244" s="59"/>
      <c r="FN244" s="59"/>
      <c r="FO244" s="59"/>
      <c r="FP244" s="59"/>
      <c r="FQ244" s="59"/>
      <c r="FR244" s="59"/>
      <c r="FS244" s="59"/>
      <c r="FT244" s="59"/>
      <c r="FU244" s="59"/>
      <c r="FV244" s="59"/>
      <c r="FW244" s="59"/>
      <c r="FX244" s="59"/>
      <c r="FY244" s="59"/>
      <c r="FZ244" s="59"/>
      <c r="GA244" s="59"/>
      <c r="GB244" s="59"/>
      <c r="GC244" s="59"/>
      <c r="GD244" s="59"/>
      <c r="GE244" s="59"/>
      <c r="GF244" s="59"/>
      <c r="GG244" s="59"/>
      <c r="GH244" s="59"/>
      <c r="GI244" s="59"/>
      <c r="GJ244" s="59"/>
      <c r="GK244" s="59"/>
      <c r="GL244" s="59"/>
      <c r="GM244" s="59"/>
      <c r="GN244" s="59"/>
      <c r="GO244" s="59"/>
      <c r="GP244" s="59"/>
      <c r="GQ244" s="59"/>
      <c r="GR244" s="59"/>
      <c r="GS244" s="59"/>
      <c r="GT244" s="59"/>
      <c r="GU244" s="59"/>
      <c r="GV244" s="59"/>
      <c r="GW244" s="59"/>
      <c r="GX244" s="59"/>
      <c r="GY244" s="59"/>
      <c r="GZ244" s="59"/>
      <c r="HA244" s="59"/>
      <c r="HB244" s="59"/>
      <c r="HC244" s="59"/>
      <c r="HD244" s="59"/>
      <c r="HE244" s="59"/>
      <c r="HF244" s="59"/>
      <c r="HG244" s="59"/>
      <c r="HH244" s="59"/>
      <c r="HI244" s="59"/>
      <c r="HJ244" s="59"/>
      <c r="HK244" s="59"/>
      <c r="HL244" s="59"/>
      <c r="HM244" s="59"/>
      <c r="HN244" s="59"/>
      <c r="HO244" s="59"/>
      <c r="HP244" s="59"/>
      <c r="HQ244" s="59"/>
      <c r="HR244" s="59"/>
      <c r="HS244" s="59"/>
      <c r="HT244" s="59"/>
      <c r="HU244" s="59"/>
      <c r="HV244" s="59"/>
      <c r="HW244" s="59"/>
      <c r="HX244" s="59"/>
      <c r="HY244" s="59"/>
      <c r="HZ244" s="59"/>
      <c r="IA244" s="59"/>
      <c r="IB244" s="59"/>
      <c r="IC244" s="59"/>
      <c r="ID244" s="59"/>
      <c r="IE244" s="59"/>
      <c r="IF244" s="59"/>
      <c r="IG244" s="59"/>
      <c r="IH244" s="59"/>
      <c r="II244" s="59"/>
      <c r="IJ244" s="59"/>
      <c r="IK244" s="59"/>
      <c r="IL244" s="59"/>
      <c r="IM244" s="59"/>
      <c r="IN244" s="59"/>
      <c r="IO244" s="59"/>
      <c r="IP244" s="59"/>
      <c r="IQ244" s="59"/>
      <c r="IR244" s="59"/>
      <c r="IS244" s="59"/>
      <c r="IT244" s="59"/>
    </row>
    <row r="245" spans="1:254" ht="32.25" customHeight="1" x14ac:dyDescent="0.2">
      <c r="A245" s="59"/>
      <c r="D245" s="59"/>
      <c r="E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59"/>
      <c r="FG245" s="59"/>
      <c r="FH245" s="59"/>
      <c r="FI245" s="59"/>
      <c r="FJ245" s="59"/>
      <c r="FK245" s="59"/>
      <c r="FL245" s="59"/>
      <c r="FM245" s="59"/>
      <c r="FN245" s="59"/>
      <c r="FO245" s="59"/>
      <c r="FP245" s="59"/>
      <c r="FQ245" s="59"/>
      <c r="FR245" s="59"/>
      <c r="FS245" s="59"/>
      <c r="FT245" s="59"/>
      <c r="FU245" s="59"/>
      <c r="FV245" s="59"/>
      <c r="FW245" s="59"/>
      <c r="FX245" s="59"/>
      <c r="FY245" s="59"/>
      <c r="FZ245" s="59"/>
      <c r="GA245" s="59"/>
      <c r="GB245" s="59"/>
      <c r="GC245" s="59"/>
      <c r="GD245" s="59"/>
      <c r="GE245" s="59"/>
      <c r="GF245" s="59"/>
      <c r="GG245" s="59"/>
      <c r="GH245" s="59"/>
      <c r="GI245" s="59"/>
      <c r="GJ245" s="59"/>
      <c r="GK245" s="59"/>
      <c r="GL245" s="59"/>
      <c r="GM245" s="59"/>
      <c r="GN245" s="59"/>
      <c r="GO245" s="59"/>
      <c r="GP245" s="59"/>
      <c r="GQ245" s="59"/>
      <c r="GR245" s="59"/>
      <c r="GS245" s="59"/>
      <c r="GT245" s="59"/>
      <c r="GU245" s="59"/>
      <c r="GV245" s="59"/>
      <c r="GW245" s="59"/>
      <c r="GX245" s="59"/>
      <c r="GY245" s="59"/>
      <c r="GZ245" s="59"/>
      <c r="HA245" s="59"/>
      <c r="HB245" s="59"/>
      <c r="HC245" s="59"/>
      <c r="HD245" s="59"/>
      <c r="HE245" s="59"/>
      <c r="HF245" s="59"/>
      <c r="HG245" s="59"/>
      <c r="HH245" s="59"/>
      <c r="HI245" s="59"/>
      <c r="HJ245" s="59"/>
      <c r="HK245" s="59"/>
      <c r="HL245" s="59"/>
      <c r="HM245" s="59"/>
      <c r="HN245" s="59"/>
      <c r="HO245" s="59"/>
      <c r="HP245" s="59"/>
      <c r="HQ245" s="59"/>
      <c r="HR245" s="59"/>
      <c r="HS245" s="59"/>
      <c r="HT245" s="59"/>
      <c r="HU245" s="59"/>
      <c r="HV245" s="59"/>
      <c r="HW245" s="59"/>
      <c r="HX245" s="59"/>
      <c r="HY245" s="59"/>
      <c r="HZ245" s="59"/>
      <c r="IA245" s="59"/>
      <c r="IB245" s="59"/>
      <c r="IC245" s="59"/>
      <c r="ID245" s="59"/>
      <c r="IE245" s="59"/>
      <c r="IF245" s="59"/>
      <c r="IG245" s="59"/>
      <c r="IH245" s="59"/>
      <c r="II245" s="59"/>
      <c r="IJ245" s="59"/>
      <c r="IK245" s="59"/>
      <c r="IL245" s="59"/>
      <c r="IM245" s="59"/>
      <c r="IN245" s="59"/>
      <c r="IO245" s="59"/>
      <c r="IP245" s="59"/>
      <c r="IQ245" s="59"/>
      <c r="IR245" s="59"/>
      <c r="IS245" s="59"/>
      <c r="IT245" s="59"/>
    </row>
    <row r="246" spans="1:254" ht="21.75" customHeight="1" x14ac:dyDescent="0.2">
      <c r="A246" s="59"/>
      <c r="D246" s="59"/>
      <c r="E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59"/>
      <c r="FG246" s="59"/>
      <c r="FH246" s="59"/>
      <c r="FI246" s="59"/>
      <c r="FJ246" s="59"/>
      <c r="FK246" s="59"/>
      <c r="FL246" s="59"/>
      <c r="FM246" s="59"/>
      <c r="FN246" s="59"/>
      <c r="FO246" s="59"/>
      <c r="FP246" s="59"/>
      <c r="FQ246" s="59"/>
      <c r="FR246" s="59"/>
      <c r="FS246" s="59"/>
      <c r="FT246" s="59"/>
      <c r="FU246" s="59"/>
      <c r="FV246" s="59"/>
      <c r="FW246" s="59"/>
      <c r="FX246" s="59"/>
      <c r="FY246" s="59"/>
      <c r="FZ246" s="59"/>
      <c r="GA246" s="59"/>
      <c r="GB246" s="59"/>
      <c r="GC246" s="59"/>
      <c r="GD246" s="59"/>
      <c r="GE246" s="59"/>
      <c r="GF246" s="59"/>
      <c r="GG246" s="59"/>
      <c r="GH246" s="59"/>
      <c r="GI246" s="59"/>
      <c r="GJ246" s="59"/>
      <c r="GK246" s="59"/>
      <c r="GL246" s="59"/>
      <c r="GM246" s="59"/>
      <c r="GN246" s="59"/>
      <c r="GO246" s="59"/>
      <c r="GP246" s="59"/>
      <c r="GQ246" s="59"/>
      <c r="GR246" s="59"/>
      <c r="GS246" s="59"/>
      <c r="GT246" s="59"/>
      <c r="GU246" s="59"/>
      <c r="GV246" s="59"/>
      <c r="GW246" s="59"/>
      <c r="GX246" s="59"/>
      <c r="GY246" s="59"/>
      <c r="GZ246" s="59"/>
      <c r="HA246" s="59"/>
      <c r="HB246" s="59"/>
      <c r="HC246" s="59"/>
      <c r="HD246" s="59"/>
      <c r="HE246" s="59"/>
      <c r="HF246" s="59"/>
      <c r="HG246" s="59"/>
      <c r="HH246" s="59"/>
      <c r="HI246" s="59"/>
      <c r="HJ246" s="59"/>
      <c r="HK246" s="59"/>
      <c r="HL246" s="59"/>
      <c r="HM246" s="59"/>
      <c r="HN246" s="59"/>
      <c r="HO246" s="59"/>
      <c r="HP246" s="59"/>
      <c r="HQ246" s="59"/>
      <c r="HR246" s="59"/>
      <c r="HS246" s="59"/>
      <c r="HT246" s="59"/>
      <c r="HU246" s="59"/>
      <c r="HV246" s="59"/>
      <c r="HW246" s="59"/>
      <c r="HX246" s="59"/>
      <c r="HY246" s="59"/>
      <c r="HZ246" s="59"/>
      <c r="IA246" s="59"/>
      <c r="IB246" s="59"/>
      <c r="IC246" s="59"/>
      <c r="ID246" s="59"/>
      <c r="IE246" s="59"/>
      <c r="IF246" s="59"/>
      <c r="IG246" s="59"/>
      <c r="IH246" s="59"/>
      <c r="II246" s="59"/>
      <c r="IJ246" s="59"/>
      <c r="IK246" s="59"/>
      <c r="IL246" s="59"/>
      <c r="IM246" s="59"/>
      <c r="IN246" s="59"/>
      <c r="IO246" s="59"/>
      <c r="IP246" s="59"/>
      <c r="IQ246" s="59"/>
      <c r="IR246" s="59"/>
      <c r="IS246" s="59"/>
      <c r="IT246" s="59"/>
    </row>
    <row r="247" spans="1:254" x14ac:dyDescent="0.2">
      <c r="A247" s="59"/>
      <c r="D247" s="59"/>
      <c r="E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59"/>
      <c r="FG247" s="59"/>
      <c r="FH247" s="59"/>
      <c r="FI247" s="59"/>
      <c r="FJ247" s="59"/>
      <c r="FK247" s="59"/>
      <c r="FL247" s="59"/>
      <c r="FM247" s="59"/>
      <c r="FN247" s="59"/>
      <c r="FO247" s="59"/>
      <c r="FP247" s="59"/>
      <c r="FQ247" s="59"/>
      <c r="FR247" s="59"/>
      <c r="FS247" s="59"/>
      <c r="FT247" s="59"/>
      <c r="FU247" s="59"/>
      <c r="FV247" s="59"/>
      <c r="FW247" s="59"/>
      <c r="FX247" s="59"/>
      <c r="FY247" s="59"/>
      <c r="FZ247" s="59"/>
      <c r="GA247" s="59"/>
      <c r="GB247" s="59"/>
      <c r="GC247" s="59"/>
      <c r="GD247" s="59"/>
      <c r="GE247" s="59"/>
      <c r="GF247" s="59"/>
      <c r="GG247" s="59"/>
      <c r="GH247" s="59"/>
      <c r="GI247" s="59"/>
      <c r="GJ247" s="59"/>
      <c r="GK247" s="59"/>
      <c r="GL247" s="59"/>
      <c r="GM247" s="59"/>
      <c r="GN247" s="59"/>
      <c r="GO247" s="59"/>
      <c r="GP247" s="59"/>
      <c r="GQ247" s="59"/>
      <c r="GR247" s="59"/>
      <c r="GS247" s="59"/>
      <c r="GT247" s="59"/>
      <c r="GU247" s="59"/>
      <c r="GV247" s="59"/>
      <c r="GW247" s="59"/>
      <c r="GX247" s="59"/>
      <c r="GY247" s="59"/>
      <c r="GZ247" s="59"/>
      <c r="HA247" s="59"/>
      <c r="HB247" s="59"/>
      <c r="HC247" s="59"/>
      <c r="HD247" s="59"/>
      <c r="HE247" s="59"/>
      <c r="HF247" s="59"/>
      <c r="HG247" s="59"/>
      <c r="HH247" s="59"/>
      <c r="HI247" s="59"/>
      <c r="HJ247" s="59"/>
      <c r="HK247" s="59"/>
      <c r="HL247" s="59"/>
      <c r="HM247" s="59"/>
      <c r="HN247" s="59"/>
      <c r="HO247" s="59"/>
      <c r="HP247" s="59"/>
      <c r="HQ247" s="59"/>
      <c r="HR247" s="59"/>
      <c r="HS247" s="59"/>
      <c r="HT247" s="59"/>
      <c r="HU247" s="59"/>
      <c r="HV247" s="59"/>
      <c r="HW247" s="59"/>
      <c r="HX247" s="59"/>
      <c r="HY247" s="59"/>
      <c r="HZ247" s="59"/>
      <c r="IA247" s="59"/>
      <c r="IB247" s="59"/>
      <c r="IC247" s="59"/>
      <c r="ID247" s="59"/>
      <c r="IE247" s="59"/>
      <c r="IF247" s="59"/>
      <c r="IG247" s="59"/>
      <c r="IH247" s="59"/>
      <c r="II247" s="59"/>
      <c r="IJ247" s="59"/>
      <c r="IK247" s="59"/>
      <c r="IL247" s="59"/>
      <c r="IM247" s="59"/>
      <c r="IN247" s="59"/>
      <c r="IO247" s="59"/>
      <c r="IP247" s="59"/>
      <c r="IQ247" s="59"/>
      <c r="IR247" s="59"/>
      <c r="IS247" s="59"/>
      <c r="IT247" s="59"/>
    </row>
    <row r="248" spans="1:254" ht="21.75" customHeight="1" x14ac:dyDescent="0.2">
      <c r="A248" s="59"/>
      <c r="D248" s="59"/>
      <c r="E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59"/>
      <c r="FG248" s="59"/>
      <c r="FH248" s="59"/>
      <c r="FI248" s="59"/>
      <c r="FJ248" s="59"/>
      <c r="FK248" s="59"/>
      <c r="FL248" s="59"/>
      <c r="FM248" s="59"/>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c r="HP248" s="59"/>
      <c r="HQ248" s="59"/>
      <c r="HR248" s="59"/>
      <c r="HS248" s="59"/>
      <c r="HT248" s="59"/>
      <c r="HU248" s="59"/>
      <c r="HV248" s="59"/>
      <c r="HW248" s="59"/>
      <c r="HX248" s="59"/>
      <c r="HY248" s="59"/>
      <c r="HZ248" s="59"/>
      <c r="IA248" s="59"/>
      <c r="IB248" s="59"/>
      <c r="IC248" s="59"/>
      <c r="ID248" s="59"/>
      <c r="IE248" s="59"/>
      <c r="IF248" s="59"/>
      <c r="IG248" s="59"/>
      <c r="IH248" s="59"/>
      <c r="II248" s="59"/>
      <c r="IJ248" s="59"/>
      <c r="IK248" s="59"/>
      <c r="IL248" s="59"/>
      <c r="IM248" s="59"/>
      <c r="IN248" s="59"/>
      <c r="IO248" s="59"/>
      <c r="IP248" s="59"/>
      <c r="IQ248" s="59"/>
      <c r="IR248" s="59"/>
      <c r="IS248" s="59"/>
      <c r="IT248" s="59"/>
    </row>
    <row r="249" spans="1:254" ht="34.5" customHeight="1" x14ac:dyDescent="0.2">
      <c r="A249" s="59"/>
      <c r="D249" s="59"/>
      <c r="E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59"/>
      <c r="FG249" s="59"/>
      <c r="FH249" s="59"/>
      <c r="FI249" s="59"/>
      <c r="FJ249" s="59"/>
      <c r="FK249" s="59"/>
      <c r="FL249" s="59"/>
      <c r="FM249" s="59"/>
      <c r="FN249" s="59"/>
      <c r="FO249" s="59"/>
      <c r="FP249" s="59"/>
      <c r="FQ249" s="59"/>
      <c r="FR249" s="59"/>
      <c r="FS249" s="59"/>
      <c r="FT249" s="59"/>
      <c r="FU249" s="59"/>
      <c r="FV249" s="59"/>
      <c r="FW249" s="59"/>
      <c r="FX249" s="59"/>
      <c r="FY249" s="59"/>
      <c r="FZ249" s="59"/>
      <c r="GA249" s="59"/>
      <c r="GB249" s="59"/>
      <c r="GC249" s="59"/>
      <c r="GD249" s="59"/>
      <c r="GE249" s="59"/>
      <c r="GF249" s="59"/>
      <c r="GG249" s="59"/>
      <c r="GH249" s="59"/>
      <c r="GI249" s="59"/>
      <c r="GJ249" s="59"/>
      <c r="GK249" s="59"/>
      <c r="GL249" s="59"/>
      <c r="GM249" s="59"/>
      <c r="GN249" s="59"/>
      <c r="GO249" s="59"/>
      <c r="GP249" s="59"/>
      <c r="GQ249" s="59"/>
      <c r="GR249" s="59"/>
      <c r="GS249" s="59"/>
      <c r="GT249" s="59"/>
      <c r="GU249" s="59"/>
      <c r="GV249" s="59"/>
      <c r="GW249" s="59"/>
      <c r="GX249" s="59"/>
      <c r="GY249" s="59"/>
      <c r="GZ249" s="59"/>
      <c r="HA249" s="59"/>
      <c r="HB249" s="59"/>
      <c r="HC249" s="59"/>
      <c r="HD249" s="59"/>
      <c r="HE249" s="59"/>
      <c r="HF249" s="59"/>
      <c r="HG249" s="59"/>
      <c r="HH249" s="59"/>
      <c r="HI249" s="59"/>
      <c r="HJ249" s="59"/>
      <c r="HK249" s="59"/>
      <c r="HL249" s="59"/>
      <c r="HM249" s="59"/>
      <c r="HN249" s="59"/>
      <c r="HO249" s="59"/>
      <c r="HP249" s="59"/>
      <c r="HQ249" s="59"/>
      <c r="HR249" s="59"/>
      <c r="HS249" s="59"/>
      <c r="HT249" s="59"/>
      <c r="HU249" s="59"/>
      <c r="HV249" s="59"/>
      <c r="HW249" s="59"/>
      <c r="HX249" s="59"/>
      <c r="HY249" s="59"/>
      <c r="HZ249" s="59"/>
      <c r="IA249" s="59"/>
      <c r="IB249" s="59"/>
      <c r="IC249" s="59"/>
      <c r="ID249" s="59"/>
      <c r="IE249" s="59"/>
      <c r="IF249" s="59"/>
      <c r="IG249" s="59"/>
      <c r="IH249" s="59"/>
      <c r="II249" s="59"/>
      <c r="IJ249" s="59"/>
      <c r="IK249" s="59"/>
      <c r="IL249" s="59"/>
      <c r="IM249" s="59"/>
      <c r="IN249" s="59"/>
      <c r="IO249" s="59"/>
      <c r="IP249" s="59"/>
      <c r="IQ249" s="59"/>
      <c r="IR249" s="59"/>
      <c r="IS249" s="59"/>
      <c r="IT249" s="59"/>
    </row>
    <row r="250" spans="1:254" ht="41.25" customHeight="1" x14ac:dyDescent="0.2">
      <c r="A250" s="59"/>
      <c r="D250" s="59"/>
      <c r="E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59"/>
      <c r="FG250" s="59"/>
      <c r="FH250" s="59"/>
      <c r="FI250" s="59"/>
      <c r="FJ250" s="59"/>
      <c r="FK250" s="59"/>
      <c r="FL250" s="59"/>
      <c r="FM250" s="59"/>
      <c r="FN250" s="59"/>
      <c r="FO250" s="59"/>
      <c r="FP250" s="59"/>
      <c r="FQ250" s="59"/>
      <c r="FR250" s="59"/>
      <c r="FS250" s="59"/>
      <c r="FT250" s="59"/>
      <c r="FU250" s="59"/>
      <c r="FV250" s="59"/>
      <c r="FW250" s="59"/>
      <c r="FX250" s="59"/>
      <c r="FY250" s="59"/>
      <c r="FZ250" s="59"/>
      <c r="GA250" s="59"/>
      <c r="GB250" s="59"/>
      <c r="GC250" s="59"/>
      <c r="GD250" s="59"/>
      <c r="GE250" s="59"/>
      <c r="GF250" s="59"/>
      <c r="GG250" s="59"/>
      <c r="GH250" s="59"/>
      <c r="GI250" s="59"/>
      <c r="GJ250" s="59"/>
      <c r="GK250" s="59"/>
      <c r="GL250" s="59"/>
      <c r="GM250" s="59"/>
      <c r="GN250" s="59"/>
      <c r="GO250" s="59"/>
      <c r="GP250" s="59"/>
      <c r="GQ250" s="59"/>
      <c r="GR250" s="59"/>
      <c r="GS250" s="59"/>
      <c r="GT250" s="59"/>
      <c r="GU250" s="59"/>
      <c r="GV250" s="59"/>
      <c r="GW250" s="59"/>
      <c r="GX250" s="59"/>
      <c r="GY250" s="59"/>
      <c r="GZ250" s="59"/>
      <c r="HA250" s="59"/>
      <c r="HB250" s="59"/>
      <c r="HC250" s="59"/>
      <c r="HD250" s="59"/>
      <c r="HE250" s="59"/>
      <c r="HF250" s="59"/>
      <c r="HG250" s="59"/>
      <c r="HH250" s="59"/>
      <c r="HI250" s="59"/>
      <c r="HJ250" s="59"/>
      <c r="HK250" s="59"/>
      <c r="HL250" s="59"/>
      <c r="HM250" s="59"/>
      <c r="HN250" s="59"/>
      <c r="HO250" s="59"/>
      <c r="HP250" s="59"/>
      <c r="HQ250" s="59"/>
      <c r="HR250" s="59"/>
      <c r="HS250" s="59"/>
      <c r="HT250" s="59"/>
      <c r="HU250" s="59"/>
      <c r="HV250" s="59"/>
      <c r="HW250" s="59"/>
      <c r="HX250" s="59"/>
      <c r="HY250" s="59"/>
      <c r="HZ250" s="59"/>
      <c r="IA250" s="59"/>
      <c r="IB250" s="59"/>
      <c r="IC250" s="59"/>
      <c r="ID250" s="59"/>
      <c r="IE250" s="59"/>
      <c r="IF250" s="59"/>
      <c r="IG250" s="59"/>
      <c r="IH250" s="59"/>
      <c r="II250" s="59"/>
      <c r="IJ250" s="59"/>
      <c r="IK250" s="59"/>
      <c r="IL250" s="59"/>
      <c r="IM250" s="59"/>
      <c r="IN250" s="59"/>
      <c r="IO250" s="59"/>
      <c r="IP250" s="59"/>
      <c r="IQ250" s="59"/>
      <c r="IR250" s="59"/>
      <c r="IS250" s="59"/>
      <c r="IT250" s="59"/>
    </row>
    <row r="251" spans="1:254" ht="36.75" customHeight="1" x14ac:dyDescent="0.2">
      <c r="A251" s="59"/>
      <c r="D251" s="59"/>
      <c r="E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59"/>
      <c r="FG251" s="59"/>
      <c r="FH251" s="59"/>
      <c r="FI251" s="59"/>
      <c r="FJ251" s="59"/>
      <c r="FK251" s="59"/>
      <c r="FL251" s="59"/>
      <c r="FM251" s="59"/>
      <c r="FN251" s="59"/>
      <c r="FO251" s="59"/>
      <c r="FP251" s="59"/>
      <c r="FQ251" s="59"/>
      <c r="FR251" s="59"/>
      <c r="FS251" s="59"/>
      <c r="FT251" s="59"/>
      <c r="FU251" s="59"/>
      <c r="FV251" s="59"/>
      <c r="FW251" s="59"/>
      <c r="FX251" s="59"/>
      <c r="FY251" s="59"/>
      <c r="FZ251" s="59"/>
      <c r="GA251" s="59"/>
      <c r="GB251" s="59"/>
      <c r="GC251" s="59"/>
      <c r="GD251" s="59"/>
      <c r="GE251" s="59"/>
      <c r="GF251" s="59"/>
      <c r="GG251" s="59"/>
      <c r="GH251" s="59"/>
      <c r="GI251" s="59"/>
      <c r="GJ251" s="59"/>
      <c r="GK251" s="59"/>
      <c r="GL251" s="59"/>
      <c r="GM251" s="59"/>
      <c r="GN251" s="59"/>
      <c r="GO251" s="59"/>
      <c r="GP251" s="59"/>
      <c r="GQ251" s="59"/>
      <c r="GR251" s="59"/>
      <c r="GS251" s="59"/>
      <c r="GT251" s="59"/>
      <c r="GU251" s="59"/>
      <c r="GV251" s="59"/>
      <c r="GW251" s="59"/>
      <c r="GX251" s="59"/>
      <c r="GY251" s="59"/>
      <c r="GZ251" s="59"/>
      <c r="HA251" s="59"/>
      <c r="HB251" s="59"/>
      <c r="HC251" s="59"/>
      <c r="HD251" s="59"/>
      <c r="HE251" s="59"/>
      <c r="HF251" s="59"/>
      <c r="HG251" s="59"/>
      <c r="HH251" s="59"/>
      <c r="HI251" s="59"/>
      <c r="HJ251" s="59"/>
      <c r="HK251" s="59"/>
      <c r="HL251" s="59"/>
      <c r="HM251" s="59"/>
      <c r="HN251" s="59"/>
      <c r="HO251" s="59"/>
      <c r="HP251" s="59"/>
      <c r="HQ251" s="59"/>
      <c r="HR251" s="59"/>
      <c r="HS251" s="59"/>
      <c r="HT251" s="59"/>
      <c r="HU251" s="59"/>
      <c r="HV251" s="59"/>
      <c r="HW251" s="59"/>
      <c r="HX251" s="59"/>
      <c r="HY251" s="59"/>
      <c r="HZ251" s="59"/>
      <c r="IA251" s="59"/>
      <c r="IB251" s="59"/>
      <c r="IC251" s="59"/>
      <c r="ID251" s="59"/>
      <c r="IE251" s="59"/>
      <c r="IF251" s="59"/>
      <c r="IG251" s="59"/>
      <c r="IH251" s="59"/>
      <c r="II251" s="59"/>
      <c r="IJ251" s="59"/>
      <c r="IK251" s="59"/>
      <c r="IL251" s="59"/>
      <c r="IM251" s="59"/>
      <c r="IN251" s="59"/>
      <c r="IO251" s="59"/>
      <c r="IP251" s="59"/>
      <c r="IQ251" s="59"/>
      <c r="IR251" s="59"/>
      <c r="IS251" s="59"/>
      <c r="IT251" s="59"/>
    </row>
    <row r="252" spans="1:254" ht="30.75" customHeight="1" x14ac:dyDescent="0.2">
      <c r="A252" s="59"/>
      <c r="D252" s="59"/>
      <c r="E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59"/>
      <c r="FG252" s="59"/>
      <c r="FH252" s="59"/>
      <c r="FI252" s="59"/>
      <c r="FJ252" s="59"/>
      <c r="FK252" s="59"/>
      <c r="FL252" s="59"/>
      <c r="FM252" s="59"/>
      <c r="FN252" s="59"/>
      <c r="FO252" s="59"/>
      <c r="FP252" s="59"/>
      <c r="FQ252" s="59"/>
      <c r="FR252" s="59"/>
      <c r="FS252" s="59"/>
      <c r="FT252" s="59"/>
      <c r="FU252" s="59"/>
      <c r="FV252" s="59"/>
      <c r="FW252" s="59"/>
      <c r="FX252" s="59"/>
      <c r="FY252" s="59"/>
      <c r="FZ252" s="59"/>
      <c r="GA252" s="59"/>
      <c r="GB252" s="59"/>
      <c r="GC252" s="59"/>
      <c r="GD252" s="59"/>
      <c r="GE252" s="59"/>
      <c r="GF252" s="59"/>
      <c r="GG252" s="59"/>
      <c r="GH252" s="59"/>
      <c r="GI252" s="59"/>
      <c r="GJ252" s="59"/>
      <c r="GK252" s="59"/>
      <c r="GL252" s="59"/>
      <c r="GM252" s="59"/>
      <c r="GN252" s="59"/>
      <c r="GO252" s="59"/>
      <c r="GP252" s="59"/>
      <c r="GQ252" s="59"/>
      <c r="GR252" s="59"/>
      <c r="GS252" s="59"/>
      <c r="GT252" s="59"/>
      <c r="GU252" s="59"/>
      <c r="GV252" s="59"/>
      <c r="GW252" s="59"/>
      <c r="GX252" s="59"/>
      <c r="GY252" s="59"/>
      <c r="GZ252" s="59"/>
      <c r="HA252" s="59"/>
      <c r="HB252" s="59"/>
      <c r="HC252" s="59"/>
      <c r="HD252" s="59"/>
      <c r="HE252" s="59"/>
      <c r="HF252" s="59"/>
      <c r="HG252" s="59"/>
      <c r="HH252" s="59"/>
      <c r="HI252" s="59"/>
      <c r="HJ252" s="59"/>
      <c r="HK252" s="59"/>
      <c r="HL252" s="59"/>
      <c r="HM252" s="59"/>
      <c r="HN252" s="59"/>
      <c r="HO252" s="59"/>
      <c r="HP252" s="59"/>
      <c r="HQ252" s="59"/>
      <c r="HR252" s="59"/>
      <c r="HS252" s="59"/>
      <c r="HT252" s="59"/>
      <c r="HU252" s="59"/>
      <c r="HV252" s="59"/>
      <c r="HW252" s="59"/>
      <c r="HX252" s="59"/>
      <c r="HY252" s="59"/>
      <c r="HZ252" s="59"/>
      <c r="IA252" s="59"/>
      <c r="IB252" s="59"/>
      <c r="IC252" s="59"/>
      <c r="ID252" s="59"/>
      <c r="IE252" s="59"/>
      <c r="IF252" s="59"/>
      <c r="IG252" s="59"/>
      <c r="IH252" s="59"/>
      <c r="II252" s="59"/>
      <c r="IJ252" s="59"/>
      <c r="IK252" s="59"/>
      <c r="IL252" s="59"/>
      <c r="IM252" s="59"/>
      <c r="IN252" s="59"/>
      <c r="IO252" s="59"/>
      <c r="IP252" s="59"/>
      <c r="IQ252" s="59"/>
      <c r="IR252" s="59"/>
      <c r="IS252" s="59"/>
      <c r="IT252" s="59"/>
    </row>
    <row r="253" spans="1:254" ht="42" customHeight="1" x14ac:dyDescent="0.2">
      <c r="A253" s="59"/>
      <c r="D253" s="59"/>
      <c r="E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59"/>
      <c r="HY253" s="59"/>
      <c r="HZ253" s="59"/>
      <c r="IA253" s="59"/>
      <c r="IB253" s="59"/>
      <c r="IC253" s="59"/>
      <c r="ID253" s="59"/>
      <c r="IE253" s="59"/>
      <c r="IF253" s="59"/>
      <c r="IG253" s="59"/>
      <c r="IH253" s="59"/>
      <c r="II253" s="59"/>
      <c r="IJ253" s="59"/>
      <c r="IK253" s="59"/>
      <c r="IL253" s="59"/>
      <c r="IM253" s="59"/>
      <c r="IN253" s="59"/>
      <c r="IO253" s="59"/>
      <c r="IP253" s="59"/>
      <c r="IQ253" s="59"/>
      <c r="IR253" s="59"/>
      <c r="IS253" s="59"/>
      <c r="IT253" s="59"/>
    </row>
    <row r="254" spans="1:254" ht="31.5" customHeight="1" x14ac:dyDescent="0.2">
      <c r="A254" s="59"/>
      <c r="D254" s="59"/>
      <c r="E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row>
    <row r="255" spans="1:254" ht="16.5" customHeight="1" x14ac:dyDescent="0.2">
      <c r="A255" s="59"/>
      <c r="D255" s="59"/>
      <c r="E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row>
    <row r="256" spans="1:254" ht="18.75" customHeight="1" x14ac:dyDescent="0.2">
      <c r="A256" s="59"/>
      <c r="D256" s="59"/>
      <c r="E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row>
    <row r="257" spans="1:254" ht="27" customHeight="1" x14ac:dyDescent="0.2">
      <c r="A257" s="59"/>
      <c r="D257" s="59"/>
      <c r="E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59"/>
      <c r="HY257" s="59"/>
      <c r="HZ257" s="59"/>
      <c r="IA257" s="59"/>
      <c r="IB257" s="59"/>
      <c r="IC257" s="59"/>
      <c r="ID257" s="59"/>
      <c r="IE257" s="59"/>
      <c r="IF257" s="59"/>
      <c r="IG257" s="59"/>
      <c r="IH257" s="59"/>
      <c r="II257" s="59"/>
      <c r="IJ257" s="59"/>
      <c r="IK257" s="59"/>
      <c r="IL257" s="59"/>
      <c r="IM257" s="59"/>
      <c r="IN257" s="59"/>
      <c r="IO257" s="59"/>
      <c r="IP257" s="59"/>
      <c r="IQ257" s="59"/>
      <c r="IR257" s="59"/>
      <c r="IS257" s="59"/>
      <c r="IT257" s="59"/>
    </row>
    <row r="258" spans="1:254" ht="18.75" customHeight="1" x14ac:dyDescent="0.2">
      <c r="A258" s="59"/>
      <c r="D258" s="59"/>
      <c r="E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59"/>
      <c r="FK258" s="59"/>
      <c r="FL258" s="59"/>
      <c r="FM258" s="59"/>
      <c r="FN258" s="59"/>
      <c r="FO258" s="59"/>
      <c r="FP258" s="59"/>
      <c r="FQ258" s="59"/>
      <c r="FR258" s="59"/>
      <c r="FS258" s="59"/>
      <c r="FT258" s="59"/>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c r="HO258" s="59"/>
      <c r="HP258" s="59"/>
      <c r="HQ258" s="59"/>
      <c r="HR258" s="59"/>
      <c r="HS258" s="59"/>
      <c r="HT258" s="59"/>
      <c r="HU258" s="59"/>
      <c r="HV258" s="59"/>
      <c r="HW258" s="59"/>
      <c r="HX258" s="59"/>
      <c r="HY258" s="59"/>
      <c r="HZ258" s="59"/>
      <c r="IA258" s="59"/>
      <c r="IB258" s="59"/>
      <c r="IC258" s="59"/>
      <c r="ID258" s="59"/>
      <c r="IE258" s="59"/>
      <c r="IF258" s="59"/>
      <c r="IG258" s="59"/>
      <c r="IH258" s="59"/>
      <c r="II258" s="59"/>
      <c r="IJ258" s="59"/>
      <c r="IK258" s="59"/>
      <c r="IL258" s="59"/>
      <c r="IM258" s="59"/>
      <c r="IN258" s="59"/>
      <c r="IO258" s="59"/>
      <c r="IP258" s="59"/>
      <c r="IQ258" s="59"/>
      <c r="IR258" s="59"/>
      <c r="IS258" s="59"/>
      <c r="IT258" s="59"/>
    </row>
    <row r="259" spans="1:254" ht="30" customHeight="1" x14ac:dyDescent="0.2">
      <c r="A259" s="59"/>
      <c r="D259" s="59"/>
      <c r="E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59"/>
      <c r="FK259" s="59"/>
      <c r="FL259" s="59"/>
      <c r="FM259" s="59"/>
      <c r="FN259" s="59"/>
      <c r="FO259" s="59"/>
      <c r="FP259" s="59"/>
      <c r="FQ259" s="59"/>
      <c r="FR259" s="59"/>
      <c r="FS259" s="59"/>
      <c r="FT259" s="59"/>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c r="HO259" s="59"/>
      <c r="HP259" s="59"/>
      <c r="HQ259" s="59"/>
      <c r="HR259" s="59"/>
      <c r="HS259" s="59"/>
      <c r="HT259" s="59"/>
      <c r="HU259" s="59"/>
      <c r="HV259" s="59"/>
      <c r="HW259" s="59"/>
      <c r="HX259" s="59"/>
      <c r="HY259" s="59"/>
      <c r="HZ259" s="59"/>
      <c r="IA259" s="59"/>
      <c r="IB259" s="59"/>
      <c r="IC259" s="59"/>
      <c r="ID259" s="59"/>
      <c r="IE259" s="59"/>
      <c r="IF259" s="59"/>
      <c r="IG259" s="59"/>
      <c r="IH259" s="59"/>
      <c r="II259" s="59"/>
      <c r="IJ259" s="59"/>
      <c r="IK259" s="59"/>
      <c r="IL259" s="59"/>
      <c r="IM259" s="59"/>
      <c r="IN259" s="59"/>
      <c r="IO259" s="59"/>
      <c r="IP259" s="59"/>
      <c r="IQ259" s="59"/>
      <c r="IR259" s="59"/>
      <c r="IS259" s="59"/>
      <c r="IT259" s="59"/>
    </row>
    <row r="260" spans="1:254" ht="30.75" customHeight="1" x14ac:dyDescent="0.2">
      <c r="A260" s="59"/>
      <c r="D260" s="59"/>
      <c r="E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59"/>
      <c r="FG260" s="59"/>
      <c r="FH260" s="59"/>
      <c r="FI260" s="59"/>
      <c r="FJ260" s="59"/>
      <c r="FK260" s="59"/>
      <c r="FL260" s="59"/>
      <c r="FM260" s="59"/>
      <c r="FN260" s="59"/>
      <c r="FO260" s="59"/>
      <c r="FP260" s="59"/>
      <c r="FQ260" s="59"/>
      <c r="FR260" s="59"/>
      <c r="FS260" s="59"/>
      <c r="FT260" s="59"/>
      <c r="FU260" s="59"/>
      <c r="FV260" s="59"/>
      <c r="FW260" s="59"/>
      <c r="FX260" s="59"/>
      <c r="FY260" s="59"/>
      <c r="FZ260" s="59"/>
      <c r="GA260" s="59"/>
      <c r="GB260" s="59"/>
      <c r="GC260" s="59"/>
      <c r="GD260" s="59"/>
      <c r="GE260" s="59"/>
      <c r="GF260" s="59"/>
      <c r="GG260" s="59"/>
      <c r="GH260" s="59"/>
      <c r="GI260" s="59"/>
      <c r="GJ260" s="59"/>
      <c r="GK260" s="59"/>
      <c r="GL260" s="59"/>
      <c r="GM260" s="59"/>
      <c r="GN260" s="59"/>
      <c r="GO260" s="59"/>
      <c r="GP260" s="59"/>
      <c r="GQ260" s="59"/>
      <c r="GR260" s="59"/>
      <c r="GS260" s="59"/>
      <c r="GT260" s="59"/>
      <c r="GU260" s="59"/>
      <c r="GV260" s="59"/>
      <c r="GW260" s="59"/>
      <c r="GX260" s="59"/>
      <c r="GY260" s="59"/>
      <c r="GZ260" s="59"/>
      <c r="HA260" s="59"/>
      <c r="HB260" s="59"/>
      <c r="HC260" s="59"/>
      <c r="HD260" s="59"/>
      <c r="HE260" s="59"/>
      <c r="HF260" s="59"/>
      <c r="HG260" s="59"/>
      <c r="HH260" s="59"/>
      <c r="HI260" s="59"/>
      <c r="HJ260" s="59"/>
      <c r="HK260" s="59"/>
      <c r="HL260" s="59"/>
      <c r="HM260" s="59"/>
      <c r="HN260" s="59"/>
      <c r="HO260" s="59"/>
      <c r="HP260" s="59"/>
      <c r="HQ260" s="59"/>
      <c r="HR260" s="59"/>
      <c r="HS260" s="59"/>
      <c r="HT260" s="59"/>
      <c r="HU260" s="59"/>
      <c r="HV260" s="59"/>
      <c r="HW260" s="59"/>
      <c r="HX260" s="59"/>
      <c r="HY260" s="59"/>
      <c r="HZ260" s="59"/>
      <c r="IA260" s="59"/>
      <c r="IB260" s="59"/>
      <c r="IC260" s="59"/>
      <c r="ID260" s="59"/>
      <c r="IE260" s="59"/>
      <c r="IF260" s="59"/>
      <c r="IG260" s="59"/>
      <c r="IH260" s="59"/>
      <c r="II260" s="59"/>
      <c r="IJ260" s="59"/>
      <c r="IK260" s="59"/>
      <c r="IL260" s="59"/>
      <c r="IM260" s="59"/>
      <c r="IN260" s="59"/>
      <c r="IO260" s="59"/>
      <c r="IP260" s="59"/>
      <c r="IQ260" s="59"/>
      <c r="IR260" s="59"/>
      <c r="IS260" s="59"/>
      <c r="IT260" s="59"/>
    </row>
    <row r="261" spans="1:254" ht="31.5" customHeight="1" x14ac:dyDescent="0.2">
      <c r="A261" s="59"/>
      <c r="D261" s="59"/>
      <c r="E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59"/>
      <c r="FG261" s="59"/>
      <c r="FH261" s="59"/>
      <c r="FI261" s="59"/>
      <c r="FJ261" s="59"/>
      <c r="FK261" s="59"/>
      <c r="FL261" s="59"/>
      <c r="FM261" s="59"/>
      <c r="FN261" s="59"/>
      <c r="FO261" s="59"/>
      <c r="FP261" s="59"/>
      <c r="FQ261" s="59"/>
      <c r="FR261" s="59"/>
      <c r="FS261" s="59"/>
      <c r="FT261" s="59"/>
      <c r="FU261" s="59"/>
      <c r="FV261" s="59"/>
      <c r="FW261" s="59"/>
      <c r="FX261" s="59"/>
      <c r="FY261" s="59"/>
      <c r="FZ261" s="59"/>
      <c r="GA261" s="59"/>
      <c r="GB261" s="59"/>
      <c r="GC261" s="59"/>
      <c r="GD261" s="59"/>
      <c r="GE261" s="59"/>
      <c r="GF261" s="59"/>
      <c r="GG261" s="59"/>
      <c r="GH261" s="59"/>
      <c r="GI261" s="59"/>
      <c r="GJ261" s="59"/>
      <c r="GK261" s="59"/>
      <c r="GL261" s="59"/>
      <c r="GM261" s="59"/>
      <c r="GN261" s="59"/>
      <c r="GO261" s="59"/>
      <c r="GP261" s="59"/>
      <c r="GQ261" s="59"/>
      <c r="GR261" s="59"/>
      <c r="GS261" s="59"/>
      <c r="GT261" s="59"/>
      <c r="GU261" s="59"/>
      <c r="GV261" s="59"/>
      <c r="GW261" s="59"/>
      <c r="GX261" s="59"/>
      <c r="GY261" s="59"/>
      <c r="GZ261" s="59"/>
      <c r="HA261" s="59"/>
      <c r="HB261" s="59"/>
      <c r="HC261" s="59"/>
      <c r="HD261" s="59"/>
      <c r="HE261" s="59"/>
      <c r="HF261" s="59"/>
      <c r="HG261" s="59"/>
      <c r="HH261" s="59"/>
      <c r="HI261" s="59"/>
      <c r="HJ261" s="59"/>
      <c r="HK261" s="59"/>
      <c r="HL261" s="59"/>
      <c r="HM261" s="59"/>
      <c r="HN261" s="59"/>
      <c r="HO261" s="59"/>
      <c r="HP261" s="59"/>
      <c r="HQ261" s="59"/>
      <c r="HR261" s="59"/>
      <c r="HS261" s="59"/>
      <c r="HT261" s="59"/>
      <c r="HU261" s="59"/>
      <c r="HV261" s="59"/>
      <c r="HW261" s="59"/>
      <c r="HX261" s="59"/>
      <c r="HY261" s="59"/>
      <c r="HZ261" s="59"/>
      <c r="IA261" s="59"/>
      <c r="IB261" s="59"/>
      <c r="IC261" s="59"/>
      <c r="ID261" s="59"/>
      <c r="IE261" s="59"/>
      <c r="IF261" s="59"/>
      <c r="IG261" s="59"/>
      <c r="IH261" s="59"/>
      <c r="II261" s="59"/>
      <c r="IJ261" s="59"/>
      <c r="IK261" s="59"/>
      <c r="IL261" s="59"/>
      <c r="IM261" s="59"/>
      <c r="IN261" s="59"/>
      <c r="IO261" s="59"/>
      <c r="IP261" s="59"/>
      <c r="IQ261" s="59"/>
      <c r="IR261" s="59"/>
      <c r="IS261" s="59"/>
      <c r="IT261" s="59"/>
    </row>
    <row r="262" spans="1:254" ht="30.75" customHeight="1" x14ac:dyDescent="0.2">
      <c r="A262" s="59"/>
      <c r="D262" s="59"/>
      <c r="E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59"/>
      <c r="FK262" s="59"/>
      <c r="FL262" s="59"/>
      <c r="FM262" s="59"/>
      <c r="FN262" s="59"/>
      <c r="FO262" s="59"/>
      <c r="FP262" s="59"/>
      <c r="FQ262" s="59"/>
      <c r="FR262" s="59"/>
      <c r="FS262" s="59"/>
      <c r="FT262" s="59"/>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c r="HO262" s="59"/>
      <c r="HP262" s="59"/>
      <c r="HQ262" s="59"/>
      <c r="HR262" s="59"/>
      <c r="HS262" s="59"/>
      <c r="HT262" s="59"/>
      <c r="HU262" s="59"/>
      <c r="HV262" s="59"/>
      <c r="HW262" s="59"/>
      <c r="HX262" s="59"/>
      <c r="HY262" s="59"/>
      <c r="HZ262" s="59"/>
      <c r="IA262" s="59"/>
      <c r="IB262" s="59"/>
      <c r="IC262" s="59"/>
      <c r="ID262" s="59"/>
      <c r="IE262" s="59"/>
      <c r="IF262" s="59"/>
      <c r="IG262" s="59"/>
      <c r="IH262" s="59"/>
      <c r="II262" s="59"/>
      <c r="IJ262" s="59"/>
      <c r="IK262" s="59"/>
      <c r="IL262" s="59"/>
      <c r="IM262" s="59"/>
      <c r="IN262" s="59"/>
      <c r="IO262" s="59"/>
      <c r="IP262" s="59"/>
      <c r="IQ262" s="59"/>
      <c r="IR262" s="59"/>
      <c r="IS262" s="59"/>
      <c r="IT262" s="59"/>
    </row>
    <row r="263" spans="1:254" ht="30.75" customHeight="1" x14ac:dyDescent="0.2">
      <c r="A263" s="59"/>
      <c r="D263" s="59"/>
      <c r="E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c r="HP263" s="59"/>
      <c r="HQ263" s="59"/>
      <c r="HR263" s="59"/>
      <c r="HS263" s="59"/>
      <c r="HT263" s="59"/>
      <c r="HU263" s="59"/>
      <c r="HV263" s="59"/>
      <c r="HW263" s="59"/>
      <c r="HX263" s="59"/>
      <c r="HY263" s="59"/>
      <c r="HZ263" s="59"/>
      <c r="IA263" s="59"/>
      <c r="IB263" s="59"/>
      <c r="IC263" s="59"/>
      <c r="ID263" s="59"/>
      <c r="IE263" s="59"/>
      <c r="IF263" s="59"/>
      <c r="IG263" s="59"/>
      <c r="IH263" s="59"/>
      <c r="II263" s="59"/>
      <c r="IJ263" s="59"/>
      <c r="IK263" s="59"/>
      <c r="IL263" s="59"/>
      <c r="IM263" s="59"/>
      <c r="IN263" s="59"/>
      <c r="IO263" s="59"/>
      <c r="IP263" s="59"/>
      <c r="IQ263" s="59"/>
      <c r="IR263" s="59"/>
      <c r="IS263" s="59"/>
      <c r="IT263" s="59"/>
    </row>
    <row r="264" spans="1:254" ht="30.75" customHeight="1" x14ac:dyDescent="0.2">
      <c r="A264" s="59"/>
      <c r="D264" s="59"/>
      <c r="E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c r="HP264" s="59"/>
      <c r="HQ264" s="59"/>
      <c r="HR264" s="59"/>
      <c r="HS264" s="59"/>
      <c r="HT264" s="59"/>
      <c r="HU264" s="59"/>
      <c r="HV264" s="59"/>
      <c r="HW264" s="59"/>
      <c r="HX264" s="59"/>
      <c r="HY264" s="59"/>
      <c r="HZ264" s="59"/>
      <c r="IA264" s="59"/>
      <c r="IB264" s="59"/>
      <c r="IC264" s="59"/>
      <c r="ID264" s="59"/>
      <c r="IE264" s="59"/>
      <c r="IF264" s="59"/>
      <c r="IG264" s="59"/>
      <c r="IH264" s="59"/>
      <c r="II264" s="59"/>
      <c r="IJ264" s="59"/>
      <c r="IK264" s="59"/>
      <c r="IL264" s="59"/>
      <c r="IM264" s="59"/>
      <c r="IN264" s="59"/>
      <c r="IO264" s="59"/>
      <c r="IP264" s="59"/>
      <c r="IQ264" s="59"/>
      <c r="IR264" s="59"/>
      <c r="IS264" s="59"/>
      <c r="IT264" s="59"/>
    </row>
    <row r="265" spans="1:254" ht="49.5" customHeight="1" x14ac:dyDescent="0.2">
      <c r="A265" s="59"/>
      <c r="D265" s="59"/>
      <c r="E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c r="IA265" s="59"/>
      <c r="IB265" s="59"/>
      <c r="IC265" s="59"/>
      <c r="ID265" s="59"/>
      <c r="IE265" s="59"/>
      <c r="IF265" s="59"/>
      <c r="IG265" s="59"/>
      <c r="IH265" s="59"/>
      <c r="II265" s="59"/>
      <c r="IJ265" s="59"/>
      <c r="IK265" s="59"/>
      <c r="IL265" s="59"/>
      <c r="IM265" s="59"/>
      <c r="IN265" s="59"/>
      <c r="IO265" s="59"/>
      <c r="IP265" s="59"/>
      <c r="IQ265" s="59"/>
      <c r="IR265" s="59"/>
      <c r="IS265" s="59"/>
      <c r="IT265" s="59"/>
    </row>
    <row r="266" spans="1:254" ht="30.75" customHeight="1" x14ac:dyDescent="0.2">
      <c r="A266" s="59"/>
      <c r="D266" s="59"/>
      <c r="E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c r="HP266" s="59"/>
      <c r="HQ266" s="59"/>
      <c r="HR266" s="59"/>
      <c r="HS266" s="59"/>
      <c r="HT266" s="59"/>
      <c r="HU266" s="59"/>
      <c r="HV266" s="59"/>
      <c r="HW266" s="59"/>
      <c r="HX266" s="59"/>
      <c r="HY266" s="59"/>
      <c r="HZ266" s="59"/>
      <c r="IA266" s="59"/>
      <c r="IB266" s="59"/>
      <c r="IC266" s="59"/>
      <c r="ID266" s="59"/>
      <c r="IE266" s="59"/>
      <c r="IF266" s="59"/>
      <c r="IG266" s="59"/>
      <c r="IH266" s="59"/>
      <c r="II266" s="59"/>
      <c r="IJ266" s="59"/>
      <c r="IK266" s="59"/>
      <c r="IL266" s="59"/>
      <c r="IM266" s="59"/>
      <c r="IN266" s="59"/>
      <c r="IO266" s="59"/>
      <c r="IP266" s="59"/>
      <c r="IQ266" s="59"/>
      <c r="IR266" s="59"/>
      <c r="IS266" s="59"/>
      <c r="IT266" s="59"/>
    </row>
    <row r="267" spans="1:254" ht="30.75" customHeight="1" x14ac:dyDescent="0.2">
      <c r="A267" s="59"/>
      <c r="D267" s="59"/>
      <c r="E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59"/>
      <c r="FK267" s="59"/>
      <c r="FL267" s="59"/>
      <c r="FM267" s="59"/>
      <c r="FN267" s="59"/>
      <c r="FO267" s="59"/>
      <c r="FP267" s="59"/>
      <c r="FQ267" s="59"/>
      <c r="FR267" s="59"/>
      <c r="FS267" s="59"/>
      <c r="FT267" s="59"/>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c r="HO267" s="59"/>
      <c r="HP267" s="59"/>
      <c r="HQ267" s="59"/>
      <c r="HR267" s="59"/>
      <c r="HS267" s="59"/>
      <c r="HT267" s="59"/>
      <c r="HU267" s="59"/>
      <c r="HV267" s="59"/>
      <c r="HW267" s="59"/>
      <c r="HX267" s="59"/>
      <c r="HY267" s="59"/>
      <c r="HZ267" s="59"/>
      <c r="IA267" s="59"/>
      <c r="IB267" s="59"/>
      <c r="IC267" s="59"/>
      <c r="ID267" s="59"/>
      <c r="IE267" s="59"/>
      <c r="IF267" s="59"/>
      <c r="IG267" s="59"/>
      <c r="IH267" s="59"/>
      <c r="II267" s="59"/>
      <c r="IJ267" s="59"/>
      <c r="IK267" s="59"/>
      <c r="IL267" s="59"/>
      <c r="IM267" s="59"/>
      <c r="IN267" s="59"/>
      <c r="IO267" s="59"/>
      <c r="IP267" s="59"/>
      <c r="IQ267" s="59"/>
      <c r="IR267" s="59"/>
      <c r="IS267" s="59"/>
      <c r="IT267" s="59"/>
    </row>
    <row r="268" spans="1:254" ht="30.75" customHeight="1" x14ac:dyDescent="0.2">
      <c r="A268" s="59"/>
      <c r="D268" s="59"/>
      <c r="E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59"/>
      <c r="FK268" s="59"/>
      <c r="FL268" s="59"/>
      <c r="FM268" s="59"/>
      <c r="FN268" s="59"/>
      <c r="FO268" s="59"/>
      <c r="FP268" s="59"/>
      <c r="FQ268" s="59"/>
      <c r="FR268" s="59"/>
      <c r="FS268" s="59"/>
      <c r="FT268" s="59"/>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c r="HO268" s="59"/>
      <c r="HP268" s="59"/>
      <c r="HQ268" s="59"/>
      <c r="HR268" s="59"/>
      <c r="HS268" s="59"/>
      <c r="HT268" s="59"/>
      <c r="HU268" s="59"/>
      <c r="HV268" s="59"/>
      <c r="HW268" s="59"/>
      <c r="HX268" s="59"/>
      <c r="HY268" s="59"/>
      <c r="HZ268" s="59"/>
      <c r="IA268" s="59"/>
      <c r="IB268" s="59"/>
      <c r="IC268" s="59"/>
      <c r="ID268" s="59"/>
      <c r="IE268" s="59"/>
      <c r="IF268" s="59"/>
      <c r="IG268" s="59"/>
      <c r="IH268" s="59"/>
      <c r="II268" s="59"/>
      <c r="IJ268" s="59"/>
      <c r="IK268" s="59"/>
      <c r="IL268" s="59"/>
      <c r="IM268" s="59"/>
      <c r="IN268" s="59"/>
      <c r="IO268" s="59"/>
      <c r="IP268" s="59"/>
      <c r="IQ268" s="59"/>
      <c r="IR268" s="59"/>
      <c r="IS268" s="59"/>
      <c r="IT268" s="59"/>
    </row>
    <row r="269" spans="1:254" ht="30.75" customHeight="1" x14ac:dyDescent="0.2">
      <c r="A269" s="59"/>
      <c r="D269" s="59"/>
      <c r="E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59"/>
      <c r="FK269" s="59"/>
      <c r="FL269" s="59"/>
      <c r="FM269" s="59"/>
      <c r="FN269" s="59"/>
      <c r="FO269" s="59"/>
      <c r="FP269" s="59"/>
      <c r="FQ269" s="59"/>
      <c r="FR269" s="59"/>
      <c r="FS269" s="59"/>
      <c r="FT269" s="59"/>
      <c r="FU269" s="59"/>
      <c r="FV269" s="59"/>
      <c r="FW269" s="59"/>
      <c r="FX269" s="59"/>
      <c r="FY269" s="59"/>
      <c r="FZ269" s="59"/>
      <c r="GA269" s="59"/>
      <c r="GB269" s="59"/>
      <c r="GC269" s="59"/>
      <c r="GD269" s="59"/>
      <c r="GE269" s="59"/>
      <c r="GF269" s="59"/>
      <c r="GG269" s="59"/>
      <c r="GH269" s="59"/>
      <c r="GI269" s="59"/>
      <c r="GJ269" s="59"/>
      <c r="GK269" s="59"/>
      <c r="GL269" s="59"/>
      <c r="GM269" s="59"/>
      <c r="GN269" s="59"/>
      <c r="GO269" s="59"/>
      <c r="GP269" s="59"/>
      <c r="GQ269" s="59"/>
      <c r="GR269" s="59"/>
      <c r="GS269" s="59"/>
      <c r="GT269" s="59"/>
      <c r="GU269" s="59"/>
      <c r="GV269" s="59"/>
      <c r="GW269" s="59"/>
      <c r="GX269" s="59"/>
      <c r="GY269" s="59"/>
      <c r="GZ269" s="59"/>
      <c r="HA269" s="59"/>
      <c r="HB269" s="59"/>
      <c r="HC269" s="59"/>
      <c r="HD269" s="59"/>
      <c r="HE269" s="59"/>
      <c r="HF269" s="59"/>
      <c r="HG269" s="59"/>
      <c r="HH269" s="59"/>
      <c r="HI269" s="59"/>
      <c r="HJ269" s="59"/>
      <c r="HK269" s="59"/>
      <c r="HL269" s="59"/>
      <c r="HM269" s="59"/>
      <c r="HN269" s="59"/>
      <c r="HO269" s="59"/>
      <c r="HP269" s="59"/>
      <c r="HQ269" s="59"/>
      <c r="HR269" s="59"/>
      <c r="HS269" s="59"/>
      <c r="HT269" s="59"/>
      <c r="HU269" s="59"/>
      <c r="HV269" s="59"/>
      <c r="HW269" s="59"/>
      <c r="HX269" s="59"/>
      <c r="HY269" s="59"/>
      <c r="HZ269" s="59"/>
      <c r="IA269" s="59"/>
      <c r="IB269" s="59"/>
      <c r="IC269" s="59"/>
      <c r="ID269" s="59"/>
      <c r="IE269" s="59"/>
      <c r="IF269" s="59"/>
      <c r="IG269" s="59"/>
      <c r="IH269" s="59"/>
      <c r="II269" s="59"/>
      <c r="IJ269" s="59"/>
      <c r="IK269" s="59"/>
      <c r="IL269" s="59"/>
      <c r="IM269" s="59"/>
      <c r="IN269" s="59"/>
      <c r="IO269" s="59"/>
      <c r="IP269" s="59"/>
      <c r="IQ269" s="59"/>
      <c r="IR269" s="59"/>
      <c r="IS269" s="59"/>
      <c r="IT269" s="59"/>
    </row>
    <row r="270" spans="1:254" ht="30.75" customHeight="1" x14ac:dyDescent="0.2">
      <c r="A270" s="59"/>
      <c r="D270" s="59"/>
      <c r="E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59"/>
      <c r="DZ270" s="59"/>
      <c r="EA270" s="59"/>
      <c r="EB270" s="59"/>
      <c r="EC270" s="59"/>
      <c r="ED270" s="59"/>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59"/>
      <c r="FG270" s="59"/>
      <c r="FH270" s="59"/>
      <c r="FI270" s="59"/>
      <c r="FJ270" s="59"/>
      <c r="FK270" s="59"/>
      <c r="FL270" s="59"/>
      <c r="FM270" s="59"/>
      <c r="FN270" s="59"/>
      <c r="FO270" s="59"/>
      <c r="FP270" s="59"/>
      <c r="FQ270" s="59"/>
      <c r="FR270" s="59"/>
      <c r="FS270" s="59"/>
      <c r="FT270" s="59"/>
      <c r="FU270" s="59"/>
      <c r="FV270" s="59"/>
      <c r="FW270" s="59"/>
      <c r="FX270" s="59"/>
      <c r="FY270" s="59"/>
      <c r="FZ270" s="59"/>
      <c r="GA270" s="59"/>
      <c r="GB270" s="59"/>
      <c r="GC270" s="59"/>
      <c r="GD270" s="59"/>
      <c r="GE270" s="59"/>
      <c r="GF270" s="59"/>
      <c r="GG270" s="59"/>
      <c r="GH270" s="59"/>
      <c r="GI270" s="59"/>
      <c r="GJ270" s="59"/>
      <c r="GK270" s="59"/>
      <c r="GL270" s="59"/>
      <c r="GM270" s="59"/>
      <c r="GN270" s="59"/>
      <c r="GO270" s="59"/>
      <c r="GP270" s="59"/>
      <c r="GQ270" s="59"/>
      <c r="GR270" s="59"/>
      <c r="GS270" s="59"/>
      <c r="GT270" s="59"/>
      <c r="GU270" s="59"/>
      <c r="GV270" s="59"/>
      <c r="GW270" s="59"/>
      <c r="GX270" s="59"/>
      <c r="GY270" s="59"/>
      <c r="GZ270" s="59"/>
      <c r="HA270" s="59"/>
      <c r="HB270" s="59"/>
      <c r="HC270" s="59"/>
      <c r="HD270" s="59"/>
      <c r="HE270" s="59"/>
      <c r="HF270" s="59"/>
      <c r="HG270" s="59"/>
      <c r="HH270" s="59"/>
      <c r="HI270" s="59"/>
      <c r="HJ270" s="59"/>
      <c r="HK270" s="59"/>
      <c r="HL270" s="59"/>
      <c r="HM270" s="59"/>
      <c r="HN270" s="59"/>
      <c r="HO270" s="59"/>
      <c r="HP270" s="59"/>
      <c r="HQ270" s="59"/>
      <c r="HR270" s="59"/>
      <c r="HS270" s="59"/>
      <c r="HT270" s="59"/>
      <c r="HU270" s="59"/>
      <c r="HV270" s="59"/>
      <c r="HW270" s="59"/>
      <c r="HX270" s="59"/>
      <c r="HY270" s="59"/>
      <c r="HZ270" s="59"/>
      <c r="IA270" s="59"/>
      <c r="IB270" s="59"/>
      <c r="IC270" s="59"/>
      <c r="ID270" s="59"/>
      <c r="IE270" s="59"/>
      <c r="IF270" s="59"/>
      <c r="IG270" s="59"/>
      <c r="IH270" s="59"/>
      <c r="II270" s="59"/>
      <c r="IJ270" s="59"/>
      <c r="IK270" s="59"/>
      <c r="IL270" s="59"/>
      <c r="IM270" s="59"/>
      <c r="IN270" s="59"/>
      <c r="IO270" s="59"/>
      <c r="IP270" s="59"/>
      <c r="IQ270" s="59"/>
      <c r="IR270" s="59"/>
      <c r="IS270" s="59"/>
      <c r="IT270" s="59"/>
    </row>
    <row r="271" spans="1:254" ht="30.75" customHeight="1" x14ac:dyDescent="0.2">
      <c r="A271" s="59"/>
      <c r="D271" s="59"/>
      <c r="E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59"/>
      <c r="DZ271" s="59"/>
      <c r="EA271" s="59"/>
      <c r="EB271" s="59"/>
      <c r="EC271" s="59"/>
      <c r="ED271" s="59"/>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59"/>
      <c r="FG271" s="59"/>
      <c r="FH271" s="59"/>
      <c r="FI271" s="59"/>
      <c r="FJ271" s="59"/>
      <c r="FK271" s="59"/>
      <c r="FL271" s="59"/>
      <c r="FM271" s="59"/>
      <c r="FN271" s="59"/>
      <c r="FO271" s="59"/>
      <c r="FP271" s="59"/>
      <c r="FQ271" s="59"/>
      <c r="FR271" s="59"/>
      <c r="FS271" s="59"/>
      <c r="FT271" s="59"/>
      <c r="FU271" s="59"/>
      <c r="FV271" s="59"/>
      <c r="FW271" s="59"/>
      <c r="FX271" s="59"/>
      <c r="FY271" s="59"/>
      <c r="FZ271" s="59"/>
      <c r="GA271" s="59"/>
      <c r="GB271" s="59"/>
      <c r="GC271" s="59"/>
      <c r="GD271" s="59"/>
      <c r="GE271" s="59"/>
      <c r="GF271" s="59"/>
      <c r="GG271" s="59"/>
      <c r="GH271" s="59"/>
      <c r="GI271" s="59"/>
      <c r="GJ271" s="59"/>
      <c r="GK271" s="59"/>
      <c r="GL271" s="59"/>
      <c r="GM271" s="59"/>
      <c r="GN271" s="59"/>
      <c r="GO271" s="59"/>
      <c r="GP271" s="59"/>
      <c r="GQ271" s="59"/>
      <c r="GR271" s="59"/>
      <c r="GS271" s="59"/>
      <c r="GT271" s="59"/>
      <c r="GU271" s="59"/>
      <c r="GV271" s="59"/>
      <c r="GW271" s="59"/>
      <c r="GX271" s="59"/>
      <c r="GY271" s="59"/>
      <c r="GZ271" s="59"/>
      <c r="HA271" s="59"/>
      <c r="HB271" s="59"/>
      <c r="HC271" s="59"/>
      <c r="HD271" s="59"/>
      <c r="HE271" s="59"/>
      <c r="HF271" s="59"/>
      <c r="HG271" s="59"/>
      <c r="HH271" s="59"/>
      <c r="HI271" s="59"/>
      <c r="HJ271" s="59"/>
      <c r="HK271" s="59"/>
      <c r="HL271" s="59"/>
      <c r="HM271" s="59"/>
      <c r="HN271" s="59"/>
      <c r="HO271" s="59"/>
      <c r="HP271" s="59"/>
      <c r="HQ271" s="59"/>
      <c r="HR271" s="59"/>
      <c r="HS271" s="59"/>
      <c r="HT271" s="59"/>
      <c r="HU271" s="59"/>
      <c r="HV271" s="59"/>
      <c r="HW271" s="59"/>
      <c r="HX271" s="59"/>
      <c r="HY271" s="59"/>
      <c r="HZ271" s="59"/>
      <c r="IA271" s="59"/>
      <c r="IB271" s="59"/>
      <c r="IC271" s="59"/>
      <c r="ID271" s="59"/>
      <c r="IE271" s="59"/>
      <c r="IF271" s="59"/>
      <c r="IG271" s="59"/>
      <c r="IH271" s="59"/>
      <c r="II271" s="59"/>
      <c r="IJ271" s="59"/>
      <c r="IK271" s="59"/>
      <c r="IL271" s="59"/>
      <c r="IM271" s="59"/>
      <c r="IN271" s="59"/>
      <c r="IO271" s="59"/>
      <c r="IP271" s="59"/>
      <c r="IQ271" s="59"/>
      <c r="IR271" s="59"/>
      <c r="IS271" s="59"/>
      <c r="IT271" s="59"/>
    </row>
    <row r="272" spans="1:254" ht="30.75" customHeight="1" x14ac:dyDescent="0.2">
      <c r="A272" s="59"/>
      <c r="D272" s="59"/>
      <c r="E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59"/>
      <c r="FK272" s="59"/>
      <c r="FL272" s="59"/>
      <c r="FM272" s="59"/>
      <c r="FN272" s="59"/>
      <c r="FO272" s="59"/>
      <c r="FP272" s="59"/>
      <c r="FQ272" s="59"/>
      <c r="FR272" s="59"/>
      <c r="FS272" s="59"/>
      <c r="FT272" s="59"/>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c r="HO272" s="59"/>
      <c r="HP272" s="59"/>
      <c r="HQ272" s="59"/>
      <c r="HR272" s="59"/>
      <c r="HS272" s="59"/>
      <c r="HT272" s="59"/>
      <c r="HU272" s="59"/>
      <c r="HV272" s="59"/>
      <c r="HW272" s="59"/>
      <c r="HX272" s="59"/>
      <c r="HY272" s="59"/>
      <c r="HZ272" s="59"/>
      <c r="IA272" s="59"/>
      <c r="IB272" s="59"/>
      <c r="IC272" s="59"/>
      <c r="ID272" s="59"/>
      <c r="IE272" s="59"/>
      <c r="IF272" s="59"/>
      <c r="IG272" s="59"/>
      <c r="IH272" s="59"/>
      <c r="II272" s="59"/>
      <c r="IJ272" s="59"/>
      <c r="IK272" s="59"/>
      <c r="IL272" s="59"/>
      <c r="IM272" s="59"/>
      <c r="IN272" s="59"/>
      <c r="IO272" s="59"/>
      <c r="IP272" s="59"/>
      <c r="IQ272" s="59"/>
      <c r="IR272" s="59"/>
      <c r="IS272" s="59"/>
      <c r="IT272" s="59"/>
    </row>
    <row r="273" spans="1:254" ht="43.5" customHeight="1" x14ac:dyDescent="0.2">
      <c r="A273" s="59"/>
      <c r="D273" s="59"/>
      <c r="E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59"/>
      <c r="FK273" s="59"/>
      <c r="FL273" s="59"/>
      <c r="FM273" s="59"/>
      <c r="FN273" s="59"/>
      <c r="FO273" s="59"/>
      <c r="FP273" s="59"/>
      <c r="FQ273" s="59"/>
      <c r="FR273" s="59"/>
      <c r="FS273" s="59"/>
      <c r="FT273" s="59"/>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c r="HO273" s="59"/>
      <c r="HP273" s="59"/>
      <c r="HQ273" s="59"/>
      <c r="HR273" s="59"/>
      <c r="HS273" s="59"/>
      <c r="HT273" s="59"/>
      <c r="HU273" s="59"/>
      <c r="HV273" s="59"/>
      <c r="HW273" s="59"/>
      <c r="HX273" s="59"/>
      <c r="HY273" s="59"/>
      <c r="HZ273" s="59"/>
      <c r="IA273" s="59"/>
      <c r="IB273" s="59"/>
      <c r="IC273" s="59"/>
      <c r="ID273" s="59"/>
      <c r="IE273" s="59"/>
      <c r="IF273" s="59"/>
      <c r="IG273" s="59"/>
      <c r="IH273" s="59"/>
      <c r="II273" s="59"/>
      <c r="IJ273" s="59"/>
      <c r="IK273" s="59"/>
      <c r="IL273" s="59"/>
      <c r="IM273" s="59"/>
      <c r="IN273" s="59"/>
      <c r="IO273" s="59"/>
      <c r="IP273" s="59"/>
      <c r="IQ273" s="59"/>
      <c r="IR273" s="59"/>
      <c r="IS273" s="59"/>
      <c r="IT273" s="59"/>
    </row>
    <row r="274" spans="1:254" ht="30.75" customHeight="1" x14ac:dyDescent="0.2">
      <c r="A274" s="59"/>
      <c r="D274" s="59"/>
      <c r="E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59"/>
      <c r="FK274" s="59"/>
      <c r="FL274" s="59"/>
      <c r="FM274" s="59"/>
      <c r="FN274" s="59"/>
      <c r="FO274" s="59"/>
      <c r="FP274" s="59"/>
      <c r="FQ274" s="59"/>
      <c r="FR274" s="59"/>
      <c r="FS274" s="59"/>
      <c r="FT274" s="59"/>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c r="HO274" s="59"/>
      <c r="HP274" s="59"/>
      <c r="HQ274" s="59"/>
      <c r="HR274" s="59"/>
      <c r="HS274" s="59"/>
      <c r="HT274" s="59"/>
      <c r="HU274" s="59"/>
      <c r="HV274" s="59"/>
      <c r="HW274" s="59"/>
      <c r="HX274" s="59"/>
      <c r="HY274" s="59"/>
      <c r="HZ274" s="59"/>
      <c r="IA274" s="59"/>
      <c r="IB274" s="59"/>
      <c r="IC274" s="59"/>
      <c r="ID274" s="59"/>
      <c r="IE274" s="59"/>
      <c r="IF274" s="59"/>
      <c r="IG274" s="59"/>
      <c r="IH274" s="59"/>
      <c r="II274" s="59"/>
      <c r="IJ274" s="59"/>
      <c r="IK274" s="59"/>
      <c r="IL274" s="59"/>
      <c r="IM274" s="59"/>
      <c r="IN274" s="59"/>
      <c r="IO274" s="59"/>
      <c r="IP274" s="59"/>
      <c r="IQ274" s="59"/>
      <c r="IR274" s="59"/>
      <c r="IS274" s="59"/>
      <c r="IT274" s="59"/>
    </row>
    <row r="275" spans="1:254" ht="30.75" customHeight="1" x14ac:dyDescent="0.2">
      <c r="A275" s="59"/>
      <c r="D275" s="59"/>
      <c r="E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59"/>
      <c r="FK275" s="59"/>
      <c r="FL275" s="59"/>
      <c r="FM275" s="59"/>
      <c r="FN275" s="59"/>
      <c r="FO275" s="59"/>
      <c r="FP275" s="59"/>
      <c r="FQ275" s="59"/>
      <c r="FR275" s="59"/>
      <c r="FS275" s="59"/>
      <c r="FT275" s="59"/>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c r="HO275" s="59"/>
      <c r="HP275" s="59"/>
      <c r="HQ275" s="59"/>
      <c r="HR275" s="59"/>
      <c r="HS275" s="59"/>
      <c r="HT275" s="59"/>
      <c r="HU275" s="59"/>
      <c r="HV275" s="59"/>
      <c r="HW275" s="59"/>
      <c r="HX275" s="59"/>
      <c r="HY275" s="59"/>
      <c r="HZ275" s="59"/>
      <c r="IA275" s="59"/>
      <c r="IB275" s="59"/>
      <c r="IC275" s="59"/>
      <c r="ID275" s="59"/>
      <c r="IE275" s="59"/>
      <c r="IF275" s="59"/>
      <c r="IG275" s="59"/>
      <c r="IH275" s="59"/>
      <c r="II275" s="59"/>
      <c r="IJ275" s="59"/>
      <c r="IK275" s="59"/>
      <c r="IL275" s="59"/>
      <c r="IM275" s="59"/>
      <c r="IN275" s="59"/>
      <c r="IO275" s="59"/>
      <c r="IP275" s="59"/>
      <c r="IQ275" s="59"/>
      <c r="IR275" s="59"/>
      <c r="IS275" s="59"/>
      <c r="IT275" s="59"/>
    </row>
    <row r="276" spans="1:254" ht="30.75" customHeight="1" x14ac:dyDescent="0.2">
      <c r="A276" s="59"/>
      <c r="D276" s="59"/>
      <c r="E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59"/>
      <c r="FK276" s="59"/>
      <c r="FL276" s="59"/>
      <c r="FM276" s="59"/>
      <c r="FN276" s="59"/>
      <c r="FO276" s="59"/>
      <c r="FP276" s="59"/>
      <c r="FQ276" s="59"/>
      <c r="FR276" s="59"/>
      <c r="FS276" s="59"/>
      <c r="FT276" s="59"/>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c r="HO276" s="59"/>
      <c r="HP276" s="59"/>
      <c r="HQ276" s="59"/>
      <c r="HR276" s="59"/>
      <c r="HS276" s="59"/>
      <c r="HT276" s="59"/>
      <c r="HU276" s="59"/>
      <c r="HV276" s="59"/>
      <c r="HW276" s="59"/>
      <c r="HX276" s="59"/>
      <c r="HY276" s="59"/>
      <c r="HZ276" s="59"/>
      <c r="IA276" s="59"/>
      <c r="IB276" s="59"/>
      <c r="IC276" s="59"/>
      <c r="ID276" s="59"/>
      <c r="IE276" s="59"/>
      <c r="IF276" s="59"/>
      <c r="IG276" s="59"/>
      <c r="IH276" s="59"/>
      <c r="II276" s="59"/>
      <c r="IJ276" s="59"/>
      <c r="IK276" s="59"/>
      <c r="IL276" s="59"/>
      <c r="IM276" s="59"/>
      <c r="IN276" s="59"/>
      <c r="IO276" s="59"/>
      <c r="IP276" s="59"/>
      <c r="IQ276" s="59"/>
      <c r="IR276" s="59"/>
      <c r="IS276" s="59"/>
      <c r="IT276" s="59"/>
    </row>
    <row r="277" spans="1:254" ht="30.75" customHeight="1" x14ac:dyDescent="0.2">
      <c r="A277" s="59"/>
      <c r="D277" s="59"/>
      <c r="E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59"/>
      <c r="FK277" s="59"/>
      <c r="FL277" s="59"/>
      <c r="FM277" s="59"/>
      <c r="FN277" s="59"/>
      <c r="FO277" s="59"/>
      <c r="FP277" s="59"/>
      <c r="FQ277" s="59"/>
      <c r="FR277" s="59"/>
      <c r="FS277" s="59"/>
      <c r="FT277" s="59"/>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c r="HO277" s="59"/>
      <c r="HP277" s="59"/>
      <c r="HQ277" s="59"/>
      <c r="HR277" s="59"/>
      <c r="HS277" s="59"/>
      <c r="HT277" s="59"/>
      <c r="HU277" s="59"/>
      <c r="HV277" s="59"/>
      <c r="HW277" s="59"/>
      <c r="HX277" s="59"/>
      <c r="HY277" s="59"/>
      <c r="HZ277" s="59"/>
      <c r="IA277" s="59"/>
      <c r="IB277" s="59"/>
      <c r="IC277" s="59"/>
      <c r="ID277" s="59"/>
      <c r="IE277" s="59"/>
      <c r="IF277" s="59"/>
      <c r="IG277" s="59"/>
      <c r="IH277" s="59"/>
      <c r="II277" s="59"/>
      <c r="IJ277" s="59"/>
      <c r="IK277" s="59"/>
      <c r="IL277" s="59"/>
      <c r="IM277" s="59"/>
      <c r="IN277" s="59"/>
      <c r="IO277" s="59"/>
      <c r="IP277" s="59"/>
      <c r="IQ277" s="59"/>
      <c r="IR277" s="59"/>
      <c r="IS277" s="59"/>
      <c r="IT277" s="59"/>
    </row>
    <row r="278" spans="1:254" ht="30.75" customHeight="1" x14ac:dyDescent="0.2">
      <c r="A278" s="59"/>
      <c r="D278" s="59"/>
      <c r="E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59"/>
      <c r="FK278" s="59"/>
      <c r="FL278" s="59"/>
      <c r="FM278" s="59"/>
      <c r="FN278" s="59"/>
      <c r="FO278" s="59"/>
      <c r="FP278" s="59"/>
      <c r="FQ278" s="59"/>
      <c r="FR278" s="59"/>
      <c r="FS278" s="59"/>
      <c r="FT278" s="59"/>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c r="HO278" s="59"/>
      <c r="HP278" s="59"/>
      <c r="HQ278" s="59"/>
      <c r="HR278" s="59"/>
      <c r="HS278" s="59"/>
      <c r="HT278" s="59"/>
      <c r="HU278" s="59"/>
      <c r="HV278" s="59"/>
      <c r="HW278" s="59"/>
      <c r="HX278" s="59"/>
      <c r="HY278" s="59"/>
      <c r="HZ278" s="59"/>
      <c r="IA278" s="59"/>
      <c r="IB278" s="59"/>
      <c r="IC278" s="59"/>
      <c r="ID278" s="59"/>
      <c r="IE278" s="59"/>
      <c r="IF278" s="59"/>
      <c r="IG278" s="59"/>
      <c r="IH278" s="59"/>
      <c r="II278" s="59"/>
      <c r="IJ278" s="59"/>
      <c r="IK278" s="59"/>
      <c r="IL278" s="59"/>
      <c r="IM278" s="59"/>
      <c r="IN278" s="59"/>
      <c r="IO278" s="59"/>
      <c r="IP278" s="59"/>
      <c r="IQ278" s="59"/>
      <c r="IR278" s="59"/>
      <c r="IS278" s="59"/>
      <c r="IT278" s="59"/>
    </row>
    <row r="279" spans="1:254" ht="30.75" customHeight="1" x14ac:dyDescent="0.2">
      <c r="A279" s="59"/>
      <c r="D279" s="59"/>
      <c r="E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59"/>
      <c r="FK279" s="59"/>
      <c r="FL279" s="59"/>
      <c r="FM279" s="59"/>
      <c r="FN279" s="59"/>
      <c r="FO279" s="59"/>
      <c r="FP279" s="59"/>
      <c r="FQ279" s="59"/>
      <c r="FR279" s="59"/>
      <c r="FS279" s="59"/>
      <c r="FT279" s="59"/>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c r="HO279" s="59"/>
      <c r="HP279" s="59"/>
      <c r="HQ279" s="59"/>
      <c r="HR279" s="59"/>
      <c r="HS279" s="59"/>
      <c r="HT279" s="59"/>
      <c r="HU279" s="59"/>
      <c r="HV279" s="59"/>
      <c r="HW279" s="59"/>
      <c r="HX279" s="59"/>
      <c r="HY279" s="59"/>
      <c r="HZ279" s="59"/>
      <c r="IA279" s="59"/>
      <c r="IB279" s="59"/>
      <c r="IC279" s="59"/>
      <c r="ID279" s="59"/>
      <c r="IE279" s="59"/>
      <c r="IF279" s="59"/>
      <c r="IG279" s="59"/>
      <c r="IH279" s="59"/>
      <c r="II279" s="59"/>
      <c r="IJ279" s="59"/>
      <c r="IK279" s="59"/>
      <c r="IL279" s="59"/>
      <c r="IM279" s="59"/>
      <c r="IN279" s="59"/>
      <c r="IO279" s="59"/>
      <c r="IP279" s="59"/>
      <c r="IQ279" s="59"/>
      <c r="IR279" s="59"/>
      <c r="IS279" s="59"/>
      <c r="IT279" s="59"/>
    </row>
    <row r="280" spans="1:254" ht="30.75" customHeight="1" x14ac:dyDescent="0.2">
      <c r="A280" s="59"/>
      <c r="D280" s="59"/>
      <c r="E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59"/>
      <c r="FK280" s="59"/>
      <c r="FL280" s="59"/>
      <c r="FM280" s="59"/>
      <c r="FN280" s="59"/>
      <c r="FO280" s="59"/>
      <c r="FP280" s="59"/>
      <c r="FQ280" s="59"/>
      <c r="FR280" s="59"/>
      <c r="FS280" s="59"/>
      <c r="FT280" s="59"/>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c r="HO280" s="59"/>
      <c r="HP280" s="59"/>
      <c r="HQ280" s="59"/>
      <c r="HR280" s="59"/>
      <c r="HS280" s="59"/>
      <c r="HT280" s="59"/>
      <c r="HU280" s="59"/>
      <c r="HV280" s="59"/>
      <c r="HW280" s="59"/>
      <c r="HX280" s="59"/>
      <c r="HY280" s="59"/>
      <c r="HZ280" s="59"/>
      <c r="IA280" s="59"/>
      <c r="IB280" s="59"/>
      <c r="IC280" s="59"/>
      <c r="ID280" s="59"/>
      <c r="IE280" s="59"/>
      <c r="IF280" s="59"/>
      <c r="IG280" s="59"/>
      <c r="IH280" s="59"/>
      <c r="II280" s="59"/>
      <c r="IJ280" s="59"/>
      <c r="IK280" s="59"/>
      <c r="IL280" s="59"/>
      <c r="IM280" s="59"/>
      <c r="IN280" s="59"/>
      <c r="IO280" s="59"/>
      <c r="IP280" s="59"/>
      <c r="IQ280" s="59"/>
      <c r="IR280" s="59"/>
      <c r="IS280" s="59"/>
      <c r="IT280" s="59"/>
    </row>
    <row r="281" spans="1:254" ht="30.75" customHeight="1" x14ac:dyDescent="0.2">
      <c r="A281" s="59"/>
      <c r="D281" s="59"/>
      <c r="E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59"/>
      <c r="FK281" s="59"/>
      <c r="FL281" s="59"/>
      <c r="FM281" s="59"/>
      <c r="FN281" s="59"/>
      <c r="FO281" s="59"/>
      <c r="FP281" s="59"/>
      <c r="FQ281" s="59"/>
      <c r="FR281" s="59"/>
      <c r="FS281" s="59"/>
      <c r="FT281" s="59"/>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c r="HO281" s="59"/>
      <c r="HP281" s="59"/>
      <c r="HQ281" s="59"/>
      <c r="HR281" s="59"/>
      <c r="HS281" s="59"/>
      <c r="HT281" s="59"/>
      <c r="HU281" s="59"/>
      <c r="HV281" s="59"/>
      <c r="HW281" s="59"/>
      <c r="HX281" s="59"/>
      <c r="HY281" s="59"/>
      <c r="HZ281" s="59"/>
      <c r="IA281" s="59"/>
      <c r="IB281" s="59"/>
      <c r="IC281" s="59"/>
      <c r="ID281" s="59"/>
      <c r="IE281" s="59"/>
      <c r="IF281" s="59"/>
      <c r="IG281" s="59"/>
      <c r="IH281" s="59"/>
      <c r="II281" s="59"/>
      <c r="IJ281" s="59"/>
      <c r="IK281" s="59"/>
      <c r="IL281" s="59"/>
      <c r="IM281" s="59"/>
      <c r="IN281" s="59"/>
      <c r="IO281" s="59"/>
      <c r="IP281" s="59"/>
      <c r="IQ281" s="59"/>
      <c r="IR281" s="59"/>
      <c r="IS281" s="59"/>
      <c r="IT281" s="59"/>
    </row>
    <row r="282" spans="1:254" ht="42" customHeight="1" x14ac:dyDescent="0.2">
      <c r="A282" s="59"/>
      <c r="D282" s="59"/>
      <c r="E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59"/>
      <c r="DZ282" s="59"/>
      <c r="EA282" s="59"/>
      <c r="EB282" s="59"/>
      <c r="EC282" s="59"/>
      <c r="ED282" s="59"/>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59"/>
      <c r="FG282" s="59"/>
      <c r="FH282" s="59"/>
      <c r="FI282" s="59"/>
      <c r="FJ282" s="59"/>
      <c r="FK282" s="59"/>
      <c r="FL282" s="59"/>
      <c r="FM282" s="59"/>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c r="HP282" s="59"/>
      <c r="HQ282" s="59"/>
      <c r="HR282" s="59"/>
      <c r="HS282" s="59"/>
      <c r="HT282" s="59"/>
      <c r="HU282" s="59"/>
      <c r="HV282" s="59"/>
      <c r="HW282" s="59"/>
      <c r="HX282" s="59"/>
      <c r="HY282" s="59"/>
      <c r="HZ282" s="59"/>
      <c r="IA282" s="59"/>
      <c r="IB282" s="59"/>
      <c r="IC282" s="59"/>
      <c r="ID282" s="59"/>
      <c r="IE282" s="59"/>
      <c r="IF282" s="59"/>
      <c r="IG282" s="59"/>
      <c r="IH282" s="59"/>
      <c r="II282" s="59"/>
      <c r="IJ282" s="59"/>
      <c r="IK282" s="59"/>
      <c r="IL282" s="59"/>
      <c r="IM282" s="59"/>
      <c r="IN282" s="59"/>
      <c r="IO282" s="59"/>
      <c r="IP282" s="59"/>
      <c r="IQ282" s="59"/>
      <c r="IR282" s="59"/>
      <c r="IS282" s="59"/>
      <c r="IT282" s="59"/>
    </row>
    <row r="283" spans="1:254" ht="30.75" customHeight="1" x14ac:dyDescent="0.2">
      <c r="A283" s="59"/>
      <c r="D283" s="59"/>
      <c r="E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59"/>
      <c r="DZ283" s="59"/>
      <c r="EA283" s="59"/>
      <c r="EB283" s="59"/>
      <c r="EC283" s="59"/>
      <c r="ED283" s="59"/>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59"/>
      <c r="FG283" s="59"/>
      <c r="FH283" s="59"/>
      <c r="FI283" s="59"/>
      <c r="FJ283" s="59"/>
      <c r="FK283" s="59"/>
      <c r="FL283" s="59"/>
      <c r="FM283" s="59"/>
      <c r="FN283" s="59"/>
      <c r="FO283" s="59"/>
      <c r="FP283" s="59"/>
      <c r="FQ283" s="59"/>
      <c r="FR283" s="59"/>
      <c r="FS283" s="59"/>
      <c r="FT283" s="59"/>
      <c r="FU283" s="59"/>
      <c r="FV283" s="59"/>
      <c r="FW283" s="59"/>
      <c r="FX283" s="59"/>
      <c r="FY283" s="59"/>
      <c r="FZ283" s="59"/>
      <c r="GA283" s="59"/>
      <c r="GB283" s="59"/>
      <c r="GC283" s="59"/>
      <c r="GD283" s="59"/>
      <c r="GE283" s="59"/>
      <c r="GF283" s="59"/>
      <c r="GG283" s="59"/>
      <c r="GH283" s="59"/>
      <c r="GI283" s="59"/>
      <c r="GJ283" s="59"/>
      <c r="GK283" s="59"/>
      <c r="GL283" s="59"/>
      <c r="GM283" s="59"/>
      <c r="GN283" s="59"/>
      <c r="GO283" s="59"/>
      <c r="GP283" s="59"/>
      <c r="GQ283" s="59"/>
      <c r="GR283" s="59"/>
      <c r="GS283" s="59"/>
      <c r="GT283" s="59"/>
      <c r="GU283" s="59"/>
      <c r="GV283" s="59"/>
      <c r="GW283" s="59"/>
      <c r="GX283" s="59"/>
      <c r="GY283" s="59"/>
      <c r="GZ283" s="59"/>
      <c r="HA283" s="59"/>
      <c r="HB283" s="59"/>
      <c r="HC283" s="59"/>
      <c r="HD283" s="59"/>
      <c r="HE283" s="59"/>
      <c r="HF283" s="59"/>
      <c r="HG283" s="59"/>
      <c r="HH283" s="59"/>
      <c r="HI283" s="59"/>
      <c r="HJ283" s="59"/>
      <c r="HK283" s="59"/>
      <c r="HL283" s="59"/>
      <c r="HM283" s="59"/>
      <c r="HN283" s="59"/>
      <c r="HO283" s="59"/>
      <c r="HP283" s="59"/>
      <c r="HQ283" s="59"/>
      <c r="HR283" s="59"/>
      <c r="HS283" s="59"/>
      <c r="HT283" s="59"/>
      <c r="HU283" s="59"/>
      <c r="HV283" s="59"/>
      <c r="HW283" s="59"/>
      <c r="HX283" s="59"/>
      <c r="HY283" s="59"/>
      <c r="HZ283" s="59"/>
      <c r="IA283" s="59"/>
      <c r="IB283" s="59"/>
      <c r="IC283" s="59"/>
      <c r="ID283" s="59"/>
      <c r="IE283" s="59"/>
      <c r="IF283" s="59"/>
      <c r="IG283" s="59"/>
      <c r="IH283" s="59"/>
      <c r="II283" s="59"/>
      <c r="IJ283" s="59"/>
      <c r="IK283" s="59"/>
      <c r="IL283" s="59"/>
      <c r="IM283" s="59"/>
      <c r="IN283" s="59"/>
      <c r="IO283" s="59"/>
      <c r="IP283" s="59"/>
      <c r="IQ283" s="59"/>
      <c r="IR283" s="59"/>
      <c r="IS283" s="59"/>
      <c r="IT283" s="59"/>
    </row>
    <row r="284" spans="1:254" ht="30.75" customHeight="1" x14ac:dyDescent="0.2">
      <c r="A284" s="59"/>
      <c r="D284" s="59"/>
      <c r="E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59"/>
      <c r="DZ284" s="59"/>
      <c r="EA284" s="59"/>
      <c r="EB284" s="59"/>
      <c r="EC284" s="59"/>
      <c r="ED284" s="59"/>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59"/>
      <c r="FG284" s="59"/>
      <c r="FH284" s="59"/>
      <c r="FI284" s="59"/>
      <c r="FJ284" s="59"/>
      <c r="FK284" s="59"/>
      <c r="FL284" s="59"/>
      <c r="FM284" s="59"/>
      <c r="FN284" s="59"/>
      <c r="FO284" s="59"/>
      <c r="FP284" s="59"/>
      <c r="FQ284" s="59"/>
      <c r="FR284" s="59"/>
      <c r="FS284" s="59"/>
      <c r="FT284" s="59"/>
      <c r="FU284" s="59"/>
      <c r="FV284" s="59"/>
      <c r="FW284" s="59"/>
      <c r="FX284" s="59"/>
      <c r="FY284" s="59"/>
      <c r="FZ284" s="59"/>
      <c r="GA284" s="59"/>
      <c r="GB284" s="59"/>
      <c r="GC284" s="59"/>
      <c r="GD284" s="59"/>
      <c r="GE284" s="59"/>
      <c r="GF284" s="59"/>
      <c r="GG284" s="59"/>
      <c r="GH284" s="59"/>
      <c r="GI284" s="59"/>
      <c r="GJ284" s="59"/>
      <c r="GK284" s="59"/>
      <c r="GL284" s="59"/>
      <c r="GM284" s="59"/>
      <c r="GN284" s="59"/>
      <c r="GO284" s="59"/>
      <c r="GP284" s="59"/>
      <c r="GQ284" s="59"/>
      <c r="GR284" s="59"/>
      <c r="GS284" s="59"/>
      <c r="GT284" s="59"/>
      <c r="GU284" s="59"/>
      <c r="GV284" s="59"/>
      <c r="GW284" s="59"/>
      <c r="GX284" s="59"/>
      <c r="GY284" s="59"/>
      <c r="GZ284" s="59"/>
      <c r="HA284" s="59"/>
      <c r="HB284" s="59"/>
      <c r="HC284" s="59"/>
      <c r="HD284" s="59"/>
      <c r="HE284" s="59"/>
      <c r="HF284" s="59"/>
      <c r="HG284" s="59"/>
      <c r="HH284" s="59"/>
      <c r="HI284" s="59"/>
      <c r="HJ284" s="59"/>
      <c r="HK284" s="59"/>
      <c r="HL284" s="59"/>
      <c r="HM284" s="59"/>
      <c r="HN284" s="59"/>
      <c r="HO284" s="59"/>
      <c r="HP284" s="59"/>
      <c r="HQ284" s="59"/>
      <c r="HR284" s="59"/>
      <c r="HS284" s="59"/>
      <c r="HT284" s="59"/>
      <c r="HU284" s="59"/>
      <c r="HV284" s="59"/>
      <c r="HW284" s="59"/>
      <c r="HX284" s="59"/>
      <c r="HY284" s="59"/>
      <c r="HZ284" s="59"/>
      <c r="IA284" s="59"/>
      <c r="IB284" s="59"/>
      <c r="IC284" s="59"/>
      <c r="ID284" s="59"/>
      <c r="IE284" s="59"/>
      <c r="IF284" s="59"/>
      <c r="IG284" s="59"/>
      <c r="IH284" s="59"/>
      <c r="II284" s="59"/>
      <c r="IJ284" s="59"/>
      <c r="IK284" s="59"/>
      <c r="IL284" s="59"/>
      <c r="IM284" s="59"/>
      <c r="IN284" s="59"/>
      <c r="IO284" s="59"/>
      <c r="IP284" s="59"/>
      <c r="IQ284" s="59"/>
      <c r="IR284" s="59"/>
      <c r="IS284" s="59"/>
      <c r="IT284" s="59"/>
    </row>
    <row r="285" spans="1:254" ht="30.75" customHeight="1" x14ac:dyDescent="0.2">
      <c r="A285" s="59"/>
      <c r="D285" s="59"/>
      <c r="E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59"/>
      <c r="FK285" s="59"/>
      <c r="FL285" s="59"/>
      <c r="FM285" s="59"/>
      <c r="FN285" s="59"/>
      <c r="FO285" s="59"/>
      <c r="FP285" s="59"/>
      <c r="FQ285" s="59"/>
      <c r="FR285" s="59"/>
      <c r="FS285" s="59"/>
      <c r="FT285" s="59"/>
      <c r="FU285" s="59"/>
      <c r="FV285" s="59"/>
      <c r="FW285" s="59"/>
      <c r="FX285" s="59"/>
      <c r="FY285" s="59"/>
      <c r="FZ285" s="59"/>
      <c r="GA285" s="59"/>
      <c r="GB285" s="59"/>
      <c r="GC285" s="59"/>
      <c r="GD285" s="59"/>
      <c r="GE285" s="59"/>
      <c r="GF285" s="59"/>
      <c r="GG285" s="59"/>
      <c r="GH285" s="59"/>
      <c r="GI285" s="59"/>
      <c r="GJ285" s="59"/>
      <c r="GK285" s="59"/>
      <c r="GL285" s="59"/>
      <c r="GM285" s="59"/>
      <c r="GN285" s="59"/>
      <c r="GO285" s="59"/>
      <c r="GP285" s="59"/>
      <c r="GQ285" s="59"/>
      <c r="GR285" s="59"/>
      <c r="GS285" s="59"/>
      <c r="GT285" s="59"/>
      <c r="GU285" s="59"/>
      <c r="GV285" s="59"/>
      <c r="GW285" s="59"/>
      <c r="GX285" s="59"/>
      <c r="GY285" s="59"/>
      <c r="GZ285" s="59"/>
      <c r="HA285" s="59"/>
      <c r="HB285" s="59"/>
      <c r="HC285" s="59"/>
      <c r="HD285" s="59"/>
      <c r="HE285" s="59"/>
      <c r="HF285" s="59"/>
      <c r="HG285" s="59"/>
      <c r="HH285" s="59"/>
      <c r="HI285" s="59"/>
      <c r="HJ285" s="59"/>
      <c r="HK285" s="59"/>
      <c r="HL285" s="59"/>
      <c r="HM285" s="59"/>
      <c r="HN285" s="59"/>
      <c r="HO285" s="59"/>
      <c r="HP285" s="59"/>
      <c r="HQ285" s="59"/>
      <c r="HR285" s="59"/>
      <c r="HS285" s="59"/>
      <c r="HT285" s="59"/>
      <c r="HU285" s="59"/>
      <c r="HV285" s="59"/>
      <c r="HW285" s="59"/>
      <c r="HX285" s="59"/>
      <c r="HY285" s="59"/>
      <c r="HZ285" s="59"/>
      <c r="IA285" s="59"/>
      <c r="IB285" s="59"/>
      <c r="IC285" s="59"/>
      <c r="ID285" s="59"/>
      <c r="IE285" s="59"/>
      <c r="IF285" s="59"/>
      <c r="IG285" s="59"/>
      <c r="IH285" s="59"/>
      <c r="II285" s="59"/>
      <c r="IJ285" s="59"/>
      <c r="IK285" s="59"/>
      <c r="IL285" s="59"/>
      <c r="IM285" s="59"/>
      <c r="IN285" s="59"/>
      <c r="IO285" s="59"/>
      <c r="IP285" s="59"/>
      <c r="IQ285" s="59"/>
      <c r="IR285" s="59"/>
      <c r="IS285" s="59"/>
      <c r="IT285" s="59"/>
    </row>
    <row r="286" spans="1:254" ht="42" customHeight="1" x14ac:dyDescent="0.2">
      <c r="A286" s="59"/>
      <c r="D286" s="59"/>
      <c r="E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59"/>
      <c r="DZ286" s="59"/>
      <c r="EA286" s="59"/>
      <c r="EB286" s="59"/>
      <c r="EC286" s="59"/>
      <c r="ED286" s="59"/>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59"/>
      <c r="FG286" s="59"/>
      <c r="FH286" s="59"/>
      <c r="FI286" s="59"/>
      <c r="FJ286" s="59"/>
      <c r="FK286" s="59"/>
      <c r="FL286" s="59"/>
      <c r="FM286" s="59"/>
      <c r="FN286" s="59"/>
      <c r="FO286" s="59"/>
      <c r="FP286" s="59"/>
      <c r="FQ286" s="59"/>
      <c r="FR286" s="59"/>
      <c r="FS286" s="59"/>
      <c r="FT286" s="59"/>
      <c r="FU286" s="59"/>
      <c r="FV286" s="59"/>
      <c r="FW286" s="59"/>
      <c r="FX286" s="59"/>
      <c r="FY286" s="59"/>
      <c r="FZ286" s="59"/>
      <c r="GA286" s="59"/>
      <c r="GB286" s="59"/>
      <c r="GC286" s="59"/>
      <c r="GD286" s="59"/>
      <c r="GE286" s="59"/>
      <c r="GF286" s="59"/>
      <c r="GG286" s="59"/>
      <c r="GH286" s="59"/>
      <c r="GI286" s="59"/>
      <c r="GJ286" s="59"/>
      <c r="GK286" s="59"/>
      <c r="GL286" s="59"/>
      <c r="GM286" s="59"/>
      <c r="GN286" s="59"/>
      <c r="GO286" s="59"/>
      <c r="GP286" s="59"/>
      <c r="GQ286" s="59"/>
      <c r="GR286" s="59"/>
      <c r="GS286" s="59"/>
      <c r="GT286" s="59"/>
      <c r="GU286" s="59"/>
      <c r="GV286" s="59"/>
      <c r="GW286" s="59"/>
      <c r="GX286" s="59"/>
      <c r="GY286" s="59"/>
      <c r="GZ286" s="59"/>
      <c r="HA286" s="59"/>
      <c r="HB286" s="59"/>
      <c r="HC286" s="59"/>
      <c r="HD286" s="59"/>
      <c r="HE286" s="59"/>
      <c r="HF286" s="59"/>
      <c r="HG286" s="59"/>
      <c r="HH286" s="59"/>
      <c r="HI286" s="59"/>
      <c r="HJ286" s="59"/>
      <c r="HK286" s="59"/>
      <c r="HL286" s="59"/>
      <c r="HM286" s="59"/>
      <c r="HN286" s="59"/>
      <c r="HO286" s="59"/>
      <c r="HP286" s="59"/>
      <c r="HQ286" s="59"/>
      <c r="HR286" s="59"/>
      <c r="HS286" s="59"/>
      <c r="HT286" s="59"/>
      <c r="HU286" s="59"/>
      <c r="HV286" s="59"/>
      <c r="HW286" s="59"/>
      <c r="HX286" s="59"/>
      <c r="HY286" s="59"/>
      <c r="HZ286" s="59"/>
      <c r="IA286" s="59"/>
      <c r="IB286" s="59"/>
      <c r="IC286" s="59"/>
      <c r="ID286" s="59"/>
      <c r="IE286" s="59"/>
      <c r="IF286" s="59"/>
      <c r="IG286" s="59"/>
      <c r="IH286" s="59"/>
      <c r="II286" s="59"/>
      <c r="IJ286" s="59"/>
      <c r="IK286" s="59"/>
      <c r="IL286" s="59"/>
      <c r="IM286" s="59"/>
      <c r="IN286" s="59"/>
      <c r="IO286" s="59"/>
      <c r="IP286" s="59"/>
      <c r="IQ286" s="59"/>
      <c r="IR286" s="59"/>
      <c r="IS286" s="59"/>
      <c r="IT286" s="59"/>
    </row>
    <row r="287" spans="1:254" ht="30.75" customHeight="1" x14ac:dyDescent="0.2">
      <c r="A287" s="59"/>
      <c r="D287" s="59"/>
      <c r="E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59"/>
      <c r="DZ287" s="59"/>
      <c r="EA287" s="59"/>
      <c r="EB287" s="59"/>
      <c r="EC287" s="59"/>
      <c r="ED287" s="59"/>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59"/>
      <c r="FG287" s="59"/>
      <c r="FH287" s="59"/>
      <c r="FI287" s="59"/>
      <c r="FJ287" s="59"/>
      <c r="FK287" s="59"/>
      <c r="FL287" s="59"/>
      <c r="FM287" s="59"/>
      <c r="FN287" s="59"/>
      <c r="FO287" s="59"/>
      <c r="FP287" s="59"/>
      <c r="FQ287" s="59"/>
      <c r="FR287" s="59"/>
      <c r="FS287" s="59"/>
      <c r="FT287" s="59"/>
      <c r="FU287" s="59"/>
      <c r="FV287" s="59"/>
      <c r="FW287" s="59"/>
      <c r="FX287" s="59"/>
      <c r="FY287" s="59"/>
      <c r="FZ287" s="59"/>
      <c r="GA287" s="59"/>
      <c r="GB287" s="59"/>
      <c r="GC287" s="59"/>
      <c r="GD287" s="59"/>
      <c r="GE287" s="59"/>
      <c r="GF287" s="59"/>
      <c r="GG287" s="59"/>
      <c r="GH287" s="59"/>
      <c r="GI287" s="59"/>
      <c r="GJ287" s="59"/>
      <c r="GK287" s="59"/>
      <c r="GL287" s="59"/>
      <c r="GM287" s="59"/>
      <c r="GN287" s="59"/>
      <c r="GO287" s="59"/>
      <c r="GP287" s="59"/>
      <c r="GQ287" s="59"/>
      <c r="GR287" s="59"/>
      <c r="GS287" s="59"/>
      <c r="GT287" s="59"/>
      <c r="GU287" s="59"/>
      <c r="GV287" s="59"/>
      <c r="GW287" s="59"/>
      <c r="GX287" s="59"/>
      <c r="GY287" s="59"/>
      <c r="GZ287" s="59"/>
      <c r="HA287" s="59"/>
      <c r="HB287" s="59"/>
      <c r="HC287" s="59"/>
      <c r="HD287" s="59"/>
      <c r="HE287" s="59"/>
      <c r="HF287" s="59"/>
      <c r="HG287" s="59"/>
      <c r="HH287" s="59"/>
      <c r="HI287" s="59"/>
      <c r="HJ287" s="59"/>
      <c r="HK287" s="59"/>
      <c r="HL287" s="59"/>
      <c r="HM287" s="59"/>
      <c r="HN287" s="59"/>
      <c r="HO287" s="59"/>
      <c r="HP287" s="59"/>
      <c r="HQ287" s="59"/>
      <c r="HR287" s="59"/>
      <c r="HS287" s="59"/>
      <c r="HT287" s="59"/>
      <c r="HU287" s="59"/>
      <c r="HV287" s="59"/>
      <c r="HW287" s="59"/>
      <c r="HX287" s="59"/>
      <c r="HY287" s="59"/>
      <c r="HZ287" s="59"/>
      <c r="IA287" s="59"/>
      <c r="IB287" s="59"/>
      <c r="IC287" s="59"/>
      <c r="ID287" s="59"/>
      <c r="IE287" s="59"/>
      <c r="IF287" s="59"/>
      <c r="IG287" s="59"/>
      <c r="IH287" s="59"/>
      <c r="II287" s="59"/>
      <c r="IJ287" s="59"/>
      <c r="IK287" s="59"/>
      <c r="IL287" s="59"/>
      <c r="IM287" s="59"/>
      <c r="IN287" s="59"/>
      <c r="IO287" s="59"/>
      <c r="IP287" s="59"/>
      <c r="IQ287" s="59"/>
      <c r="IR287" s="59"/>
      <c r="IS287" s="59"/>
      <c r="IT287" s="59"/>
    </row>
    <row r="288" spans="1:254" ht="30.75" customHeight="1" x14ac:dyDescent="0.2">
      <c r="A288" s="59"/>
      <c r="D288" s="59"/>
      <c r="E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59"/>
      <c r="FK288" s="59"/>
      <c r="FL288" s="59"/>
      <c r="FM288" s="59"/>
      <c r="FN288" s="59"/>
      <c r="FO288" s="59"/>
      <c r="FP288" s="59"/>
      <c r="FQ288" s="59"/>
      <c r="FR288" s="59"/>
      <c r="FS288" s="59"/>
      <c r="FT288" s="59"/>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c r="HO288" s="59"/>
      <c r="HP288" s="59"/>
      <c r="HQ288" s="59"/>
      <c r="HR288" s="59"/>
      <c r="HS288" s="59"/>
      <c r="HT288" s="59"/>
      <c r="HU288" s="59"/>
      <c r="HV288" s="59"/>
      <c r="HW288" s="59"/>
      <c r="HX288" s="59"/>
      <c r="HY288" s="59"/>
      <c r="HZ288" s="59"/>
      <c r="IA288" s="59"/>
      <c r="IB288" s="59"/>
      <c r="IC288" s="59"/>
      <c r="ID288" s="59"/>
      <c r="IE288" s="59"/>
      <c r="IF288" s="59"/>
      <c r="IG288" s="59"/>
      <c r="IH288" s="59"/>
      <c r="II288" s="59"/>
      <c r="IJ288" s="59"/>
      <c r="IK288" s="59"/>
      <c r="IL288" s="59"/>
      <c r="IM288" s="59"/>
      <c r="IN288" s="59"/>
      <c r="IO288" s="59"/>
      <c r="IP288" s="59"/>
      <c r="IQ288" s="59"/>
      <c r="IR288" s="59"/>
      <c r="IS288" s="59"/>
      <c r="IT288" s="59"/>
    </row>
    <row r="289" spans="1:254" ht="32.25" customHeight="1" x14ac:dyDescent="0.2">
      <c r="A289" s="59"/>
      <c r="D289" s="59"/>
      <c r="E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59"/>
      <c r="FK289" s="59"/>
      <c r="FL289" s="59"/>
      <c r="FM289" s="59"/>
      <c r="FN289" s="59"/>
      <c r="FO289" s="59"/>
      <c r="FP289" s="59"/>
      <c r="FQ289" s="59"/>
      <c r="FR289" s="59"/>
      <c r="FS289" s="59"/>
      <c r="FT289" s="59"/>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c r="HO289" s="59"/>
      <c r="HP289" s="59"/>
      <c r="HQ289" s="59"/>
      <c r="HR289" s="59"/>
      <c r="HS289" s="59"/>
      <c r="HT289" s="59"/>
      <c r="HU289" s="59"/>
      <c r="HV289" s="59"/>
      <c r="HW289" s="59"/>
      <c r="HX289" s="59"/>
      <c r="HY289" s="59"/>
      <c r="HZ289" s="59"/>
      <c r="IA289" s="59"/>
      <c r="IB289" s="59"/>
      <c r="IC289" s="59"/>
      <c r="ID289" s="59"/>
      <c r="IE289" s="59"/>
      <c r="IF289" s="59"/>
      <c r="IG289" s="59"/>
      <c r="IH289" s="59"/>
      <c r="II289" s="59"/>
      <c r="IJ289" s="59"/>
      <c r="IK289" s="59"/>
      <c r="IL289" s="59"/>
      <c r="IM289" s="59"/>
      <c r="IN289" s="59"/>
      <c r="IO289" s="59"/>
      <c r="IP289" s="59"/>
      <c r="IQ289" s="59"/>
      <c r="IR289" s="59"/>
      <c r="IS289" s="59"/>
      <c r="IT289" s="59"/>
    </row>
    <row r="290" spans="1:254" ht="40.5" customHeight="1" x14ac:dyDescent="0.2">
      <c r="A290" s="59"/>
      <c r="D290" s="59"/>
      <c r="E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59"/>
      <c r="FK290" s="59"/>
      <c r="FL290" s="59"/>
      <c r="FM290" s="59"/>
      <c r="FN290" s="59"/>
      <c r="FO290" s="59"/>
      <c r="FP290" s="59"/>
      <c r="FQ290" s="59"/>
      <c r="FR290" s="59"/>
      <c r="FS290" s="59"/>
      <c r="FT290" s="59"/>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c r="HO290" s="59"/>
      <c r="HP290" s="59"/>
      <c r="HQ290" s="59"/>
      <c r="HR290" s="59"/>
      <c r="HS290" s="59"/>
      <c r="HT290" s="59"/>
      <c r="HU290" s="59"/>
      <c r="HV290" s="59"/>
      <c r="HW290" s="59"/>
      <c r="HX290" s="59"/>
      <c r="HY290" s="59"/>
      <c r="HZ290" s="59"/>
      <c r="IA290" s="59"/>
      <c r="IB290" s="59"/>
      <c r="IC290" s="59"/>
      <c r="ID290" s="59"/>
      <c r="IE290" s="59"/>
      <c r="IF290" s="59"/>
      <c r="IG290" s="59"/>
      <c r="IH290" s="59"/>
      <c r="II290" s="59"/>
      <c r="IJ290" s="59"/>
      <c r="IK290" s="59"/>
      <c r="IL290" s="59"/>
      <c r="IM290" s="59"/>
      <c r="IN290" s="59"/>
      <c r="IO290" s="59"/>
      <c r="IP290" s="59"/>
      <c r="IQ290" s="59"/>
      <c r="IR290" s="59"/>
      <c r="IS290" s="59"/>
      <c r="IT290" s="59"/>
    </row>
    <row r="291" spans="1:254" ht="56.25" customHeight="1" x14ac:dyDescent="0.2">
      <c r="A291" s="59"/>
      <c r="D291" s="59"/>
      <c r="E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59"/>
      <c r="FK291" s="59"/>
      <c r="FL291" s="59"/>
      <c r="FM291" s="59"/>
      <c r="FN291" s="59"/>
      <c r="FO291" s="59"/>
      <c r="FP291" s="59"/>
      <c r="FQ291" s="59"/>
      <c r="FR291" s="59"/>
      <c r="FS291" s="59"/>
      <c r="FT291" s="59"/>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c r="HO291" s="59"/>
      <c r="HP291" s="59"/>
      <c r="HQ291" s="59"/>
      <c r="HR291" s="59"/>
      <c r="HS291" s="59"/>
      <c r="HT291" s="59"/>
      <c r="HU291" s="59"/>
      <c r="HV291" s="59"/>
      <c r="HW291" s="59"/>
      <c r="HX291" s="59"/>
      <c r="HY291" s="59"/>
      <c r="HZ291" s="59"/>
      <c r="IA291" s="59"/>
      <c r="IB291" s="59"/>
      <c r="IC291" s="59"/>
      <c r="ID291" s="59"/>
      <c r="IE291" s="59"/>
      <c r="IF291" s="59"/>
      <c r="IG291" s="59"/>
      <c r="IH291" s="59"/>
      <c r="II291" s="59"/>
      <c r="IJ291" s="59"/>
      <c r="IK291" s="59"/>
      <c r="IL291" s="59"/>
      <c r="IM291" s="59"/>
      <c r="IN291" s="59"/>
      <c r="IO291" s="59"/>
      <c r="IP291" s="59"/>
      <c r="IQ291" s="59"/>
      <c r="IR291" s="59"/>
      <c r="IS291" s="59"/>
      <c r="IT291" s="59"/>
    </row>
    <row r="292" spans="1:254" ht="30.75" customHeight="1" x14ac:dyDescent="0.2">
      <c r="A292" s="59"/>
      <c r="D292" s="59"/>
      <c r="E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59"/>
      <c r="DZ292" s="59"/>
      <c r="EA292" s="59"/>
      <c r="EB292" s="59"/>
      <c r="EC292" s="59"/>
      <c r="ED292" s="59"/>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59"/>
      <c r="FG292" s="59"/>
      <c r="FH292" s="59"/>
      <c r="FI292" s="59"/>
      <c r="FJ292" s="59"/>
      <c r="FK292" s="59"/>
      <c r="FL292" s="59"/>
      <c r="FM292" s="59"/>
      <c r="FN292" s="59"/>
      <c r="FO292" s="59"/>
      <c r="FP292" s="59"/>
      <c r="FQ292" s="59"/>
      <c r="FR292" s="59"/>
      <c r="FS292" s="59"/>
      <c r="FT292" s="59"/>
      <c r="FU292" s="59"/>
      <c r="FV292" s="59"/>
      <c r="FW292" s="59"/>
      <c r="FX292" s="59"/>
      <c r="FY292" s="59"/>
      <c r="FZ292" s="59"/>
      <c r="GA292" s="59"/>
      <c r="GB292" s="59"/>
      <c r="GC292" s="59"/>
      <c r="GD292" s="59"/>
      <c r="GE292" s="59"/>
      <c r="GF292" s="59"/>
      <c r="GG292" s="59"/>
      <c r="GH292" s="59"/>
      <c r="GI292" s="59"/>
      <c r="GJ292" s="59"/>
      <c r="GK292" s="59"/>
      <c r="GL292" s="59"/>
      <c r="GM292" s="59"/>
      <c r="GN292" s="59"/>
      <c r="GO292" s="59"/>
      <c r="GP292" s="59"/>
      <c r="GQ292" s="59"/>
      <c r="GR292" s="59"/>
      <c r="GS292" s="59"/>
      <c r="GT292" s="59"/>
      <c r="GU292" s="59"/>
      <c r="GV292" s="59"/>
      <c r="GW292" s="59"/>
      <c r="GX292" s="59"/>
      <c r="GY292" s="59"/>
      <c r="GZ292" s="59"/>
      <c r="HA292" s="59"/>
      <c r="HB292" s="59"/>
      <c r="HC292" s="59"/>
      <c r="HD292" s="59"/>
      <c r="HE292" s="59"/>
      <c r="HF292" s="59"/>
      <c r="HG292" s="59"/>
      <c r="HH292" s="59"/>
      <c r="HI292" s="59"/>
      <c r="HJ292" s="59"/>
      <c r="HK292" s="59"/>
      <c r="HL292" s="59"/>
      <c r="HM292" s="59"/>
      <c r="HN292" s="59"/>
      <c r="HO292" s="59"/>
      <c r="HP292" s="59"/>
      <c r="HQ292" s="59"/>
      <c r="HR292" s="59"/>
      <c r="HS292" s="59"/>
      <c r="HT292" s="59"/>
      <c r="HU292" s="59"/>
      <c r="HV292" s="59"/>
      <c r="HW292" s="59"/>
      <c r="HX292" s="59"/>
      <c r="HY292" s="59"/>
      <c r="HZ292" s="59"/>
      <c r="IA292" s="59"/>
      <c r="IB292" s="59"/>
      <c r="IC292" s="59"/>
      <c r="ID292" s="59"/>
      <c r="IE292" s="59"/>
      <c r="IF292" s="59"/>
      <c r="IG292" s="59"/>
      <c r="IH292" s="59"/>
      <c r="II292" s="59"/>
      <c r="IJ292" s="59"/>
      <c r="IK292" s="59"/>
      <c r="IL292" s="59"/>
      <c r="IM292" s="59"/>
      <c r="IN292" s="59"/>
      <c r="IO292" s="59"/>
      <c r="IP292" s="59"/>
      <c r="IQ292" s="59"/>
      <c r="IR292" s="59"/>
      <c r="IS292" s="59"/>
      <c r="IT292" s="59"/>
    </row>
    <row r="293" spans="1:254" ht="30.75" customHeight="1" x14ac:dyDescent="0.2">
      <c r="A293" s="59"/>
      <c r="D293" s="59"/>
      <c r="E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c r="HO293" s="59"/>
      <c r="HP293" s="59"/>
      <c r="HQ293" s="59"/>
      <c r="HR293" s="59"/>
      <c r="HS293" s="59"/>
      <c r="HT293" s="59"/>
      <c r="HU293" s="59"/>
      <c r="HV293" s="59"/>
      <c r="HW293" s="59"/>
      <c r="HX293" s="59"/>
      <c r="HY293" s="59"/>
      <c r="HZ293" s="59"/>
      <c r="IA293" s="59"/>
      <c r="IB293" s="59"/>
      <c r="IC293" s="59"/>
      <c r="ID293" s="59"/>
      <c r="IE293" s="59"/>
      <c r="IF293" s="59"/>
      <c r="IG293" s="59"/>
      <c r="IH293" s="59"/>
      <c r="II293" s="59"/>
      <c r="IJ293" s="59"/>
      <c r="IK293" s="59"/>
      <c r="IL293" s="59"/>
      <c r="IM293" s="59"/>
      <c r="IN293" s="59"/>
      <c r="IO293" s="59"/>
      <c r="IP293" s="59"/>
      <c r="IQ293" s="59"/>
      <c r="IR293" s="59"/>
      <c r="IS293" s="59"/>
      <c r="IT293" s="59"/>
    </row>
    <row r="294" spans="1:254" ht="30.75" customHeight="1" x14ac:dyDescent="0.2">
      <c r="A294" s="59"/>
      <c r="D294" s="59"/>
      <c r="E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59"/>
      <c r="FK294" s="59"/>
      <c r="FL294" s="59"/>
      <c r="FM294" s="59"/>
      <c r="FN294" s="59"/>
      <c r="FO294" s="59"/>
      <c r="FP294" s="59"/>
      <c r="FQ294" s="59"/>
      <c r="FR294" s="59"/>
      <c r="FS294" s="59"/>
      <c r="FT294" s="59"/>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c r="HO294" s="59"/>
      <c r="HP294" s="59"/>
      <c r="HQ294" s="59"/>
      <c r="HR294" s="59"/>
      <c r="HS294" s="59"/>
      <c r="HT294" s="59"/>
      <c r="HU294" s="59"/>
      <c r="HV294" s="59"/>
      <c r="HW294" s="59"/>
      <c r="HX294" s="59"/>
      <c r="HY294" s="59"/>
      <c r="HZ294" s="59"/>
      <c r="IA294" s="59"/>
      <c r="IB294" s="59"/>
      <c r="IC294" s="59"/>
      <c r="ID294" s="59"/>
      <c r="IE294" s="59"/>
      <c r="IF294" s="59"/>
      <c r="IG294" s="59"/>
      <c r="IH294" s="59"/>
      <c r="II294" s="59"/>
      <c r="IJ294" s="59"/>
      <c r="IK294" s="59"/>
      <c r="IL294" s="59"/>
      <c r="IM294" s="59"/>
      <c r="IN294" s="59"/>
      <c r="IO294" s="59"/>
      <c r="IP294" s="59"/>
      <c r="IQ294" s="59"/>
      <c r="IR294" s="59"/>
      <c r="IS294" s="59"/>
      <c r="IT294" s="59"/>
    </row>
    <row r="295" spans="1:254" ht="30.75" customHeight="1" x14ac:dyDescent="0.2">
      <c r="A295" s="59"/>
      <c r="D295" s="59"/>
      <c r="E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59"/>
      <c r="FK295" s="59"/>
      <c r="FL295" s="59"/>
      <c r="FM295" s="59"/>
      <c r="FN295" s="59"/>
      <c r="FO295" s="59"/>
      <c r="FP295" s="59"/>
      <c r="FQ295" s="59"/>
      <c r="FR295" s="59"/>
      <c r="FS295" s="59"/>
      <c r="FT295" s="59"/>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c r="HO295" s="59"/>
      <c r="HP295" s="59"/>
      <c r="HQ295" s="59"/>
      <c r="HR295" s="59"/>
      <c r="HS295" s="59"/>
      <c r="HT295" s="59"/>
      <c r="HU295" s="59"/>
      <c r="HV295" s="59"/>
      <c r="HW295" s="59"/>
      <c r="HX295" s="59"/>
      <c r="HY295" s="59"/>
      <c r="HZ295" s="59"/>
      <c r="IA295" s="59"/>
      <c r="IB295" s="59"/>
      <c r="IC295" s="59"/>
      <c r="ID295" s="59"/>
      <c r="IE295" s="59"/>
      <c r="IF295" s="59"/>
      <c r="IG295" s="59"/>
      <c r="IH295" s="59"/>
      <c r="II295" s="59"/>
      <c r="IJ295" s="59"/>
      <c r="IK295" s="59"/>
      <c r="IL295" s="59"/>
      <c r="IM295" s="59"/>
      <c r="IN295" s="59"/>
      <c r="IO295" s="59"/>
      <c r="IP295" s="59"/>
      <c r="IQ295" s="59"/>
      <c r="IR295" s="59"/>
      <c r="IS295" s="59"/>
      <c r="IT295" s="59"/>
    </row>
    <row r="296" spans="1:254" ht="30.75" customHeight="1" x14ac:dyDescent="0.2">
      <c r="A296" s="59"/>
      <c r="D296" s="59"/>
      <c r="E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59"/>
      <c r="FK296" s="59"/>
      <c r="FL296" s="59"/>
      <c r="FM296" s="59"/>
      <c r="FN296" s="59"/>
      <c r="FO296" s="59"/>
      <c r="FP296" s="59"/>
      <c r="FQ296" s="59"/>
      <c r="FR296" s="59"/>
      <c r="FS296" s="59"/>
      <c r="FT296" s="59"/>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c r="HO296" s="59"/>
      <c r="HP296" s="59"/>
      <c r="HQ296" s="59"/>
      <c r="HR296" s="59"/>
      <c r="HS296" s="59"/>
      <c r="HT296" s="59"/>
      <c r="HU296" s="59"/>
      <c r="HV296" s="59"/>
      <c r="HW296" s="59"/>
      <c r="HX296" s="59"/>
      <c r="HY296" s="59"/>
      <c r="HZ296" s="59"/>
      <c r="IA296" s="59"/>
      <c r="IB296" s="59"/>
      <c r="IC296" s="59"/>
      <c r="ID296" s="59"/>
      <c r="IE296" s="59"/>
      <c r="IF296" s="59"/>
      <c r="IG296" s="59"/>
      <c r="IH296" s="59"/>
      <c r="II296" s="59"/>
      <c r="IJ296" s="59"/>
      <c r="IK296" s="59"/>
      <c r="IL296" s="59"/>
      <c r="IM296" s="59"/>
      <c r="IN296" s="59"/>
      <c r="IO296" s="59"/>
      <c r="IP296" s="59"/>
      <c r="IQ296" s="59"/>
      <c r="IR296" s="59"/>
      <c r="IS296" s="59"/>
      <c r="IT296" s="59"/>
    </row>
    <row r="297" spans="1:254" ht="30.75" customHeight="1" x14ac:dyDescent="0.2">
      <c r="A297" s="59"/>
      <c r="D297" s="59"/>
      <c r="E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59"/>
      <c r="DZ297" s="59"/>
      <c r="EA297" s="59"/>
      <c r="EB297" s="59"/>
      <c r="EC297" s="59"/>
      <c r="ED297" s="59"/>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59"/>
      <c r="FG297" s="59"/>
      <c r="FH297" s="59"/>
      <c r="FI297" s="59"/>
      <c r="FJ297" s="59"/>
      <c r="FK297" s="59"/>
      <c r="FL297" s="59"/>
      <c r="FM297" s="59"/>
      <c r="FN297" s="59"/>
      <c r="FO297" s="59"/>
      <c r="FP297" s="59"/>
      <c r="FQ297" s="59"/>
      <c r="FR297" s="59"/>
      <c r="FS297" s="59"/>
      <c r="FT297" s="59"/>
      <c r="FU297" s="59"/>
      <c r="FV297" s="59"/>
      <c r="FW297" s="59"/>
      <c r="FX297" s="59"/>
      <c r="FY297" s="59"/>
      <c r="FZ297" s="59"/>
      <c r="GA297" s="59"/>
      <c r="GB297" s="59"/>
      <c r="GC297" s="59"/>
      <c r="GD297" s="59"/>
      <c r="GE297" s="59"/>
      <c r="GF297" s="59"/>
      <c r="GG297" s="59"/>
      <c r="GH297" s="59"/>
      <c r="GI297" s="59"/>
      <c r="GJ297" s="59"/>
      <c r="GK297" s="59"/>
      <c r="GL297" s="59"/>
      <c r="GM297" s="59"/>
      <c r="GN297" s="59"/>
      <c r="GO297" s="59"/>
      <c r="GP297" s="59"/>
      <c r="GQ297" s="59"/>
      <c r="GR297" s="59"/>
      <c r="GS297" s="59"/>
      <c r="GT297" s="59"/>
      <c r="GU297" s="59"/>
      <c r="GV297" s="59"/>
      <c r="GW297" s="59"/>
      <c r="GX297" s="59"/>
      <c r="GY297" s="59"/>
      <c r="GZ297" s="59"/>
      <c r="HA297" s="59"/>
      <c r="HB297" s="59"/>
      <c r="HC297" s="59"/>
      <c r="HD297" s="59"/>
      <c r="HE297" s="59"/>
      <c r="HF297" s="59"/>
      <c r="HG297" s="59"/>
      <c r="HH297" s="59"/>
      <c r="HI297" s="59"/>
      <c r="HJ297" s="59"/>
      <c r="HK297" s="59"/>
      <c r="HL297" s="59"/>
      <c r="HM297" s="59"/>
      <c r="HN297" s="59"/>
      <c r="HO297" s="59"/>
      <c r="HP297" s="59"/>
      <c r="HQ297" s="59"/>
      <c r="HR297" s="59"/>
      <c r="HS297" s="59"/>
      <c r="HT297" s="59"/>
      <c r="HU297" s="59"/>
      <c r="HV297" s="59"/>
      <c r="HW297" s="59"/>
      <c r="HX297" s="59"/>
      <c r="HY297" s="59"/>
      <c r="HZ297" s="59"/>
      <c r="IA297" s="59"/>
      <c r="IB297" s="59"/>
      <c r="IC297" s="59"/>
      <c r="ID297" s="59"/>
      <c r="IE297" s="59"/>
      <c r="IF297" s="59"/>
      <c r="IG297" s="59"/>
      <c r="IH297" s="59"/>
      <c r="II297" s="59"/>
      <c r="IJ297" s="59"/>
      <c r="IK297" s="59"/>
      <c r="IL297" s="59"/>
      <c r="IM297" s="59"/>
      <c r="IN297" s="59"/>
      <c r="IO297" s="59"/>
      <c r="IP297" s="59"/>
      <c r="IQ297" s="59"/>
      <c r="IR297" s="59"/>
      <c r="IS297" s="59"/>
      <c r="IT297" s="59"/>
    </row>
    <row r="298" spans="1:254" ht="30.75" customHeight="1" x14ac:dyDescent="0.2">
      <c r="A298" s="59"/>
      <c r="D298" s="59"/>
      <c r="E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59"/>
      <c r="DZ298" s="59"/>
      <c r="EA298" s="59"/>
      <c r="EB298" s="59"/>
      <c r="EC298" s="59"/>
      <c r="ED298" s="59"/>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59"/>
      <c r="FG298" s="59"/>
      <c r="FH298" s="59"/>
      <c r="FI298" s="59"/>
      <c r="FJ298" s="59"/>
      <c r="FK298" s="59"/>
      <c r="FL298" s="59"/>
      <c r="FM298" s="59"/>
      <c r="FN298" s="59"/>
      <c r="FO298" s="59"/>
      <c r="FP298" s="59"/>
      <c r="FQ298" s="59"/>
      <c r="FR298" s="59"/>
      <c r="FS298" s="59"/>
      <c r="FT298" s="59"/>
      <c r="FU298" s="59"/>
      <c r="FV298" s="59"/>
      <c r="FW298" s="59"/>
      <c r="FX298" s="59"/>
      <c r="FY298" s="59"/>
      <c r="FZ298" s="59"/>
      <c r="GA298" s="59"/>
      <c r="GB298" s="59"/>
      <c r="GC298" s="59"/>
      <c r="GD298" s="59"/>
      <c r="GE298" s="59"/>
      <c r="GF298" s="59"/>
      <c r="GG298" s="59"/>
      <c r="GH298" s="59"/>
      <c r="GI298" s="59"/>
      <c r="GJ298" s="59"/>
      <c r="GK298" s="59"/>
      <c r="GL298" s="59"/>
      <c r="GM298" s="59"/>
      <c r="GN298" s="59"/>
      <c r="GO298" s="59"/>
      <c r="GP298" s="59"/>
      <c r="GQ298" s="59"/>
      <c r="GR298" s="59"/>
      <c r="GS298" s="59"/>
      <c r="GT298" s="59"/>
      <c r="GU298" s="59"/>
      <c r="GV298" s="59"/>
      <c r="GW298" s="59"/>
      <c r="GX298" s="59"/>
      <c r="GY298" s="59"/>
      <c r="GZ298" s="59"/>
      <c r="HA298" s="59"/>
      <c r="HB298" s="59"/>
      <c r="HC298" s="59"/>
      <c r="HD298" s="59"/>
      <c r="HE298" s="59"/>
      <c r="HF298" s="59"/>
      <c r="HG298" s="59"/>
      <c r="HH298" s="59"/>
      <c r="HI298" s="59"/>
      <c r="HJ298" s="59"/>
      <c r="HK298" s="59"/>
      <c r="HL298" s="59"/>
      <c r="HM298" s="59"/>
      <c r="HN298" s="59"/>
      <c r="HO298" s="59"/>
      <c r="HP298" s="59"/>
      <c r="HQ298" s="59"/>
      <c r="HR298" s="59"/>
      <c r="HS298" s="59"/>
      <c r="HT298" s="59"/>
      <c r="HU298" s="59"/>
      <c r="HV298" s="59"/>
      <c r="HW298" s="59"/>
      <c r="HX298" s="59"/>
      <c r="HY298" s="59"/>
      <c r="HZ298" s="59"/>
      <c r="IA298" s="59"/>
      <c r="IB298" s="59"/>
      <c r="IC298" s="59"/>
      <c r="ID298" s="59"/>
      <c r="IE298" s="59"/>
      <c r="IF298" s="59"/>
      <c r="IG298" s="59"/>
      <c r="IH298" s="59"/>
      <c r="II298" s="59"/>
      <c r="IJ298" s="59"/>
      <c r="IK298" s="59"/>
      <c r="IL298" s="59"/>
      <c r="IM298" s="59"/>
      <c r="IN298" s="59"/>
      <c r="IO298" s="59"/>
      <c r="IP298" s="59"/>
      <c r="IQ298" s="59"/>
      <c r="IR298" s="59"/>
      <c r="IS298" s="59"/>
      <c r="IT298" s="59"/>
    </row>
    <row r="299" spans="1:254" ht="30.75" customHeight="1" x14ac:dyDescent="0.2">
      <c r="A299" s="59"/>
      <c r="D299" s="59"/>
      <c r="E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59"/>
      <c r="DZ299" s="59"/>
      <c r="EA299" s="59"/>
      <c r="EB299" s="59"/>
      <c r="EC299" s="59"/>
      <c r="ED299" s="59"/>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59"/>
      <c r="FG299" s="59"/>
      <c r="FH299" s="59"/>
      <c r="FI299" s="59"/>
      <c r="FJ299" s="59"/>
      <c r="FK299" s="59"/>
      <c r="FL299" s="59"/>
      <c r="FM299" s="59"/>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c r="HP299" s="59"/>
      <c r="HQ299" s="59"/>
      <c r="HR299" s="59"/>
      <c r="HS299" s="59"/>
      <c r="HT299" s="59"/>
      <c r="HU299" s="59"/>
      <c r="HV299" s="59"/>
      <c r="HW299" s="59"/>
      <c r="HX299" s="59"/>
      <c r="HY299" s="59"/>
      <c r="HZ299" s="59"/>
      <c r="IA299" s="59"/>
      <c r="IB299" s="59"/>
      <c r="IC299" s="59"/>
      <c r="ID299" s="59"/>
      <c r="IE299" s="59"/>
      <c r="IF299" s="59"/>
      <c r="IG299" s="59"/>
      <c r="IH299" s="59"/>
      <c r="II299" s="59"/>
      <c r="IJ299" s="59"/>
      <c r="IK299" s="59"/>
      <c r="IL299" s="59"/>
      <c r="IM299" s="59"/>
      <c r="IN299" s="59"/>
      <c r="IO299" s="59"/>
      <c r="IP299" s="59"/>
      <c r="IQ299" s="59"/>
      <c r="IR299" s="59"/>
      <c r="IS299" s="59"/>
      <c r="IT299" s="59"/>
    </row>
    <row r="300" spans="1:254" ht="30.75" customHeight="1" x14ac:dyDescent="0.2">
      <c r="A300" s="59"/>
      <c r="D300" s="59"/>
      <c r="E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59"/>
      <c r="DZ300" s="59"/>
      <c r="EA300" s="59"/>
      <c r="EB300" s="59"/>
      <c r="EC300" s="59"/>
      <c r="ED300" s="59"/>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59"/>
      <c r="FG300" s="59"/>
      <c r="FH300" s="59"/>
      <c r="FI300" s="59"/>
      <c r="FJ300" s="59"/>
      <c r="FK300" s="59"/>
      <c r="FL300" s="59"/>
      <c r="FM300" s="59"/>
      <c r="FN300" s="59"/>
      <c r="FO300" s="59"/>
      <c r="FP300" s="59"/>
      <c r="FQ300" s="59"/>
      <c r="FR300" s="59"/>
      <c r="FS300" s="59"/>
      <c r="FT300" s="59"/>
      <c r="FU300" s="59"/>
      <c r="FV300" s="59"/>
      <c r="FW300" s="59"/>
      <c r="FX300" s="59"/>
      <c r="FY300" s="59"/>
      <c r="FZ300" s="59"/>
      <c r="GA300" s="59"/>
      <c r="GB300" s="59"/>
      <c r="GC300" s="59"/>
      <c r="GD300" s="59"/>
      <c r="GE300" s="59"/>
      <c r="GF300" s="59"/>
      <c r="GG300" s="59"/>
      <c r="GH300" s="59"/>
      <c r="GI300" s="59"/>
      <c r="GJ300" s="59"/>
      <c r="GK300" s="59"/>
      <c r="GL300" s="59"/>
      <c r="GM300" s="59"/>
      <c r="GN300" s="59"/>
      <c r="GO300" s="59"/>
      <c r="GP300" s="59"/>
      <c r="GQ300" s="59"/>
      <c r="GR300" s="59"/>
      <c r="GS300" s="59"/>
      <c r="GT300" s="59"/>
      <c r="GU300" s="59"/>
      <c r="GV300" s="59"/>
      <c r="GW300" s="59"/>
      <c r="GX300" s="59"/>
      <c r="GY300" s="59"/>
      <c r="GZ300" s="59"/>
      <c r="HA300" s="59"/>
      <c r="HB300" s="59"/>
      <c r="HC300" s="59"/>
      <c r="HD300" s="59"/>
      <c r="HE300" s="59"/>
      <c r="HF300" s="59"/>
      <c r="HG300" s="59"/>
      <c r="HH300" s="59"/>
      <c r="HI300" s="59"/>
      <c r="HJ300" s="59"/>
      <c r="HK300" s="59"/>
      <c r="HL300" s="59"/>
      <c r="HM300" s="59"/>
      <c r="HN300" s="59"/>
      <c r="HO300" s="59"/>
      <c r="HP300" s="59"/>
      <c r="HQ300" s="59"/>
      <c r="HR300" s="59"/>
      <c r="HS300" s="59"/>
      <c r="HT300" s="59"/>
      <c r="HU300" s="59"/>
      <c r="HV300" s="59"/>
      <c r="HW300" s="59"/>
      <c r="HX300" s="59"/>
      <c r="HY300" s="59"/>
      <c r="HZ300" s="59"/>
      <c r="IA300" s="59"/>
      <c r="IB300" s="59"/>
      <c r="IC300" s="59"/>
      <c r="ID300" s="59"/>
      <c r="IE300" s="59"/>
      <c r="IF300" s="59"/>
      <c r="IG300" s="59"/>
      <c r="IH300" s="59"/>
      <c r="II300" s="59"/>
      <c r="IJ300" s="59"/>
      <c r="IK300" s="59"/>
      <c r="IL300" s="59"/>
      <c r="IM300" s="59"/>
      <c r="IN300" s="59"/>
      <c r="IO300" s="59"/>
      <c r="IP300" s="59"/>
      <c r="IQ300" s="59"/>
      <c r="IR300" s="59"/>
      <c r="IS300" s="59"/>
      <c r="IT300" s="59"/>
    </row>
    <row r="301" spans="1:254" ht="30.75" customHeight="1" x14ac:dyDescent="0.2">
      <c r="A301" s="59"/>
      <c r="D301" s="59"/>
      <c r="E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59"/>
      <c r="FK301" s="59"/>
      <c r="FL301" s="59"/>
      <c r="FM301" s="59"/>
      <c r="FN301" s="59"/>
      <c r="FO301" s="59"/>
      <c r="FP301" s="59"/>
      <c r="FQ301" s="59"/>
      <c r="FR301" s="59"/>
      <c r="FS301" s="59"/>
      <c r="FT301" s="59"/>
      <c r="FU301" s="59"/>
      <c r="FV301" s="59"/>
      <c r="FW301" s="59"/>
      <c r="FX301" s="59"/>
      <c r="FY301" s="59"/>
      <c r="FZ301" s="59"/>
      <c r="GA301" s="59"/>
      <c r="GB301" s="59"/>
      <c r="GC301" s="59"/>
      <c r="GD301" s="59"/>
      <c r="GE301" s="59"/>
      <c r="GF301" s="59"/>
      <c r="GG301" s="59"/>
      <c r="GH301" s="59"/>
      <c r="GI301" s="59"/>
      <c r="GJ301" s="59"/>
      <c r="GK301" s="59"/>
      <c r="GL301" s="59"/>
      <c r="GM301" s="59"/>
      <c r="GN301" s="59"/>
      <c r="GO301" s="59"/>
      <c r="GP301" s="59"/>
      <c r="GQ301" s="59"/>
      <c r="GR301" s="59"/>
      <c r="GS301" s="59"/>
      <c r="GT301" s="59"/>
      <c r="GU301" s="59"/>
      <c r="GV301" s="59"/>
      <c r="GW301" s="59"/>
      <c r="GX301" s="59"/>
      <c r="GY301" s="59"/>
      <c r="GZ301" s="59"/>
      <c r="HA301" s="59"/>
      <c r="HB301" s="59"/>
      <c r="HC301" s="59"/>
      <c r="HD301" s="59"/>
      <c r="HE301" s="59"/>
      <c r="HF301" s="59"/>
      <c r="HG301" s="59"/>
      <c r="HH301" s="59"/>
      <c r="HI301" s="59"/>
      <c r="HJ301" s="59"/>
      <c r="HK301" s="59"/>
      <c r="HL301" s="59"/>
      <c r="HM301" s="59"/>
      <c r="HN301" s="59"/>
      <c r="HO301" s="59"/>
      <c r="HP301" s="59"/>
      <c r="HQ301" s="59"/>
      <c r="HR301" s="59"/>
      <c r="HS301" s="59"/>
      <c r="HT301" s="59"/>
      <c r="HU301" s="59"/>
      <c r="HV301" s="59"/>
      <c r="HW301" s="59"/>
      <c r="HX301" s="59"/>
      <c r="HY301" s="59"/>
      <c r="HZ301" s="59"/>
      <c r="IA301" s="59"/>
      <c r="IB301" s="59"/>
      <c r="IC301" s="59"/>
      <c r="ID301" s="59"/>
      <c r="IE301" s="59"/>
      <c r="IF301" s="59"/>
      <c r="IG301" s="59"/>
      <c r="IH301" s="59"/>
      <c r="II301" s="59"/>
      <c r="IJ301" s="59"/>
      <c r="IK301" s="59"/>
      <c r="IL301" s="59"/>
      <c r="IM301" s="59"/>
      <c r="IN301" s="59"/>
      <c r="IO301" s="59"/>
      <c r="IP301" s="59"/>
      <c r="IQ301" s="59"/>
      <c r="IR301" s="59"/>
      <c r="IS301" s="59"/>
      <c r="IT301" s="59"/>
    </row>
    <row r="302" spans="1:254" ht="30.75" customHeight="1" x14ac:dyDescent="0.2">
      <c r="A302" s="59"/>
      <c r="D302" s="59"/>
      <c r="E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59"/>
      <c r="FK302" s="59"/>
      <c r="FL302" s="59"/>
      <c r="FM302" s="59"/>
      <c r="FN302" s="59"/>
      <c r="FO302" s="59"/>
      <c r="FP302" s="59"/>
      <c r="FQ302" s="59"/>
      <c r="FR302" s="59"/>
      <c r="FS302" s="59"/>
      <c r="FT302" s="59"/>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c r="HO302" s="59"/>
      <c r="HP302" s="59"/>
      <c r="HQ302" s="59"/>
      <c r="HR302" s="59"/>
      <c r="HS302" s="59"/>
      <c r="HT302" s="59"/>
      <c r="HU302" s="59"/>
      <c r="HV302" s="59"/>
      <c r="HW302" s="59"/>
      <c r="HX302" s="59"/>
      <c r="HY302" s="59"/>
      <c r="HZ302" s="59"/>
      <c r="IA302" s="59"/>
      <c r="IB302" s="59"/>
      <c r="IC302" s="59"/>
      <c r="ID302" s="59"/>
      <c r="IE302" s="59"/>
      <c r="IF302" s="59"/>
      <c r="IG302" s="59"/>
      <c r="IH302" s="59"/>
      <c r="II302" s="59"/>
      <c r="IJ302" s="59"/>
      <c r="IK302" s="59"/>
      <c r="IL302" s="59"/>
      <c r="IM302" s="59"/>
      <c r="IN302" s="59"/>
      <c r="IO302" s="59"/>
      <c r="IP302" s="59"/>
      <c r="IQ302" s="59"/>
      <c r="IR302" s="59"/>
      <c r="IS302" s="59"/>
      <c r="IT302" s="59"/>
    </row>
    <row r="303" spans="1:254" ht="30.75" customHeight="1" x14ac:dyDescent="0.2">
      <c r="A303" s="59"/>
      <c r="D303" s="59"/>
      <c r="E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59"/>
      <c r="DZ303" s="59"/>
      <c r="EA303" s="59"/>
      <c r="EB303" s="59"/>
      <c r="EC303" s="59"/>
      <c r="ED303" s="59"/>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59"/>
      <c r="FG303" s="59"/>
      <c r="FH303" s="59"/>
      <c r="FI303" s="59"/>
      <c r="FJ303" s="59"/>
      <c r="FK303" s="59"/>
      <c r="FL303" s="59"/>
      <c r="FM303" s="59"/>
      <c r="FN303" s="59"/>
      <c r="FO303" s="59"/>
      <c r="FP303" s="59"/>
      <c r="FQ303" s="59"/>
      <c r="FR303" s="59"/>
      <c r="FS303" s="59"/>
      <c r="FT303" s="59"/>
      <c r="FU303" s="59"/>
      <c r="FV303" s="59"/>
      <c r="FW303" s="59"/>
      <c r="FX303" s="59"/>
      <c r="FY303" s="59"/>
      <c r="FZ303" s="59"/>
      <c r="GA303" s="59"/>
      <c r="GB303" s="59"/>
      <c r="GC303" s="59"/>
      <c r="GD303" s="59"/>
      <c r="GE303" s="59"/>
      <c r="GF303" s="59"/>
      <c r="GG303" s="59"/>
      <c r="GH303" s="59"/>
      <c r="GI303" s="59"/>
      <c r="GJ303" s="59"/>
      <c r="GK303" s="59"/>
      <c r="GL303" s="59"/>
      <c r="GM303" s="59"/>
      <c r="GN303" s="59"/>
      <c r="GO303" s="59"/>
      <c r="GP303" s="59"/>
      <c r="GQ303" s="59"/>
      <c r="GR303" s="59"/>
      <c r="GS303" s="59"/>
      <c r="GT303" s="59"/>
      <c r="GU303" s="59"/>
      <c r="GV303" s="59"/>
      <c r="GW303" s="59"/>
      <c r="GX303" s="59"/>
      <c r="GY303" s="59"/>
      <c r="GZ303" s="59"/>
      <c r="HA303" s="59"/>
      <c r="HB303" s="59"/>
      <c r="HC303" s="59"/>
      <c r="HD303" s="59"/>
      <c r="HE303" s="59"/>
      <c r="HF303" s="59"/>
      <c r="HG303" s="59"/>
      <c r="HH303" s="59"/>
      <c r="HI303" s="59"/>
      <c r="HJ303" s="59"/>
      <c r="HK303" s="59"/>
      <c r="HL303" s="59"/>
      <c r="HM303" s="59"/>
      <c r="HN303" s="59"/>
      <c r="HO303" s="59"/>
      <c r="HP303" s="59"/>
      <c r="HQ303" s="59"/>
      <c r="HR303" s="59"/>
      <c r="HS303" s="59"/>
      <c r="HT303" s="59"/>
      <c r="HU303" s="59"/>
      <c r="HV303" s="59"/>
      <c r="HW303" s="59"/>
      <c r="HX303" s="59"/>
      <c r="HY303" s="59"/>
      <c r="HZ303" s="59"/>
      <c r="IA303" s="59"/>
      <c r="IB303" s="59"/>
      <c r="IC303" s="59"/>
      <c r="ID303" s="59"/>
      <c r="IE303" s="59"/>
      <c r="IF303" s="59"/>
      <c r="IG303" s="59"/>
      <c r="IH303" s="59"/>
      <c r="II303" s="59"/>
      <c r="IJ303" s="59"/>
      <c r="IK303" s="59"/>
      <c r="IL303" s="59"/>
      <c r="IM303" s="59"/>
      <c r="IN303" s="59"/>
      <c r="IO303" s="59"/>
      <c r="IP303" s="59"/>
      <c r="IQ303" s="59"/>
      <c r="IR303" s="59"/>
      <c r="IS303" s="59"/>
      <c r="IT303" s="59"/>
    </row>
    <row r="304" spans="1:254" ht="30.75" customHeight="1" x14ac:dyDescent="0.2">
      <c r="A304" s="59"/>
      <c r="D304" s="59"/>
      <c r="E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59"/>
      <c r="DZ304" s="59"/>
      <c r="EA304" s="59"/>
      <c r="EB304" s="59"/>
      <c r="EC304" s="59"/>
      <c r="ED304" s="59"/>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59"/>
      <c r="FG304" s="59"/>
      <c r="FH304" s="59"/>
      <c r="FI304" s="59"/>
      <c r="FJ304" s="59"/>
      <c r="FK304" s="59"/>
      <c r="FL304" s="59"/>
      <c r="FM304" s="59"/>
      <c r="FN304" s="59"/>
      <c r="FO304" s="59"/>
      <c r="FP304" s="59"/>
      <c r="FQ304" s="59"/>
      <c r="FR304" s="59"/>
      <c r="FS304" s="59"/>
      <c r="FT304" s="59"/>
      <c r="FU304" s="59"/>
      <c r="FV304" s="59"/>
      <c r="FW304" s="59"/>
      <c r="FX304" s="59"/>
      <c r="FY304" s="59"/>
      <c r="FZ304" s="59"/>
      <c r="GA304" s="59"/>
      <c r="GB304" s="59"/>
      <c r="GC304" s="59"/>
      <c r="GD304" s="59"/>
      <c r="GE304" s="59"/>
      <c r="GF304" s="59"/>
      <c r="GG304" s="59"/>
      <c r="GH304" s="59"/>
      <c r="GI304" s="59"/>
      <c r="GJ304" s="59"/>
      <c r="GK304" s="59"/>
      <c r="GL304" s="59"/>
      <c r="GM304" s="59"/>
      <c r="GN304" s="59"/>
      <c r="GO304" s="59"/>
      <c r="GP304" s="59"/>
      <c r="GQ304" s="59"/>
      <c r="GR304" s="59"/>
      <c r="GS304" s="59"/>
      <c r="GT304" s="59"/>
      <c r="GU304" s="59"/>
      <c r="GV304" s="59"/>
      <c r="GW304" s="59"/>
      <c r="GX304" s="59"/>
      <c r="GY304" s="59"/>
      <c r="GZ304" s="59"/>
      <c r="HA304" s="59"/>
      <c r="HB304" s="59"/>
      <c r="HC304" s="59"/>
      <c r="HD304" s="59"/>
      <c r="HE304" s="59"/>
      <c r="HF304" s="59"/>
      <c r="HG304" s="59"/>
      <c r="HH304" s="59"/>
      <c r="HI304" s="59"/>
      <c r="HJ304" s="59"/>
      <c r="HK304" s="59"/>
      <c r="HL304" s="59"/>
      <c r="HM304" s="59"/>
      <c r="HN304" s="59"/>
      <c r="HO304" s="59"/>
      <c r="HP304" s="59"/>
      <c r="HQ304" s="59"/>
      <c r="HR304" s="59"/>
      <c r="HS304" s="59"/>
      <c r="HT304" s="59"/>
      <c r="HU304" s="59"/>
      <c r="HV304" s="59"/>
      <c r="HW304" s="59"/>
      <c r="HX304" s="59"/>
      <c r="HY304" s="59"/>
      <c r="HZ304" s="59"/>
      <c r="IA304" s="59"/>
      <c r="IB304" s="59"/>
      <c r="IC304" s="59"/>
      <c r="ID304" s="59"/>
      <c r="IE304" s="59"/>
      <c r="IF304" s="59"/>
      <c r="IG304" s="59"/>
      <c r="IH304" s="59"/>
      <c r="II304" s="59"/>
      <c r="IJ304" s="59"/>
      <c r="IK304" s="59"/>
      <c r="IL304" s="59"/>
      <c r="IM304" s="59"/>
      <c r="IN304" s="59"/>
      <c r="IO304" s="59"/>
      <c r="IP304" s="59"/>
      <c r="IQ304" s="59"/>
      <c r="IR304" s="59"/>
      <c r="IS304" s="59"/>
      <c r="IT304" s="59"/>
    </row>
    <row r="305" spans="1:254" ht="30.75" customHeight="1" x14ac:dyDescent="0.2">
      <c r="A305" s="59"/>
      <c r="D305" s="59"/>
      <c r="E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59"/>
      <c r="DZ305" s="59"/>
      <c r="EA305" s="59"/>
      <c r="EB305" s="59"/>
      <c r="EC305" s="59"/>
      <c r="ED305" s="59"/>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59"/>
      <c r="FG305" s="59"/>
      <c r="FH305" s="59"/>
      <c r="FI305" s="59"/>
      <c r="FJ305" s="59"/>
      <c r="FK305" s="59"/>
      <c r="FL305" s="59"/>
      <c r="FM305" s="59"/>
      <c r="FN305" s="59"/>
      <c r="FO305" s="59"/>
      <c r="FP305" s="59"/>
      <c r="FQ305" s="59"/>
      <c r="FR305" s="59"/>
      <c r="FS305" s="59"/>
      <c r="FT305" s="59"/>
      <c r="FU305" s="59"/>
      <c r="FV305" s="59"/>
      <c r="FW305" s="59"/>
      <c r="FX305" s="59"/>
      <c r="FY305" s="59"/>
      <c r="FZ305" s="59"/>
      <c r="GA305" s="59"/>
      <c r="GB305" s="59"/>
      <c r="GC305" s="59"/>
      <c r="GD305" s="59"/>
      <c r="GE305" s="59"/>
      <c r="GF305" s="59"/>
      <c r="GG305" s="59"/>
      <c r="GH305" s="59"/>
      <c r="GI305" s="59"/>
      <c r="GJ305" s="59"/>
      <c r="GK305" s="59"/>
      <c r="GL305" s="59"/>
      <c r="GM305" s="59"/>
      <c r="GN305" s="59"/>
      <c r="GO305" s="59"/>
      <c r="GP305" s="59"/>
      <c r="GQ305" s="59"/>
      <c r="GR305" s="59"/>
      <c r="GS305" s="59"/>
      <c r="GT305" s="59"/>
      <c r="GU305" s="59"/>
      <c r="GV305" s="59"/>
      <c r="GW305" s="59"/>
      <c r="GX305" s="59"/>
      <c r="GY305" s="59"/>
      <c r="GZ305" s="59"/>
      <c r="HA305" s="59"/>
      <c r="HB305" s="59"/>
      <c r="HC305" s="59"/>
      <c r="HD305" s="59"/>
      <c r="HE305" s="59"/>
      <c r="HF305" s="59"/>
      <c r="HG305" s="59"/>
      <c r="HH305" s="59"/>
      <c r="HI305" s="59"/>
      <c r="HJ305" s="59"/>
      <c r="HK305" s="59"/>
      <c r="HL305" s="59"/>
      <c r="HM305" s="59"/>
      <c r="HN305" s="59"/>
      <c r="HO305" s="59"/>
      <c r="HP305" s="59"/>
      <c r="HQ305" s="59"/>
      <c r="HR305" s="59"/>
      <c r="HS305" s="59"/>
      <c r="HT305" s="59"/>
      <c r="HU305" s="59"/>
      <c r="HV305" s="59"/>
      <c r="HW305" s="59"/>
      <c r="HX305" s="59"/>
      <c r="HY305" s="59"/>
      <c r="HZ305" s="59"/>
      <c r="IA305" s="59"/>
      <c r="IB305" s="59"/>
      <c r="IC305" s="59"/>
      <c r="ID305" s="59"/>
      <c r="IE305" s="59"/>
      <c r="IF305" s="59"/>
      <c r="IG305" s="59"/>
      <c r="IH305" s="59"/>
      <c r="II305" s="59"/>
      <c r="IJ305" s="59"/>
      <c r="IK305" s="59"/>
      <c r="IL305" s="59"/>
      <c r="IM305" s="59"/>
      <c r="IN305" s="59"/>
      <c r="IO305" s="59"/>
      <c r="IP305" s="59"/>
      <c r="IQ305" s="59"/>
      <c r="IR305" s="59"/>
      <c r="IS305" s="59"/>
      <c r="IT305" s="59"/>
    </row>
    <row r="306" spans="1:254" ht="30.75" customHeight="1" x14ac:dyDescent="0.2">
      <c r="A306" s="59"/>
      <c r="D306" s="59"/>
      <c r="E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59"/>
      <c r="DZ306" s="59"/>
      <c r="EA306" s="59"/>
      <c r="EB306" s="59"/>
      <c r="EC306" s="59"/>
      <c r="ED306" s="59"/>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59"/>
      <c r="FG306" s="59"/>
      <c r="FH306" s="59"/>
      <c r="FI306" s="59"/>
      <c r="FJ306" s="59"/>
      <c r="FK306" s="59"/>
      <c r="FL306" s="59"/>
      <c r="FM306" s="59"/>
      <c r="FN306" s="59"/>
      <c r="FO306" s="59"/>
      <c r="FP306" s="59"/>
      <c r="FQ306" s="59"/>
      <c r="FR306" s="59"/>
      <c r="FS306" s="59"/>
      <c r="FT306" s="59"/>
      <c r="FU306" s="59"/>
      <c r="FV306" s="59"/>
      <c r="FW306" s="59"/>
      <c r="FX306" s="59"/>
      <c r="FY306" s="59"/>
      <c r="FZ306" s="59"/>
      <c r="GA306" s="59"/>
      <c r="GB306" s="59"/>
      <c r="GC306" s="59"/>
      <c r="GD306" s="59"/>
      <c r="GE306" s="59"/>
      <c r="GF306" s="59"/>
      <c r="GG306" s="59"/>
      <c r="GH306" s="59"/>
      <c r="GI306" s="59"/>
      <c r="GJ306" s="59"/>
      <c r="GK306" s="59"/>
      <c r="GL306" s="59"/>
      <c r="GM306" s="59"/>
      <c r="GN306" s="59"/>
      <c r="GO306" s="59"/>
      <c r="GP306" s="59"/>
      <c r="GQ306" s="59"/>
      <c r="GR306" s="59"/>
      <c r="GS306" s="59"/>
      <c r="GT306" s="59"/>
      <c r="GU306" s="59"/>
      <c r="GV306" s="59"/>
      <c r="GW306" s="59"/>
      <c r="GX306" s="59"/>
      <c r="GY306" s="59"/>
      <c r="GZ306" s="59"/>
      <c r="HA306" s="59"/>
      <c r="HB306" s="59"/>
      <c r="HC306" s="59"/>
      <c r="HD306" s="59"/>
      <c r="HE306" s="59"/>
      <c r="HF306" s="59"/>
      <c r="HG306" s="59"/>
      <c r="HH306" s="59"/>
      <c r="HI306" s="59"/>
      <c r="HJ306" s="59"/>
      <c r="HK306" s="59"/>
      <c r="HL306" s="59"/>
      <c r="HM306" s="59"/>
      <c r="HN306" s="59"/>
      <c r="HO306" s="59"/>
      <c r="HP306" s="59"/>
      <c r="HQ306" s="59"/>
      <c r="HR306" s="59"/>
      <c r="HS306" s="59"/>
      <c r="HT306" s="59"/>
      <c r="HU306" s="59"/>
      <c r="HV306" s="59"/>
      <c r="HW306" s="59"/>
      <c r="HX306" s="59"/>
      <c r="HY306" s="59"/>
      <c r="HZ306" s="59"/>
      <c r="IA306" s="59"/>
      <c r="IB306" s="59"/>
      <c r="IC306" s="59"/>
      <c r="ID306" s="59"/>
      <c r="IE306" s="59"/>
      <c r="IF306" s="59"/>
      <c r="IG306" s="59"/>
      <c r="IH306" s="59"/>
      <c r="II306" s="59"/>
      <c r="IJ306" s="59"/>
      <c r="IK306" s="59"/>
      <c r="IL306" s="59"/>
      <c r="IM306" s="59"/>
      <c r="IN306" s="59"/>
      <c r="IO306" s="59"/>
      <c r="IP306" s="59"/>
      <c r="IQ306" s="59"/>
      <c r="IR306" s="59"/>
      <c r="IS306" s="59"/>
      <c r="IT306" s="59"/>
    </row>
    <row r="307" spans="1:254" ht="30.75" customHeight="1" x14ac:dyDescent="0.2">
      <c r="A307" s="59"/>
      <c r="D307" s="59"/>
      <c r="E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59"/>
      <c r="DZ307" s="59"/>
      <c r="EA307" s="59"/>
      <c r="EB307" s="59"/>
      <c r="EC307" s="59"/>
      <c r="ED307" s="59"/>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59"/>
      <c r="FG307" s="59"/>
      <c r="FH307" s="59"/>
      <c r="FI307" s="59"/>
      <c r="FJ307" s="59"/>
      <c r="FK307" s="59"/>
      <c r="FL307" s="59"/>
      <c r="FM307" s="59"/>
      <c r="FN307" s="59"/>
      <c r="FO307" s="59"/>
      <c r="FP307" s="59"/>
      <c r="FQ307" s="59"/>
      <c r="FR307" s="59"/>
      <c r="FS307" s="59"/>
      <c r="FT307" s="59"/>
      <c r="FU307" s="59"/>
      <c r="FV307" s="59"/>
      <c r="FW307" s="59"/>
      <c r="FX307" s="59"/>
      <c r="FY307" s="59"/>
      <c r="FZ307" s="59"/>
      <c r="GA307" s="59"/>
      <c r="GB307" s="59"/>
      <c r="GC307" s="59"/>
      <c r="GD307" s="59"/>
      <c r="GE307" s="59"/>
      <c r="GF307" s="59"/>
      <c r="GG307" s="59"/>
      <c r="GH307" s="59"/>
      <c r="GI307" s="59"/>
      <c r="GJ307" s="59"/>
      <c r="GK307" s="59"/>
      <c r="GL307" s="59"/>
      <c r="GM307" s="59"/>
      <c r="GN307" s="59"/>
      <c r="GO307" s="59"/>
      <c r="GP307" s="59"/>
      <c r="GQ307" s="59"/>
      <c r="GR307" s="59"/>
      <c r="GS307" s="59"/>
      <c r="GT307" s="59"/>
      <c r="GU307" s="59"/>
      <c r="GV307" s="59"/>
      <c r="GW307" s="59"/>
      <c r="GX307" s="59"/>
      <c r="GY307" s="59"/>
      <c r="GZ307" s="59"/>
      <c r="HA307" s="59"/>
      <c r="HB307" s="59"/>
      <c r="HC307" s="59"/>
      <c r="HD307" s="59"/>
      <c r="HE307" s="59"/>
      <c r="HF307" s="59"/>
      <c r="HG307" s="59"/>
      <c r="HH307" s="59"/>
      <c r="HI307" s="59"/>
      <c r="HJ307" s="59"/>
      <c r="HK307" s="59"/>
      <c r="HL307" s="59"/>
      <c r="HM307" s="59"/>
      <c r="HN307" s="59"/>
      <c r="HO307" s="59"/>
      <c r="HP307" s="59"/>
      <c r="HQ307" s="59"/>
      <c r="HR307" s="59"/>
      <c r="HS307" s="59"/>
      <c r="HT307" s="59"/>
      <c r="HU307" s="59"/>
      <c r="HV307" s="59"/>
      <c r="HW307" s="59"/>
      <c r="HX307" s="59"/>
      <c r="HY307" s="59"/>
      <c r="HZ307" s="59"/>
      <c r="IA307" s="59"/>
      <c r="IB307" s="59"/>
      <c r="IC307" s="59"/>
      <c r="ID307" s="59"/>
      <c r="IE307" s="59"/>
      <c r="IF307" s="59"/>
      <c r="IG307" s="59"/>
      <c r="IH307" s="59"/>
      <c r="II307" s="59"/>
      <c r="IJ307" s="59"/>
      <c r="IK307" s="59"/>
      <c r="IL307" s="59"/>
      <c r="IM307" s="59"/>
      <c r="IN307" s="59"/>
      <c r="IO307" s="59"/>
      <c r="IP307" s="59"/>
      <c r="IQ307" s="59"/>
      <c r="IR307" s="59"/>
      <c r="IS307" s="59"/>
      <c r="IT307" s="59"/>
    </row>
    <row r="308" spans="1:254" ht="30.75" customHeight="1" x14ac:dyDescent="0.2">
      <c r="A308" s="59"/>
      <c r="D308" s="59"/>
      <c r="E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59"/>
      <c r="DZ308" s="59"/>
      <c r="EA308" s="59"/>
      <c r="EB308" s="59"/>
      <c r="EC308" s="59"/>
      <c r="ED308" s="59"/>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59"/>
      <c r="FG308" s="59"/>
      <c r="FH308" s="59"/>
      <c r="FI308" s="59"/>
      <c r="FJ308" s="59"/>
      <c r="FK308" s="59"/>
      <c r="FL308" s="59"/>
      <c r="FM308" s="59"/>
      <c r="FN308" s="59"/>
      <c r="FO308" s="59"/>
      <c r="FP308" s="59"/>
      <c r="FQ308" s="59"/>
      <c r="FR308" s="59"/>
      <c r="FS308" s="59"/>
      <c r="FT308" s="59"/>
      <c r="FU308" s="59"/>
      <c r="FV308" s="59"/>
      <c r="FW308" s="59"/>
      <c r="FX308" s="59"/>
      <c r="FY308" s="59"/>
      <c r="FZ308" s="59"/>
      <c r="GA308" s="59"/>
      <c r="GB308" s="59"/>
      <c r="GC308" s="59"/>
      <c r="GD308" s="59"/>
      <c r="GE308" s="59"/>
      <c r="GF308" s="59"/>
      <c r="GG308" s="59"/>
      <c r="GH308" s="59"/>
      <c r="GI308" s="59"/>
      <c r="GJ308" s="59"/>
      <c r="GK308" s="59"/>
      <c r="GL308" s="59"/>
      <c r="GM308" s="59"/>
      <c r="GN308" s="59"/>
      <c r="GO308" s="59"/>
      <c r="GP308" s="59"/>
      <c r="GQ308" s="59"/>
      <c r="GR308" s="59"/>
      <c r="GS308" s="59"/>
      <c r="GT308" s="59"/>
      <c r="GU308" s="59"/>
      <c r="GV308" s="59"/>
      <c r="GW308" s="59"/>
      <c r="GX308" s="59"/>
      <c r="GY308" s="59"/>
      <c r="GZ308" s="59"/>
      <c r="HA308" s="59"/>
      <c r="HB308" s="59"/>
      <c r="HC308" s="59"/>
      <c r="HD308" s="59"/>
      <c r="HE308" s="59"/>
      <c r="HF308" s="59"/>
      <c r="HG308" s="59"/>
      <c r="HH308" s="59"/>
      <c r="HI308" s="59"/>
      <c r="HJ308" s="59"/>
      <c r="HK308" s="59"/>
      <c r="HL308" s="59"/>
      <c r="HM308" s="59"/>
      <c r="HN308" s="59"/>
      <c r="HO308" s="59"/>
      <c r="HP308" s="59"/>
      <c r="HQ308" s="59"/>
      <c r="HR308" s="59"/>
      <c r="HS308" s="59"/>
      <c r="HT308" s="59"/>
      <c r="HU308" s="59"/>
      <c r="HV308" s="59"/>
      <c r="HW308" s="59"/>
      <c r="HX308" s="59"/>
      <c r="HY308" s="59"/>
      <c r="HZ308" s="59"/>
      <c r="IA308" s="59"/>
      <c r="IB308" s="59"/>
      <c r="IC308" s="59"/>
      <c r="ID308" s="59"/>
      <c r="IE308" s="59"/>
      <c r="IF308" s="59"/>
      <c r="IG308" s="59"/>
      <c r="IH308" s="59"/>
      <c r="II308" s="59"/>
      <c r="IJ308" s="59"/>
      <c r="IK308" s="59"/>
      <c r="IL308" s="59"/>
      <c r="IM308" s="59"/>
      <c r="IN308" s="59"/>
      <c r="IO308" s="59"/>
      <c r="IP308" s="59"/>
      <c r="IQ308" s="59"/>
      <c r="IR308" s="59"/>
      <c r="IS308" s="59"/>
      <c r="IT308" s="59"/>
    </row>
    <row r="309" spans="1:254" ht="44.25" customHeight="1" x14ac:dyDescent="0.2">
      <c r="A309" s="59"/>
      <c r="D309" s="59"/>
      <c r="E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59"/>
      <c r="DZ309" s="59"/>
      <c r="EA309" s="59"/>
      <c r="EB309" s="59"/>
      <c r="EC309" s="59"/>
      <c r="ED309" s="59"/>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59"/>
      <c r="FG309" s="59"/>
      <c r="FH309" s="59"/>
      <c r="FI309" s="59"/>
      <c r="FJ309" s="59"/>
      <c r="FK309" s="59"/>
      <c r="FL309" s="59"/>
      <c r="FM309" s="59"/>
      <c r="FN309" s="59"/>
      <c r="FO309" s="59"/>
      <c r="FP309" s="59"/>
      <c r="FQ309" s="59"/>
      <c r="FR309" s="59"/>
      <c r="FS309" s="59"/>
      <c r="FT309" s="59"/>
      <c r="FU309" s="59"/>
      <c r="FV309" s="59"/>
      <c r="FW309" s="59"/>
      <c r="FX309" s="59"/>
      <c r="FY309" s="59"/>
      <c r="FZ309" s="59"/>
      <c r="GA309" s="59"/>
      <c r="GB309" s="59"/>
      <c r="GC309" s="59"/>
      <c r="GD309" s="59"/>
      <c r="GE309" s="59"/>
      <c r="GF309" s="59"/>
      <c r="GG309" s="59"/>
      <c r="GH309" s="59"/>
      <c r="GI309" s="59"/>
      <c r="GJ309" s="59"/>
      <c r="GK309" s="59"/>
      <c r="GL309" s="59"/>
      <c r="GM309" s="59"/>
      <c r="GN309" s="59"/>
      <c r="GO309" s="59"/>
      <c r="GP309" s="59"/>
      <c r="GQ309" s="59"/>
      <c r="GR309" s="59"/>
      <c r="GS309" s="59"/>
      <c r="GT309" s="59"/>
      <c r="GU309" s="59"/>
      <c r="GV309" s="59"/>
      <c r="GW309" s="59"/>
      <c r="GX309" s="59"/>
      <c r="GY309" s="59"/>
      <c r="GZ309" s="59"/>
      <c r="HA309" s="59"/>
      <c r="HB309" s="59"/>
      <c r="HC309" s="59"/>
      <c r="HD309" s="59"/>
      <c r="HE309" s="59"/>
      <c r="HF309" s="59"/>
      <c r="HG309" s="59"/>
      <c r="HH309" s="59"/>
      <c r="HI309" s="59"/>
      <c r="HJ309" s="59"/>
      <c r="HK309" s="59"/>
      <c r="HL309" s="59"/>
      <c r="HM309" s="59"/>
      <c r="HN309" s="59"/>
      <c r="HO309" s="59"/>
      <c r="HP309" s="59"/>
      <c r="HQ309" s="59"/>
      <c r="HR309" s="59"/>
      <c r="HS309" s="59"/>
      <c r="HT309" s="59"/>
      <c r="HU309" s="59"/>
      <c r="HV309" s="59"/>
      <c r="HW309" s="59"/>
      <c r="HX309" s="59"/>
      <c r="HY309" s="59"/>
      <c r="HZ309" s="59"/>
      <c r="IA309" s="59"/>
      <c r="IB309" s="59"/>
      <c r="IC309" s="59"/>
      <c r="ID309" s="59"/>
      <c r="IE309" s="59"/>
      <c r="IF309" s="59"/>
      <c r="IG309" s="59"/>
      <c r="IH309" s="59"/>
      <c r="II309" s="59"/>
      <c r="IJ309" s="59"/>
      <c r="IK309" s="59"/>
      <c r="IL309" s="59"/>
      <c r="IM309" s="59"/>
      <c r="IN309" s="59"/>
      <c r="IO309" s="59"/>
      <c r="IP309" s="59"/>
      <c r="IQ309" s="59"/>
      <c r="IR309" s="59"/>
      <c r="IS309" s="59"/>
      <c r="IT309" s="59"/>
    </row>
    <row r="310" spans="1:254" ht="30.75" customHeight="1" x14ac:dyDescent="0.2">
      <c r="A310" s="59"/>
      <c r="D310" s="59"/>
      <c r="E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59"/>
      <c r="DZ310" s="59"/>
      <c r="EA310" s="59"/>
      <c r="EB310" s="59"/>
      <c r="EC310" s="59"/>
      <c r="ED310" s="59"/>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59"/>
      <c r="FG310" s="59"/>
      <c r="FH310" s="59"/>
      <c r="FI310" s="59"/>
      <c r="FJ310" s="59"/>
      <c r="FK310" s="59"/>
      <c r="FL310" s="59"/>
      <c r="FM310" s="59"/>
      <c r="FN310" s="59"/>
      <c r="FO310" s="59"/>
      <c r="FP310" s="59"/>
      <c r="FQ310" s="59"/>
      <c r="FR310" s="59"/>
      <c r="FS310" s="59"/>
      <c r="FT310" s="59"/>
      <c r="FU310" s="59"/>
      <c r="FV310" s="59"/>
      <c r="FW310" s="59"/>
      <c r="FX310" s="59"/>
      <c r="FY310" s="59"/>
      <c r="FZ310" s="59"/>
      <c r="GA310" s="59"/>
      <c r="GB310" s="59"/>
      <c r="GC310" s="59"/>
      <c r="GD310" s="59"/>
      <c r="GE310" s="59"/>
      <c r="GF310" s="59"/>
      <c r="GG310" s="59"/>
      <c r="GH310" s="59"/>
      <c r="GI310" s="59"/>
      <c r="GJ310" s="59"/>
      <c r="GK310" s="59"/>
      <c r="GL310" s="59"/>
      <c r="GM310" s="59"/>
      <c r="GN310" s="59"/>
      <c r="GO310" s="59"/>
      <c r="GP310" s="59"/>
      <c r="GQ310" s="59"/>
      <c r="GR310" s="59"/>
      <c r="GS310" s="59"/>
      <c r="GT310" s="59"/>
      <c r="GU310" s="59"/>
      <c r="GV310" s="59"/>
      <c r="GW310" s="59"/>
      <c r="GX310" s="59"/>
      <c r="GY310" s="59"/>
      <c r="GZ310" s="59"/>
      <c r="HA310" s="59"/>
      <c r="HB310" s="59"/>
      <c r="HC310" s="59"/>
      <c r="HD310" s="59"/>
      <c r="HE310" s="59"/>
      <c r="HF310" s="59"/>
      <c r="HG310" s="59"/>
      <c r="HH310" s="59"/>
      <c r="HI310" s="59"/>
      <c r="HJ310" s="59"/>
      <c r="HK310" s="59"/>
      <c r="HL310" s="59"/>
      <c r="HM310" s="59"/>
      <c r="HN310" s="59"/>
      <c r="HO310" s="59"/>
      <c r="HP310" s="59"/>
      <c r="HQ310" s="59"/>
      <c r="HR310" s="59"/>
      <c r="HS310" s="59"/>
      <c r="HT310" s="59"/>
      <c r="HU310" s="59"/>
      <c r="HV310" s="59"/>
      <c r="HW310" s="59"/>
      <c r="HX310" s="59"/>
      <c r="HY310" s="59"/>
      <c r="HZ310" s="59"/>
      <c r="IA310" s="59"/>
      <c r="IB310" s="59"/>
      <c r="IC310" s="59"/>
      <c r="ID310" s="59"/>
      <c r="IE310" s="59"/>
      <c r="IF310" s="59"/>
      <c r="IG310" s="59"/>
      <c r="IH310" s="59"/>
      <c r="II310" s="59"/>
      <c r="IJ310" s="59"/>
      <c r="IK310" s="59"/>
      <c r="IL310" s="59"/>
      <c r="IM310" s="59"/>
      <c r="IN310" s="59"/>
      <c r="IO310" s="59"/>
      <c r="IP310" s="59"/>
      <c r="IQ310" s="59"/>
      <c r="IR310" s="59"/>
      <c r="IS310" s="59"/>
      <c r="IT310" s="59"/>
    </row>
    <row r="311" spans="1:254" x14ac:dyDescent="0.2">
      <c r="A311" s="59"/>
      <c r="D311" s="59"/>
      <c r="E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59"/>
      <c r="DZ311" s="59"/>
      <c r="EA311" s="59"/>
      <c r="EB311" s="59"/>
      <c r="EC311" s="59"/>
      <c r="ED311" s="59"/>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59"/>
      <c r="FG311" s="59"/>
      <c r="FH311" s="59"/>
      <c r="FI311" s="59"/>
      <c r="FJ311" s="59"/>
      <c r="FK311" s="59"/>
      <c r="FL311" s="59"/>
      <c r="FM311" s="59"/>
      <c r="FN311" s="59"/>
      <c r="FO311" s="59"/>
      <c r="FP311" s="59"/>
      <c r="FQ311" s="59"/>
      <c r="FR311" s="59"/>
      <c r="FS311" s="59"/>
      <c r="FT311" s="59"/>
      <c r="FU311" s="59"/>
      <c r="FV311" s="59"/>
      <c r="FW311" s="59"/>
      <c r="FX311" s="59"/>
      <c r="FY311" s="59"/>
      <c r="FZ311" s="59"/>
      <c r="GA311" s="59"/>
      <c r="GB311" s="59"/>
      <c r="GC311" s="59"/>
      <c r="GD311" s="59"/>
      <c r="GE311" s="59"/>
      <c r="GF311" s="59"/>
      <c r="GG311" s="59"/>
      <c r="GH311" s="59"/>
      <c r="GI311" s="59"/>
      <c r="GJ311" s="59"/>
      <c r="GK311" s="59"/>
      <c r="GL311" s="59"/>
      <c r="GM311" s="59"/>
      <c r="GN311" s="59"/>
      <c r="GO311" s="59"/>
      <c r="GP311" s="59"/>
      <c r="GQ311" s="59"/>
      <c r="GR311" s="59"/>
      <c r="GS311" s="59"/>
      <c r="GT311" s="59"/>
      <c r="GU311" s="59"/>
      <c r="GV311" s="59"/>
      <c r="GW311" s="59"/>
      <c r="GX311" s="59"/>
      <c r="GY311" s="59"/>
      <c r="GZ311" s="59"/>
      <c r="HA311" s="59"/>
      <c r="HB311" s="59"/>
      <c r="HC311" s="59"/>
      <c r="HD311" s="59"/>
      <c r="HE311" s="59"/>
      <c r="HF311" s="59"/>
      <c r="HG311" s="59"/>
      <c r="HH311" s="59"/>
      <c r="HI311" s="59"/>
      <c r="HJ311" s="59"/>
      <c r="HK311" s="59"/>
      <c r="HL311" s="59"/>
      <c r="HM311" s="59"/>
      <c r="HN311" s="59"/>
      <c r="HO311" s="59"/>
      <c r="HP311" s="59"/>
      <c r="HQ311" s="59"/>
      <c r="HR311" s="59"/>
      <c r="HS311" s="59"/>
      <c r="HT311" s="59"/>
      <c r="HU311" s="59"/>
      <c r="HV311" s="59"/>
      <c r="HW311" s="59"/>
      <c r="HX311" s="59"/>
      <c r="HY311" s="59"/>
      <c r="HZ311" s="59"/>
      <c r="IA311" s="59"/>
      <c r="IB311" s="59"/>
      <c r="IC311" s="59"/>
      <c r="ID311" s="59"/>
      <c r="IE311" s="59"/>
      <c r="IF311" s="59"/>
      <c r="IG311" s="59"/>
      <c r="IH311" s="59"/>
      <c r="II311" s="59"/>
      <c r="IJ311" s="59"/>
      <c r="IK311" s="59"/>
      <c r="IL311" s="59"/>
      <c r="IM311" s="59"/>
      <c r="IN311" s="59"/>
      <c r="IO311" s="59"/>
      <c r="IP311" s="59"/>
      <c r="IQ311" s="59"/>
      <c r="IR311" s="59"/>
      <c r="IS311" s="59"/>
      <c r="IT311" s="59"/>
    </row>
    <row r="312" spans="1:254" x14ac:dyDescent="0.2">
      <c r="A312" s="59"/>
      <c r="D312" s="59"/>
      <c r="E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59"/>
      <c r="DZ312" s="59"/>
      <c r="EA312" s="59"/>
      <c r="EB312" s="59"/>
      <c r="EC312" s="59"/>
      <c r="ED312" s="59"/>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59"/>
      <c r="FG312" s="59"/>
      <c r="FH312" s="59"/>
      <c r="FI312" s="59"/>
      <c r="FJ312" s="59"/>
      <c r="FK312" s="59"/>
      <c r="FL312" s="59"/>
      <c r="FM312" s="59"/>
      <c r="FN312" s="59"/>
      <c r="FO312" s="59"/>
      <c r="FP312" s="59"/>
      <c r="FQ312" s="59"/>
      <c r="FR312" s="59"/>
      <c r="FS312" s="59"/>
      <c r="FT312" s="59"/>
      <c r="FU312" s="59"/>
      <c r="FV312" s="59"/>
      <c r="FW312" s="59"/>
      <c r="FX312" s="59"/>
      <c r="FY312" s="59"/>
      <c r="FZ312" s="59"/>
      <c r="GA312" s="59"/>
      <c r="GB312" s="59"/>
      <c r="GC312" s="59"/>
      <c r="GD312" s="59"/>
      <c r="GE312" s="59"/>
      <c r="GF312" s="59"/>
      <c r="GG312" s="59"/>
      <c r="GH312" s="59"/>
      <c r="GI312" s="59"/>
      <c r="GJ312" s="59"/>
      <c r="GK312" s="59"/>
      <c r="GL312" s="59"/>
      <c r="GM312" s="59"/>
      <c r="GN312" s="59"/>
      <c r="GO312" s="59"/>
      <c r="GP312" s="59"/>
      <c r="GQ312" s="59"/>
      <c r="GR312" s="59"/>
      <c r="GS312" s="59"/>
      <c r="GT312" s="59"/>
      <c r="GU312" s="59"/>
      <c r="GV312" s="59"/>
      <c r="GW312" s="59"/>
      <c r="GX312" s="59"/>
      <c r="GY312" s="59"/>
      <c r="GZ312" s="59"/>
      <c r="HA312" s="59"/>
      <c r="HB312" s="59"/>
      <c r="HC312" s="59"/>
      <c r="HD312" s="59"/>
      <c r="HE312" s="59"/>
      <c r="HF312" s="59"/>
      <c r="HG312" s="59"/>
      <c r="HH312" s="59"/>
      <c r="HI312" s="59"/>
      <c r="HJ312" s="59"/>
      <c r="HK312" s="59"/>
      <c r="HL312" s="59"/>
      <c r="HM312" s="59"/>
      <c r="HN312" s="59"/>
      <c r="HO312" s="59"/>
      <c r="HP312" s="59"/>
      <c r="HQ312" s="59"/>
      <c r="HR312" s="59"/>
      <c r="HS312" s="59"/>
      <c r="HT312" s="59"/>
      <c r="HU312" s="59"/>
      <c r="HV312" s="59"/>
      <c r="HW312" s="59"/>
      <c r="HX312" s="59"/>
      <c r="HY312" s="59"/>
      <c r="HZ312" s="59"/>
      <c r="IA312" s="59"/>
      <c r="IB312" s="59"/>
      <c r="IC312" s="59"/>
      <c r="ID312" s="59"/>
      <c r="IE312" s="59"/>
      <c r="IF312" s="59"/>
      <c r="IG312" s="59"/>
      <c r="IH312" s="59"/>
      <c r="II312" s="59"/>
      <c r="IJ312" s="59"/>
      <c r="IK312" s="59"/>
      <c r="IL312" s="59"/>
      <c r="IM312" s="59"/>
      <c r="IN312" s="59"/>
      <c r="IO312" s="59"/>
      <c r="IP312" s="59"/>
      <c r="IQ312" s="59"/>
      <c r="IR312" s="59"/>
      <c r="IS312" s="59"/>
      <c r="IT312" s="59"/>
    </row>
    <row r="313" spans="1:254" x14ac:dyDescent="0.2">
      <c r="A313" s="59"/>
      <c r="D313" s="59"/>
      <c r="E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59"/>
      <c r="DZ313" s="59"/>
      <c r="EA313" s="59"/>
      <c r="EB313" s="59"/>
      <c r="EC313" s="59"/>
      <c r="ED313" s="59"/>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59"/>
      <c r="FG313" s="59"/>
      <c r="FH313" s="59"/>
      <c r="FI313" s="59"/>
      <c r="FJ313" s="59"/>
      <c r="FK313" s="59"/>
      <c r="FL313" s="59"/>
      <c r="FM313" s="59"/>
      <c r="FN313" s="59"/>
      <c r="FO313" s="59"/>
      <c r="FP313" s="59"/>
      <c r="FQ313" s="59"/>
      <c r="FR313" s="59"/>
      <c r="FS313" s="59"/>
      <c r="FT313" s="59"/>
      <c r="FU313" s="59"/>
      <c r="FV313" s="59"/>
      <c r="FW313" s="59"/>
      <c r="FX313" s="59"/>
      <c r="FY313" s="59"/>
      <c r="FZ313" s="59"/>
      <c r="GA313" s="59"/>
      <c r="GB313" s="59"/>
      <c r="GC313" s="59"/>
      <c r="GD313" s="59"/>
      <c r="GE313" s="59"/>
      <c r="GF313" s="59"/>
      <c r="GG313" s="59"/>
      <c r="GH313" s="59"/>
      <c r="GI313" s="59"/>
      <c r="GJ313" s="59"/>
      <c r="GK313" s="59"/>
      <c r="GL313" s="59"/>
      <c r="GM313" s="59"/>
      <c r="GN313" s="59"/>
      <c r="GO313" s="59"/>
      <c r="GP313" s="59"/>
      <c r="GQ313" s="59"/>
      <c r="GR313" s="59"/>
      <c r="GS313" s="59"/>
      <c r="GT313" s="59"/>
      <c r="GU313" s="59"/>
      <c r="GV313" s="59"/>
      <c r="GW313" s="59"/>
      <c r="GX313" s="59"/>
      <c r="GY313" s="59"/>
      <c r="GZ313" s="59"/>
      <c r="HA313" s="59"/>
      <c r="HB313" s="59"/>
      <c r="HC313" s="59"/>
      <c r="HD313" s="59"/>
      <c r="HE313" s="59"/>
      <c r="HF313" s="59"/>
      <c r="HG313" s="59"/>
      <c r="HH313" s="59"/>
      <c r="HI313" s="59"/>
      <c r="HJ313" s="59"/>
      <c r="HK313" s="59"/>
      <c r="HL313" s="59"/>
      <c r="HM313" s="59"/>
      <c r="HN313" s="59"/>
      <c r="HO313" s="59"/>
      <c r="HP313" s="59"/>
      <c r="HQ313" s="59"/>
      <c r="HR313" s="59"/>
      <c r="HS313" s="59"/>
      <c r="HT313" s="59"/>
      <c r="HU313" s="59"/>
      <c r="HV313" s="59"/>
      <c r="HW313" s="59"/>
      <c r="HX313" s="59"/>
      <c r="HY313" s="59"/>
      <c r="HZ313" s="59"/>
      <c r="IA313" s="59"/>
      <c r="IB313" s="59"/>
      <c r="IC313" s="59"/>
      <c r="ID313" s="59"/>
      <c r="IE313" s="59"/>
      <c r="IF313" s="59"/>
      <c r="IG313" s="59"/>
      <c r="IH313" s="59"/>
      <c r="II313" s="59"/>
      <c r="IJ313" s="59"/>
      <c r="IK313" s="59"/>
      <c r="IL313" s="59"/>
      <c r="IM313" s="59"/>
      <c r="IN313" s="59"/>
      <c r="IO313" s="59"/>
      <c r="IP313" s="59"/>
      <c r="IQ313" s="59"/>
      <c r="IR313" s="59"/>
      <c r="IS313" s="59"/>
      <c r="IT313" s="59"/>
    </row>
    <row r="314" spans="1:254" ht="30.75" customHeight="1" x14ac:dyDescent="0.2">
      <c r="A314" s="59"/>
      <c r="D314" s="59"/>
      <c r="E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59"/>
      <c r="DZ314" s="59"/>
      <c r="EA314" s="59"/>
      <c r="EB314" s="59"/>
      <c r="EC314" s="59"/>
      <c r="ED314" s="59"/>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59"/>
      <c r="FG314" s="59"/>
      <c r="FH314" s="59"/>
      <c r="FI314" s="59"/>
      <c r="FJ314" s="59"/>
      <c r="FK314" s="59"/>
      <c r="FL314" s="59"/>
      <c r="FM314" s="59"/>
      <c r="FN314" s="59"/>
      <c r="FO314" s="59"/>
      <c r="FP314" s="59"/>
      <c r="FQ314" s="59"/>
      <c r="FR314" s="59"/>
      <c r="FS314" s="59"/>
      <c r="FT314" s="59"/>
      <c r="FU314" s="59"/>
      <c r="FV314" s="59"/>
      <c r="FW314" s="59"/>
      <c r="FX314" s="59"/>
      <c r="FY314" s="59"/>
      <c r="FZ314" s="59"/>
      <c r="GA314" s="59"/>
      <c r="GB314" s="59"/>
      <c r="GC314" s="59"/>
      <c r="GD314" s="59"/>
      <c r="GE314" s="59"/>
      <c r="GF314" s="59"/>
      <c r="GG314" s="59"/>
      <c r="GH314" s="59"/>
      <c r="GI314" s="59"/>
      <c r="GJ314" s="59"/>
      <c r="GK314" s="59"/>
      <c r="GL314" s="59"/>
      <c r="GM314" s="59"/>
      <c r="GN314" s="59"/>
      <c r="GO314" s="59"/>
      <c r="GP314" s="59"/>
      <c r="GQ314" s="59"/>
      <c r="GR314" s="59"/>
      <c r="GS314" s="59"/>
      <c r="GT314" s="59"/>
      <c r="GU314" s="59"/>
      <c r="GV314" s="59"/>
      <c r="GW314" s="59"/>
      <c r="GX314" s="59"/>
      <c r="GY314" s="59"/>
      <c r="GZ314" s="59"/>
      <c r="HA314" s="59"/>
      <c r="HB314" s="59"/>
      <c r="HC314" s="59"/>
      <c r="HD314" s="59"/>
      <c r="HE314" s="59"/>
      <c r="HF314" s="59"/>
      <c r="HG314" s="59"/>
      <c r="HH314" s="59"/>
      <c r="HI314" s="59"/>
      <c r="HJ314" s="59"/>
      <c r="HK314" s="59"/>
      <c r="HL314" s="59"/>
      <c r="HM314" s="59"/>
      <c r="HN314" s="59"/>
      <c r="HO314" s="59"/>
      <c r="HP314" s="59"/>
      <c r="HQ314" s="59"/>
      <c r="HR314" s="59"/>
      <c r="HS314" s="59"/>
      <c r="HT314" s="59"/>
      <c r="HU314" s="59"/>
      <c r="HV314" s="59"/>
      <c r="HW314" s="59"/>
      <c r="HX314" s="59"/>
      <c r="HY314" s="59"/>
      <c r="HZ314" s="59"/>
      <c r="IA314" s="59"/>
      <c r="IB314" s="59"/>
      <c r="IC314" s="59"/>
      <c r="ID314" s="59"/>
      <c r="IE314" s="59"/>
      <c r="IF314" s="59"/>
      <c r="IG314" s="59"/>
      <c r="IH314" s="59"/>
      <c r="II314" s="59"/>
      <c r="IJ314" s="59"/>
      <c r="IK314" s="59"/>
      <c r="IL314" s="59"/>
      <c r="IM314" s="59"/>
      <c r="IN314" s="59"/>
      <c r="IO314" s="59"/>
      <c r="IP314" s="59"/>
      <c r="IQ314" s="59"/>
      <c r="IR314" s="59"/>
      <c r="IS314" s="59"/>
      <c r="IT314" s="59"/>
    </row>
    <row r="315" spans="1:254" ht="28.5" customHeight="1" x14ac:dyDescent="0.2">
      <c r="A315" s="59"/>
      <c r="D315" s="59"/>
      <c r="E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59"/>
      <c r="DZ315" s="59"/>
      <c r="EA315" s="59"/>
      <c r="EB315" s="59"/>
      <c r="EC315" s="59"/>
      <c r="ED315" s="59"/>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59"/>
      <c r="FG315" s="59"/>
      <c r="FH315" s="59"/>
      <c r="FI315" s="59"/>
      <c r="FJ315" s="59"/>
      <c r="FK315" s="59"/>
      <c r="FL315" s="59"/>
      <c r="FM315" s="59"/>
      <c r="FN315" s="59"/>
      <c r="FO315" s="59"/>
      <c r="FP315" s="59"/>
      <c r="FQ315" s="59"/>
      <c r="FR315" s="59"/>
      <c r="FS315" s="59"/>
      <c r="FT315" s="59"/>
      <c r="FU315" s="59"/>
      <c r="FV315" s="59"/>
      <c r="FW315" s="59"/>
      <c r="FX315" s="59"/>
      <c r="FY315" s="59"/>
      <c r="FZ315" s="59"/>
      <c r="GA315" s="59"/>
      <c r="GB315" s="59"/>
      <c r="GC315" s="59"/>
      <c r="GD315" s="59"/>
      <c r="GE315" s="59"/>
      <c r="GF315" s="59"/>
      <c r="GG315" s="59"/>
      <c r="GH315" s="59"/>
      <c r="GI315" s="59"/>
      <c r="GJ315" s="59"/>
      <c r="GK315" s="59"/>
      <c r="GL315" s="59"/>
      <c r="GM315" s="59"/>
      <c r="GN315" s="59"/>
      <c r="GO315" s="59"/>
      <c r="GP315" s="59"/>
      <c r="GQ315" s="59"/>
      <c r="GR315" s="59"/>
      <c r="GS315" s="59"/>
      <c r="GT315" s="59"/>
      <c r="GU315" s="59"/>
      <c r="GV315" s="59"/>
      <c r="GW315" s="59"/>
      <c r="GX315" s="59"/>
      <c r="GY315" s="59"/>
      <c r="GZ315" s="59"/>
      <c r="HA315" s="59"/>
      <c r="HB315" s="59"/>
      <c r="HC315" s="59"/>
      <c r="HD315" s="59"/>
      <c r="HE315" s="59"/>
      <c r="HF315" s="59"/>
      <c r="HG315" s="59"/>
      <c r="HH315" s="59"/>
      <c r="HI315" s="59"/>
      <c r="HJ315" s="59"/>
      <c r="HK315" s="59"/>
      <c r="HL315" s="59"/>
      <c r="HM315" s="59"/>
      <c r="HN315" s="59"/>
      <c r="HO315" s="59"/>
      <c r="HP315" s="59"/>
      <c r="HQ315" s="59"/>
      <c r="HR315" s="59"/>
      <c r="HS315" s="59"/>
      <c r="HT315" s="59"/>
      <c r="HU315" s="59"/>
      <c r="HV315" s="59"/>
      <c r="HW315" s="59"/>
      <c r="HX315" s="59"/>
      <c r="HY315" s="59"/>
      <c r="HZ315" s="59"/>
      <c r="IA315" s="59"/>
      <c r="IB315" s="59"/>
      <c r="IC315" s="59"/>
      <c r="ID315" s="59"/>
      <c r="IE315" s="59"/>
      <c r="IF315" s="59"/>
      <c r="IG315" s="59"/>
      <c r="IH315" s="59"/>
      <c r="II315" s="59"/>
      <c r="IJ315" s="59"/>
      <c r="IK315" s="59"/>
      <c r="IL315" s="59"/>
      <c r="IM315" s="59"/>
      <c r="IN315" s="59"/>
      <c r="IO315" s="59"/>
      <c r="IP315" s="59"/>
      <c r="IQ315" s="59"/>
      <c r="IR315" s="59"/>
      <c r="IS315" s="59"/>
      <c r="IT315" s="59"/>
    </row>
    <row r="316" spans="1:254" ht="27.75" customHeight="1" x14ac:dyDescent="0.2">
      <c r="A316" s="59"/>
      <c r="D316" s="59"/>
      <c r="E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59"/>
      <c r="DZ316" s="59"/>
      <c r="EA316" s="59"/>
      <c r="EB316" s="59"/>
      <c r="EC316" s="59"/>
      <c r="ED316" s="59"/>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59"/>
      <c r="FG316" s="59"/>
      <c r="FH316" s="59"/>
      <c r="FI316" s="59"/>
      <c r="FJ316" s="59"/>
      <c r="FK316" s="59"/>
      <c r="FL316" s="59"/>
      <c r="FM316" s="59"/>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c r="HP316" s="59"/>
      <c r="HQ316" s="59"/>
      <c r="HR316" s="59"/>
      <c r="HS316" s="59"/>
      <c r="HT316" s="59"/>
      <c r="HU316" s="59"/>
      <c r="HV316" s="59"/>
      <c r="HW316" s="59"/>
      <c r="HX316" s="59"/>
      <c r="HY316" s="59"/>
      <c r="HZ316" s="59"/>
      <c r="IA316" s="59"/>
      <c r="IB316" s="59"/>
      <c r="IC316" s="59"/>
      <c r="ID316" s="59"/>
      <c r="IE316" s="59"/>
      <c r="IF316" s="59"/>
      <c r="IG316" s="59"/>
      <c r="IH316" s="59"/>
      <c r="II316" s="59"/>
      <c r="IJ316" s="59"/>
      <c r="IK316" s="59"/>
      <c r="IL316" s="59"/>
      <c r="IM316" s="59"/>
      <c r="IN316" s="59"/>
      <c r="IO316" s="59"/>
      <c r="IP316" s="59"/>
      <c r="IQ316" s="59"/>
      <c r="IR316" s="59"/>
      <c r="IS316" s="59"/>
      <c r="IT316" s="59"/>
    </row>
    <row r="317" spans="1:254" ht="24.75" customHeight="1" x14ac:dyDescent="0.2">
      <c r="A317" s="59"/>
      <c r="D317" s="59"/>
      <c r="E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59"/>
      <c r="FK317" s="59"/>
      <c r="FL317" s="59"/>
      <c r="FM317" s="59"/>
      <c r="FN317" s="59"/>
      <c r="FO317" s="59"/>
      <c r="FP317" s="59"/>
      <c r="FQ317" s="59"/>
      <c r="FR317" s="59"/>
      <c r="FS317" s="59"/>
      <c r="FT317" s="59"/>
      <c r="FU317" s="59"/>
      <c r="FV317" s="59"/>
      <c r="FW317" s="59"/>
      <c r="FX317" s="59"/>
      <c r="FY317" s="59"/>
      <c r="FZ317" s="59"/>
      <c r="GA317" s="59"/>
      <c r="GB317" s="59"/>
      <c r="GC317" s="59"/>
      <c r="GD317" s="59"/>
      <c r="GE317" s="59"/>
      <c r="GF317" s="59"/>
      <c r="GG317" s="59"/>
      <c r="GH317" s="59"/>
      <c r="GI317" s="59"/>
      <c r="GJ317" s="59"/>
      <c r="GK317" s="59"/>
      <c r="GL317" s="59"/>
      <c r="GM317" s="59"/>
      <c r="GN317" s="59"/>
      <c r="GO317" s="59"/>
      <c r="GP317" s="59"/>
      <c r="GQ317" s="59"/>
      <c r="GR317" s="59"/>
      <c r="GS317" s="59"/>
      <c r="GT317" s="59"/>
      <c r="GU317" s="59"/>
      <c r="GV317" s="59"/>
      <c r="GW317" s="59"/>
      <c r="GX317" s="59"/>
      <c r="GY317" s="59"/>
      <c r="GZ317" s="59"/>
      <c r="HA317" s="59"/>
      <c r="HB317" s="59"/>
      <c r="HC317" s="59"/>
      <c r="HD317" s="59"/>
      <c r="HE317" s="59"/>
      <c r="HF317" s="59"/>
      <c r="HG317" s="59"/>
      <c r="HH317" s="59"/>
      <c r="HI317" s="59"/>
      <c r="HJ317" s="59"/>
      <c r="HK317" s="59"/>
      <c r="HL317" s="59"/>
      <c r="HM317" s="59"/>
      <c r="HN317" s="59"/>
      <c r="HO317" s="59"/>
      <c r="HP317" s="59"/>
      <c r="HQ317" s="59"/>
      <c r="HR317" s="59"/>
      <c r="HS317" s="59"/>
      <c r="HT317" s="59"/>
      <c r="HU317" s="59"/>
      <c r="HV317" s="59"/>
      <c r="HW317" s="59"/>
      <c r="HX317" s="59"/>
      <c r="HY317" s="59"/>
      <c r="HZ317" s="59"/>
      <c r="IA317" s="59"/>
      <c r="IB317" s="59"/>
      <c r="IC317" s="59"/>
      <c r="ID317" s="59"/>
      <c r="IE317" s="59"/>
      <c r="IF317" s="59"/>
      <c r="IG317" s="59"/>
      <c r="IH317" s="59"/>
      <c r="II317" s="59"/>
      <c r="IJ317" s="59"/>
      <c r="IK317" s="59"/>
      <c r="IL317" s="59"/>
      <c r="IM317" s="59"/>
      <c r="IN317" s="59"/>
      <c r="IO317" s="59"/>
      <c r="IP317" s="59"/>
      <c r="IQ317" s="59"/>
      <c r="IR317" s="59"/>
      <c r="IS317" s="59"/>
      <c r="IT317" s="59"/>
    </row>
    <row r="318" spans="1:254" ht="24.75" customHeight="1" x14ac:dyDescent="0.2">
      <c r="A318" s="59"/>
      <c r="D318" s="59"/>
      <c r="E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59"/>
      <c r="DZ318" s="59"/>
      <c r="EA318" s="59"/>
      <c r="EB318" s="59"/>
      <c r="EC318" s="59"/>
      <c r="ED318" s="59"/>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59"/>
      <c r="FG318" s="59"/>
      <c r="FH318" s="59"/>
      <c r="FI318" s="59"/>
      <c r="FJ318" s="59"/>
      <c r="FK318" s="59"/>
      <c r="FL318" s="59"/>
      <c r="FM318" s="59"/>
      <c r="FN318" s="59"/>
      <c r="FO318" s="59"/>
      <c r="FP318" s="59"/>
      <c r="FQ318" s="59"/>
      <c r="FR318" s="59"/>
      <c r="FS318" s="59"/>
      <c r="FT318" s="59"/>
      <c r="FU318" s="59"/>
      <c r="FV318" s="59"/>
      <c r="FW318" s="59"/>
      <c r="FX318" s="59"/>
      <c r="FY318" s="59"/>
      <c r="FZ318" s="59"/>
      <c r="GA318" s="59"/>
      <c r="GB318" s="59"/>
      <c r="GC318" s="59"/>
      <c r="GD318" s="59"/>
      <c r="GE318" s="59"/>
      <c r="GF318" s="59"/>
      <c r="GG318" s="59"/>
      <c r="GH318" s="59"/>
      <c r="GI318" s="59"/>
      <c r="GJ318" s="59"/>
      <c r="GK318" s="59"/>
      <c r="GL318" s="59"/>
      <c r="GM318" s="59"/>
      <c r="GN318" s="59"/>
      <c r="GO318" s="59"/>
      <c r="GP318" s="59"/>
      <c r="GQ318" s="59"/>
      <c r="GR318" s="59"/>
      <c r="GS318" s="59"/>
      <c r="GT318" s="59"/>
      <c r="GU318" s="59"/>
      <c r="GV318" s="59"/>
      <c r="GW318" s="59"/>
      <c r="GX318" s="59"/>
      <c r="GY318" s="59"/>
      <c r="GZ318" s="59"/>
      <c r="HA318" s="59"/>
      <c r="HB318" s="59"/>
      <c r="HC318" s="59"/>
      <c r="HD318" s="59"/>
      <c r="HE318" s="59"/>
      <c r="HF318" s="59"/>
      <c r="HG318" s="59"/>
      <c r="HH318" s="59"/>
      <c r="HI318" s="59"/>
      <c r="HJ318" s="59"/>
      <c r="HK318" s="59"/>
      <c r="HL318" s="59"/>
      <c r="HM318" s="59"/>
      <c r="HN318" s="59"/>
      <c r="HO318" s="59"/>
      <c r="HP318" s="59"/>
      <c r="HQ318" s="59"/>
      <c r="HR318" s="59"/>
      <c r="HS318" s="59"/>
      <c r="HT318" s="59"/>
      <c r="HU318" s="59"/>
      <c r="HV318" s="59"/>
      <c r="HW318" s="59"/>
      <c r="HX318" s="59"/>
      <c r="HY318" s="59"/>
      <c r="HZ318" s="59"/>
      <c r="IA318" s="59"/>
      <c r="IB318" s="59"/>
      <c r="IC318" s="59"/>
      <c r="ID318" s="59"/>
      <c r="IE318" s="59"/>
      <c r="IF318" s="59"/>
      <c r="IG318" s="59"/>
      <c r="IH318" s="59"/>
      <c r="II318" s="59"/>
      <c r="IJ318" s="59"/>
      <c r="IK318" s="59"/>
      <c r="IL318" s="59"/>
      <c r="IM318" s="59"/>
      <c r="IN318" s="59"/>
      <c r="IO318" s="59"/>
      <c r="IP318" s="59"/>
      <c r="IQ318" s="59"/>
      <c r="IR318" s="59"/>
      <c r="IS318" s="59"/>
      <c r="IT318" s="59"/>
    </row>
    <row r="319" spans="1:254" x14ac:dyDescent="0.2">
      <c r="A319" s="59"/>
      <c r="D319" s="59"/>
      <c r="E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59"/>
      <c r="DZ319" s="59"/>
      <c r="EA319" s="59"/>
      <c r="EB319" s="59"/>
      <c r="EC319" s="59"/>
      <c r="ED319" s="59"/>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59"/>
      <c r="FG319" s="59"/>
      <c r="FH319" s="59"/>
      <c r="FI319" s="59"/>
      <c r="FJ319" s="59"/>
      <c r="FK319" s="59"/>
      <c r="FL319" s="59"/>
      <c r="FM319" s="59"/>
      <c r="FN319" s="59"/>
      <c r="FO319" s="59"/>
      <c r="FP319" s="59"/>
      <c r="FQ319" s="59"/>
      <c r="FR319" s="59"/>
      <c r="FS319" s="59"/>
      <c r="FT319" s="59"/>
      <c r="FU319" s="59"/>
      <c r="FV319" s="59"/>
      <c r="FW319" s="59"/>
      <c r="FX319" s="59"/>
      <c r="FY319" s="59"/>
      <c r="FZ319" s="59"/>
      <c r="GA319" s="59"/>
      <c r="GB319" s="59"/>
      <c r="GC319" s="59"/>
      <c r="GD319" s="59"/>
      <c r="GE319" s="59"/>
      <c r="GF319" s="59"/>
      <c r="GG319" s="59"/>
      <c r="GH319" s="59"/>
      <c r="GI319" s="59"/>
      <c r="GJ319" s="59"/>
      <c r="GK319" s="59"/>
      <c r="GL319" s="59"/>
      <c r="GM319" s="59"/>
      <c r="GN319" s="59"/>
      <c r="GO319" s="59"/>
      <c r="GP319" s="59"/>
      <c r="GQ319" s="59"/>
      <c r="GR319" s="59"/>
      <c r="GS319" s="59"/>
      <c r="GT319" s="59"/>
      <c r="GU319" s="59"/>
      <c r="GV319" s="59"/>
      <c r="GW319" s="59"/>
      <c r="GX319" s="59"/>
      <c r="GY319" s="59"/>
      <c r="GZ319" s="59"/>
      <c r="HA319" s="59"/>
      <c r="HB319" s="59"/>
      <c r="HC319" s="59"/>
      <c r="HD319" s="59"/>
      <c r="HE319" s="59"/>
      <c r="HF319" s="59"/>
      <c r="HG319" s="59"/>
      <c r="HH319" s="59"/>
      <c r="HI319" s="59"/>
      <c r="HJ319" s="59"/>
      <c r="HK319" s="59"/>
      <c r="HL319" s="59"/>
      <c r="HM319" s="59"/>
      <c r="HN319" s="59"/>
      <c r="HO319" s="59"/>
      <c r="HP319" s="59"/>
      <c r="HQ319" s="59"/>
      <c r="HR319" s="59"/>
      <c r="HS319" s="59"/>
      <c r="HT319" s="59"/>
      <c r="HU319" s="59"/>
      <c r="HV319" s="59"/>
      <c r="HW319" s="59"/>
      <c r="HX319" s="59"/>
      <c r="HY319" s="59"/>
      <c r="HZ319" s="59"/>
      <c r="IA319" s="59"/>
      <c r="IB319" s="59"/>
      <c r="IC319" s="59"/>
      <c r="ID319" s="59"/>
      <c r="IE319" s="59"/>
      <c r="IF319" s="59"/>
      <c r="IG319" s="59"/>
      <c r="IH319" s="59"/>
      <c r="II319" s="59"/>
      <c r="IJ319" s="59"/>
      <c r="IK319" s="59"/>
      <c r="IL319" s="59"/>
      <c r="IM319" s="59"/>
      <c r="IN319" s="59"/>
      <c r="IO319" s="59"/>
      <c r="IP319" s="59"/>
      <c r="IQ319" s="59"/>
      <c r="IR319" s="59"/>
      <c r="IS319" s="59"/>
      <c r="IT319" s="59"/>
    </row>
    <row r="320" spans="1:254" ht="30" customHeight="1" x14ac:dyDescent="0.2">
      <c r="A320" s="59"/>
      <c r="D320" s="59"/>
      <c r="E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59"/>
      <c r="DZ320" s="59"/>
      <c r="EA320" s="59"/>
      <c r="EB320" s="59"/>
      <c r="EC320" s="59"/>
      <c r="ED320" s="59"/>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59"/>
      <c r="FG320" s="59"/>
      <c r="FH320" s="59"/>
      <c r="FI320" s="59"/>
      <c r="FJ320" s="59"/>
      <c r="FK320" s="59"/>
      <c r="FL320" s="59"/>
      <c r="FM320" s="59"/>
      <c r="FN320" s="59"/>
      <c r="FO320" s="59"/>
      <c r="FP320" s="59"/>
      <c r="FQ320" s="59"/>
      <c r="FR320" s="59"/>
      <c r="FS320" s="59"/>
      <c r="FT320" s="59"/>
      <c r="FU320" s="59"/>
      <c r="FV320" s="59"/>
      <c r="FW320" s="59"/>
      <c r="FX320" s="59"/>
      <c r="FY320" s="59"/>
      <c r="FZ320" s="59"/>
      <c r="GA320" s="59"/>
      <c r="GB320" s="59"/>
      <c r="GC320" s="59"/>
      <c r="GD320" s="59"/>
      <c r="GE320" s="59"/>
      <c r="GF320" s="59"/>
      <c r="GG320" s="59"/>
      <c r="GH320" s="59"/>
      <c r="GI320" s="59"/>
      <c r="GJ320" s="59"/>
      <c r="GK320" s="59"/>
      <c r="GL320" s="59"/>
      <c r="GM320" s="59"/>
      <c r="GN320" s="59"/>
      <c r="GO320" s="59"/>
      <c r="GP320" s="59"/>
      <c r="GQ320" s="59"/>
      <c r="GR320" s="59"/>
      <c r="GS320" s="59"/>
      <c r="GT320" s="59"/>
      <c r="GU320" s="59"/>
      <c r="GV320" s="59"/>
      <c r="GW320" s="59"/>
      <c r="GX320" s="59"/>
      <c r="GY320" s="59"/>
      <c r="GZ320" s="59"/>
      <c r="HA320" s="59"/>
      <c r="HB320" s="59"/>
      <c r="HC320" s="59"/>
      <c r="HD320" s="59"/>
      <c r="HE320" s="59"/>
      <c r="HF320" s="59"/>
      <c r="HG320" s="59"/>
      <c r="HH320" s="59"/>
      <c r="HI320" s="59"/>
      <c r="HJ320" s="59"/>
      <c r="HK320" s="59"/>
      <c r="HL320" s="59"/>
      <c r="HM320" s="59"/>
      <c r="HN320" s="59"/>
      <c r="HO320" s="59"/>
      <c r="HP320" s="59"/>
      <c r="HQ320" s="59"/>
      <c r="HR320" s="59"/>
      <c r="HS320" s="59"/>
      <c r="HT320" s="59"/>
      <c r="HU320" s="59"/>
      <c r="HV320" s="59"/>
      <c r="HW320" s="59"/>
      <c r="HX320" s="59"/>
      <c r="HY320" s="59"/>
      <c r="HZ320" s="59"/>
      <c r="IA320" s="59"/>
      <c r="IB320" s="59"/>
      <c r="IC320" s="59"/>
      <c r="ID320" s="59"/>
      <c r="IE320" s="59"/>
      <c r="IF320" s="59"/>
      <c r="IG320" s="59"/>
      <c r="IH320" s="59"/>
      <c r="II320" s="59"/>
      <c r="IJ320" s="59"/>
      <c r="IK320" s="59"/>
      <c r="IL320" s="59"/>
      <c r="IM320" s="59"/>
      <c r="IN320" s="59"/>
      <c r="IO320" s="59"/>
      <c r="IP320" s="59"/>
      <c r="IQ320" s="59"/>
      <c r="IR320" s="59"/>
      <c r="IS320" s="59"/>
      <c r="IT320" s="59"/>
    </row>
    <row r="321" spans="1:254" ht="27.75" customHeight="1" x14ac:dyDescent="0.2">
      <c r="A321" s="59"/>
      <c r="D321" s="59"/>
      <c r="E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59"/>
      <c r="DZ321" s="59"/>
      <c r="EA321" s="59"/>
      <c r="EB321" s="59"/>
      <c r="EC321" s="59"/>
      <c r="ED321" s="59"/>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59"/>
      <c r="FG321" s="59"/>
      <c r="FH321" s="59"/>
      <c r="FI321" s="59"/>
      <c r="FJ321" s="59"/>
      <c r="FK321" s="59"/>
      <c r="FL321" s="59"/>
      <c r="FM321" s="59"/>
      <c r="FN321" s="59"/>
      <c r="FO321" s="59"/>
      <c r="FP321" s="59"/>
      <c r="FQ321" s="59"/>
      <c r="FR321" s="59"/>
      <c r="FS321" s="59"/>
      <c r="FT321" s="59"/>
      <c r="FU321" s="59"/>
      <c r="FV321" s="59"/>
      <c r="FW321" s="59"/>
      <c r="FX321" s="59"/>
      <c r="FY321" s="59"/>
      <c r="FZ321" s="59"/>
      <c r="GA321" s="59"/>
      <c r="GB321" s="59"/>
      <c r="GC321" s="59"/>
      <c r="GD321" s="59"/>
      <c r="GE321" s="59"/>
      <c r="GF321" s="59"/>
      <c r="GG321" s="59"/>
      <c r="GH321" s="59"/>
      <c r="GI321" s="59"/>
      <c r="GJ321" s="59"/>
      <c r="GK321" s="59"/>
      <c r="GL321" s="59"/>
      <c r="GM321" s="59"/>
      <c r="GN321" s="59"/>
      <c r="GO321" s="59"/>
      <c r="GP321" s="59"/>
      <c r="GQ321" s="59"/>
      <c r="GR321" s="59"/>
      <c r="GS321" s="59"/>
      <c r="GT321" s="59"/>
      <c r="GU321" s="59"/>
      <c r="GV321" s="59"/>
      <c r="GW321" s="59"/>
      <c r="GX321" s="59"/>
      <c r="GY321" s="59"/>
      <c r="GZ321" s="59"/>
      <c r="HA321" s="59"/>
      <c r="HB321" s="59"/>
      <c r="HC321" s="59"/>
      <c r="HD321" s="59"/>
      <c r="HE321" s="59"/>
      <c r="HF321" s="59"/>
      <c r="HG321" s="59"/>
      <c r="HH321" s="59"/>
      <c r="HI321" s="59"/>
      <c r="HJ321" s="59"/>
      <c r="HK321" s="59"/>
      <c r="HL321" s="59"/>
      <c r="HM321" s="59"/>
      <c r="HN321" s="59"/>
      <c r="HO321" s="59"/>
      <c r="HP321" s="59"/>
      <c r="HQ321" s="59"/>
      <c r="HR321" s="59"/>
      <c r="HS321" s="59"/>
      <c r="HT321" s="59"/>
      <c r="HU321" s="59"/>
      <c r="HV321" s="59"/>
      <c r="HW321" s="59"/>
      <c r="HX321" s="59"/>
      <c r="HY321" s="59"/>
      <c r="HZ321" s="59"/>
      <c r="IA321" s="59"/>
      <c r="IB321" s="59"/>
      <c r="IC321" s="59"/>
      <c r="ID321" s="59"/>
      <c r="IE321" s="59"/>
      <c r="IF321" s="59"/>
      <c r="IG321" s="59"/>
      <c r="IH321" s="59"/>
      <c r="II321" s="59"/>
      <c r="IJ321" s="59"/>
      <c r="IK321" s="59"/>
      <c r="IL321" s="59"/>
      <c r="IM321" s="59"/>
      <c r="IN321" s="59"/>
      <c r="IO321" s="59"/>
      <c r="IP321" s="59"/>
      <c r="IQ321" s="59"/>
      <c r="IR321" s="59"/>
      <c r="IS321" s="59"/>
      <c r="IT321" s="59"/>
    </row>
    <row r="322" spans="1:254" ht="31.5" customHeight="1" x14ac:dyDescent="0.2">
      <c r="A322" s="59"/>
      <c r="D322" s="59"/>
      <c r="E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59"/>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59"/>
      <c r="FG322" s="59"/>
      <c r="FH322" s="59"/>
      <c r="FI322" s="59"/>
      <c r="FJ322" s="59"/>
      <c r="FK322" s="59"/>
      <c r="FL322" s="59"/>
      <c r="FM322" s="59"/>
      <c r="FN322" s="59"/>
      <c r="FO322" s="59"/>
      <c r="FP322" s="59"/>
      <c r="FQ322" s="59"/>
      <c r="FR322" s="59"/>
      <c r="FS322" s="59"/>
      <c r="FT322" s="59"/>
      <c r="FU322" s="59"/>
      <c r="FV322" s="59"/>
      <c r="FW322" s="59"/>
      <c r="FX322" s="59"/>
      <c r="FY322" s="59"/>
      <c r="FZ322" s="59"/>
      <c r="GA322" s="59"/>
      <c r="GB322" s="59"/>
      <c r="GC322" s="59"/>
      <c r="GD322" s="59"/>
      <c r="GE322" s="59"/>
      <c r="GF322" s="59"/>
      <c r="GG322" s="59"/>
      <c r="GH322" s="59"/>
      <c r="GI322" s="59"/>
      <c r="GJ322" s="59"/>
      <c r="GK322" s="59"/>
      <c r="GL322" s="59"/>
      <c r="GM322" s="59"/>
      <c r="GN322" s="59"/>
      <c r="GO322" s="59"/>
      <c r="GP322" s="59"/>
      <c r="GQ322" s="59"/>
      <c r="GR322" s="59"/>
      <c r="GS322" s="59"/>
      <c r="GT322" s="59"/>
      <c r="GU322" s="59"/>
      <c r="GV322" s="59"/>
      <c r="GW322" s="59"/>
      <c r="GX322" s="59"/>
      <c r="GY322" s="59"/>
      <c r="GZ322" s="59"/>
      <c r="HA322" s="59"/>
      <c r="HB322" s="59"/>
      <c r="HC322" s="59"/>
      <c r="HD322" s="59"/>
      <c r="HE322" s="59"/>
      <c r="HF322" s="59"/>
      <c r="HG322" s="59"/>
      <c r="HH322" s="59"/>
      <c r="HI322" s="59"/>
      <c r="HJ322" s="59"/>
      <c r="HK322" s="59"/>
      <c r="HL322" s="59"/>
      <c r="HM322" s="59"/>
      <c r="HN322" s="59"/>
      <c r="HO322" s="59"/>
      <c r="HP322" s="59"/>
      <c r="HQ322" s="59"/>
      <c r="HR322" s="59"/>
      <c r="HS322" s="59"/>
      <c r="HT322" s="59"/>
      <c r="HU322" s="59"/>
      <c r="HV322" s="59"/>
      <c r="HW322" s="59"/>
      <c r="HX322" s="59"/>
      <c r="HY322" s="59"/>
      <c r="HZ322" s="59"/>
      <c r="IA322" s="59"/>
      <c r="IB322" s="59"/>
      <c r="IC322" s="59"/>
      <c r="ID322" s="59"/>
      <c r="IE322" s="59"/>
      <c r="IF322" s="59"/>
      <c r="IG322" s="59"/>
      <c r="IH322" s="59"/>
      <c r="II322" s="59"/>
      <c r="IJ322" s="59"/>
      <c r="IK322" s="59"/>
      <c r="IL322" s="59"/>
      <c r="IM322" s="59"/>
      <c r="IN322" s="59"/>
      <c r="IO322" s="59"/>
      <c r="IP322" s="59"/>
      <c r="IQ322" s="59"/>
      <c r="IR322" s="59"/>
      <c r="IS322" s="59"/>
      <c r="IT322" s="59"/>
    </row>
    <row r="323" spans="1:254" x14ac:dyDescent="0.2">
      <c r="A323" s="59"/>
      <c r="D323" s="59"/>
      <c r="E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59"/>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59"/>
      <c r="FK323" s="59"/>
      <c r="FL323" s="59"/>
      <c r="FM323" s="59"/>
      <c r="FN323" s="59"/>
      <c r="FO323" s="59"/>
      <c r="FP323" s="59"/>
      <c r="FQ323" s="59"/>
      <c r="FR323" s="59"/>
      <c r="FS323" s="59"/>
      <c r="FT323" s="59"/>
      <c r="FU323" s="59"/>
      <c r="FV323" s="59"/>
      <c r="FW323" s="59"/>
      <c r="FX323" s="59"/>
      <c r="FY323" s="59"/>
      <c r="FZ323" s="59"/>
      <c r="GA323" s="59"/>
      <c r="GB323" s="59"/>
      <c r="GC323" s="59"/>
      <c r="GD323" s="59"/>
      <c r="GE323" s="59"/>
      <c r="GF323" s="59"/>
      <c r="GG323" s="59"/>
      <c r="GH323" s="59"/>
      <c r="GI323" s="59"/>
      <c r="GJ323" s="59"/>
      <c r="GK323" s="59"/>
      <c r="GL323" s="59"/>
      <c r="GM323" s="59"/>
      <c r="GN323" s="59"/>
      <c r="GO323" s="59"/>
      <c r="GP323" s="59"/>
      <c r="GQ323" s="59"/>
      <c r="GR323" s="59"/>
      <c r="GS323" s="59"/>
      <c r="GT323" s="59"/>
      <c r="GU323" s="59"/>
      <c r="GV323" s="59"/>
      <c r="GW323" s="59"/>
      <c r="GX323" s="59"/>
      <c r="GY323" s="59"/>
      <c r="GZ323" s="59"/>
      <c r="HA323" s="59"/>
      <c r="HB323" s="59"/>
      <c r="HC323" s="59"/>
      <c r="HD323" s="59"/>
      <c r="HE323" s="59"/>
      <c r="HF323" s="59"/>
      <c r="HG323" s="59"/>
      <c r="HH323" s="59"/>
      <c r="HI323" s="59"/>
      <c r="HJ323" s="59"/>
      <c r="HK323" s="59"/>
      <c r="HL323" s="59"/>
      <c r="HM323" s="59"/>
      <c r="HN323" s="59"/>
      <c r="HO323" s="59"/>
      <c r="HP323" s="59"/>
      <c r="HQ323" s="59"/>
      <c r="HR323" s="59"/>
      <c r="HS323" s="59"/>
      <c r="HT323" s="59"/>
      <c r="HU323" s="59"/>
      <c r="HV323" s="59"/>
      <c r="HW323" s="59"/>
      <c r="HX323" s="59"/>
      <c r="HY323" s="59"/>
      <c r="HZ323" s="59"/>
      <c r="IA323" s="59"/>
      <c r="IB323" s="59"/>
      <c r="IC323" s="59"/>
      <c r="ID323" s="59"/>
      <c r="IE323" s="59"/>
      <c r="IF323" s="59"/>
      <c r="IG323" s="59"/>
      <c r="IH323" s="59"/>
      <c r="II323" s="59"/>
      <c r="IJ323" s="59"/>
      <c r="IK323" s="59"/>
      <c r="IL323" s="59"/>
      <c r="IM323" s="59"/>
      <c r="IN323" s="59"/>
      <c r="IO323" s="59"/>
      <c r="IP323" s="59"/>
      <c r="IQ323" s="59"/>
      <c r="IR323" s="59"/>
      <c r="IS323" s="59"/>
      <c r="IT323" s="59"/>
    </row>
    <row r="324" spans="1:254" x14ac:dyDescent="0.2">
      <c r="A324" s="59"/>
      <c r="D324" s="59"/>
      <c r="E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M324" s="59"/>
      <c r="FN324" s="59"/>
      <c r="FO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c r="HO324" s="59"/>
      <c r="HP324" s="59"/>
      <c r="HQ324" s="59"/>
      <c r="HR324" s="59"/>
      <c r="HS324" s="59"/>
      <c r="HT324" s="59"/>
      <c r="HU324" s="59"/>
      <c r="HV324" s="59"/>
      <c r="HW324" s="59"/>
      <c r="HX324" s="59"/>
      <c r="HY324" s="59"/>
      <c r="HZ324" s="59"/>
      <c r="IA324" s="59"/>
      <c r="IB324" s="59"/>
      <c r="IC324" s="59"/>
      <c r="ID324" s="59"/>
      <c r="IE324" s="59"/>
      <c r="IF324" s="59"/>
      <c r="IG324" s="59"/>
      <c r="IH324" s="59"/>
      <c r="II324" s="59"/>
      <c r="IJ324" s="59"/>
      <c r="IK324" s="59"/>
      <c r="IL324" s="59"/>
      <c r="IM324" s="59"/>
      <c r="IN324" s="59"/>
      <c r="IO324" s="59"/>
      <c r="IP324" s="59"/>
      <c r="IQ324" s="59"/>
      <c r="IR324" s="59"/>
      <c r="IS324" s="59"/>
      <c r="IT324" s="59"/>
    </row>
    <row r="325" spans="1:254" ht="26.25" customHeight="1" x14ac:dyDescent="0.2">
      <c r="A325" s="59"/>
      <c r="D325" s="59"/>
      <c r="E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M325" s="59"/>
      <c r="FN325" s="59"/>
      <c r="FO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c r="HO325" s="59"/>
      <c r="HP325" s="59"/>
      <c r="HQ325" s="59"/>
      <c r="HR325" s="59"/>
      <c r="HS325" s="59"/>
      <c r="HT325" s="59"/>
      <c r="HU325" s="59"/>
      <c r="HV325" s="59"/>
      <c r="HW325" s="59"/>
      <c r="HX325" s="59"/>
      <c r="HY325" s="59"/>
      <c r="HZ325" s="59"/>
      <c r="IA325" s="59"/>
      <c r="IB325" s="59"/>
      <c r="IC325" s="59"/>
      <c r="ID325" s="59"/>
      <c r="IE325" s="59"/>
      <c r="IF325" s="59"/>
      <c r="IG325" s="59"/>
      <c r="IH325" s="59"/>
      <c r="II325" s="59"/>
      <c r="IJ325" s="59"/>
      <c r="IK325" s="59"/>
      <c r="IL325" s="59"/>
      <c r="IM325" s="59"/>
      <c r="IN325" s="59"/>
      <c r="IO325" s="59"/>
      <c r="IP325" s="59"/>
      <c r="IQ325" s="59"/>
      <c r="IR325" s="59"/>
      <c r="IS325" s="59"/>
      <c r="IT325" s="59"/>
    </row>
    <row r="326" spans="1:254" x14ac:dyDescent="0.2">
      <c r="A326" s="59"/>
      <c r="D326" s="59"/>
      <c r="E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M326" s="59"/>
      <c r="FN326" s="59"/>
      <c r="FO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c r="HO326" s="59"/>
      <c r="HP326" s="59"/>
      <c r="HQ326" s="59"/>
      <c r="HR326" s="59"/>
      <c r="HS326" s="59"/>
      <c r="HT326" s="59"/>
      <c r="HU326" s="59"/>
      <c r="HV326" s="59"/>
      <c r="HW326" s="59"/>
      <c r="HX326" s="59"/>
      <c r="HY326" s="59"/>
      <c r="HZ326" s="59"/>
      <c r="IA326" s="59"/>
      <c r="IB326" s="59"/>
      <c r="IC326" s="59"/>
      <c r="ID326" s="59"/>
      <c r="IE326" s="59"/>
      <c r="IF326" s="59"/>
      <c r="IG326" s="59"/>
      <c r="IH326" s="59"/>
      <c r="II326" s="59"/>
      <c r="IJ326" s="59"/>
      <c r="IK326" s="59"/>
      <c r="IL326" s="59"/>
      <c r="IM326" s="59"/>
      <c r="IN326" s="59"/>
      <c r="IO326" s="59"/>
      <c r="IP326" s="59"/>
      <c r="IQ326" s="59"/>
      <c r="IR326" s="59"/>
      <c r="IS326" s="59"/>
      <c r="IT326" s="59"/>
    </row>
    <row r="327" spans="1:254" ht="30.75" customHeight="1" x14ac:dyDescent="0.2">
      <c r="A327" s="59"/>
      <c r="D327" s="59"/>
      <c r="E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59"/>
      <c r="FK327" s="59"/>
      <c r="FL327" s="59"/>
      <c r="FM327" s="59"/>
      <c r="FN327" s="59"/>
      <c r="FO327" s="59"/>
      <c r="FP327" s="59"/>
      <c r="FQ327" s="59"/>
      <c r="FR327" s="59"/>
      <c r="FS327" s="59"/>
      <c r="FT327" s="59"/>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c r="HO327" s="59"/>
      <c r="HP327" s="59"/>
      <c r="HQ327" s="59"/>
      <c r="HR327" s="59"/>
      <c r="HS327" s="59"/>
      <c r="HT327" s="59"/>
      <c r="HU327" s="59"/>
      <c r="HV327" s="59"/>
      <c r="HW327" s="59"/>
      <c r="HX327" s="59"/>
      <c r="HY327" s="59"/>
      <c r="HZ327" s="59"/>
      <c r="IA327" s="59"/>
      <c r="IB327" s="59"/>
      <c r="IC327" s="59"/>
      <c r="ID327" s="59"/>
      <c r="IE327" s="59"/>
      <c r="IF327" s="59"/>
      <c r="IG327" s="59"/>
      <c r="IH327" s="59"/>
      <c r="II327" s="59"/>
      <c r="IJ327" s="59"/>
      <c r="IK327" s="59"/>
      <c r="IL327" s="59"/>
      <c r="IM327" s="59"/>
      <c r="IN327" s="59"/>
      <c r="IO327" s="59"/>
      <c r="IP327" s="59"/>
      <c r="IQ327" s="59"/>
      <c r="IR327" s="59"/>
      <c r="IS327" s="59"/>
      <c r="IT327" s="59"/>
    </row>
    <row r="328" spans="1:254" ht="30.75" customHeight="1" x14ac:dyDescent="0.2">
      <c r="A328" s="59"/>
      <c r="D328" s="59"/>
      <c r="E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59"/>
      <c r="DZ328" s="59"/>
      <c r="EA328" s="59"/>
      <c r="EB328" s="59"/>
      <c r="EC328" s="59"/>
      <c r="ED328" s="59"/>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59"/>
      <c r="FG328" s="59"/>
      <c r="FH328" s="59"/>
      <c r="FI328" s="59"/>
      <c r="FJ328" s="59"/>
      <c r="FK328" s="59"/>
      <c r="FL328" s="59"/>
      <c r="FM328" s="59"/>
      <c r="FN328" s="59"/>
      <c r="FO328" s="59"/>
      <c r="FP328" s="59"/>
      <c r="FQ328" s="59"/>
      <c r="FR328" s="59"/>
      <c r="FS328" s="59"/>
      <c r="FT328" s="59"/>
      <c r="FU328" s="59"/>
      <c r="FV328" s="59"/>
      <c r="FW328" s="59"/>
      <c r="FX328" s="59"/>
      <c r="FY328" s="59"/>
      <c r="FZ328" s="59"/>
      <c r="GA328" s="59"/>
      <c r="GB328" s="59"/>
      <c r="GC328" s="59"/>
      <c r="GD328" s="59"/>
      <c r="GE328" s="59"/>
      <c r="GF328" s="59"/>
      <c r="GG328" s="59"/>
      <c r="GH328" s="59"/>
      <c r="GI328" s="59"/>
      <c r="GJ328" s="59"/>
      <c r="GK328" s="59"/>
      <c r="GL328" s="59"/>
      <c r="GM328" s="59"/>
      <c r="GN328" s="59"/>
      <c r="GO328" s="59"/>
      <c r="GP328" s="59"/>
      <c r="GQ328" s="59"/>
      <c r="GR328" s="59"/>
      <c r="GS328" s="59"/>
      <c r="GT328" s="59"/>
      <c r="GU328" s="59"/>
      <c r="GV328" s="59"/>
      <c r="GW328" s="59"/>
      <c r="GX328" s="59"/>
      <c r="GY328" s="59"/>
      <c r="GZ328" s="59"/>
      <c r="HA328" s="59"/>
      <c r="HB328" s="59"/>
      <c r="HC328" s="59"/>
      <c r="HD328" s="59"/>
      <c r="HE328" s="59"/>
      <c r="HF328" s="59"/>
      <c r="HG328" s="59"/>
      <c r="HH328" s="59"/>
      <c r="HI328" s="59"/>
      <c r="HJ328" s="59"/>
      <c r="HK328" s="59"/>
      <c r="HL328" s="59"/>
      <c r="HM328" s="59"/>
      <c r="HN328" s="59"/>
      <c r="HO328" s="59"/>
      <c r="HP328" s="59"/>
      <c r="HQ328" s="59"/>
      <c r="HR328" s="59"/>
      <c r="HS328" s="59"/>
      <c r="HT328" s="59"/>
      <c r="HU328" s="59"/>
      <c r="HV328" s="59"/>
      <c r="HW328" s="59"/>
      <c r="HX328" s="59"/>
      <c r="HY328" s="59"/>
      <c r="HZ328" s="59"/>
      <c r="IA328" s="59"/>
      <c r="IB328" s="59"/>
      <c r="IC328" s="59"/>
      <c r="ID328" s="59"/>
      <c r="IE328" s="59"/>
      <c r="IF328" s="59"/>
      <c r="IG328" s="59"/>
      <c r="IH328" s="59"/>
      <c r="II328" s="59"/>
      <c r="IJ328" s="59"/>
      <c r="IK328" s="59"/>
      <c r="IL328" s="59"/>
      <c r="IM328" s="59"/>
      <c r="IN328" s="59"/>
      <c r="IO328" s="59"/>
      <c r="IP328" s="59"/>
      <c r="IQ328" s="59"/>
      <c r="IR328" s="59"/>
      <c r="IS328" s="59"/>
      <c r="IT328" s="59"/>
    </row>
    <row r="329" spans="1:254" ht="24" customHeight="1" x14ac:dyDescent="0.2">
      <c r="A329" s="59"/>
      <c r="D329" s="59"/>
      <c r="E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59"/>
      <c r="DZ329" s="59"/>
      <c r="EA329" s="59"/>
      <c r="EB329" s="59"/>
      <c r="EC329" s="59"/>
      <c r="ED329" s="59"/>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59"/>
      <c r="FG329" s="59"/>
      <c r="FH329" s="59"/>
      <c r="FI329" s="59"/>
      <c r="FJ329" s="59"/>
      <c r="FK329" s="59"/>
      <c r="FL329" s="59"/>
      <c r="FM329" s="59"/>
      <c r="FN329" s="59"/>
      <c r="FO329" s="59"/>
      <c r="FP329" s="59"/>
      <c r="FQ329" s="59"/>
      <c r="FR329" s="59"/>
      <c r="FS329" s="59"/>
      <c r="FT329" s="59"/>
      <c r="FU329" s="59"/>
      <c r="FV329" s="59"/>
      <c r="FW329" s="59"/>
      <c r="FX329" s="59"/>
      <c r="FY329" s="59"/>
      <c r="FZ329" s="59"/>
      <c r="GA329" s="59"/>
      <c r="GB329" s="59"/>
      <c r="GC329" s="59"/>
      <c r="GD329" s="59"/>
      <c r="GE329" s="59"/>
      <c r="GF329" s="59"/>
      <c r="GG329" s="59"/>
      <c r="GH329" s="59"/>
      <c r="GI329" s="59"/>
      <c r="GJ329" s="59"/>
      <c r="GK329" s="59"/>
      <c r="GL329" s="59"/>
      <c r="GM329" s="59"/>
      <c r="GN329" s="59"/>
      <c r="GO329" s="59"/>
      <c r="GP329" s="59"/>
      <c r="GQ329" s="59"/>
      <c r="GR329" s="59"/>
      <c r="GS329" s="59"/>
      <c r="GT329" s="59"/>
      <c r="GU329" s="59"/>
      <c r="GV329" s="59"/>
      <c r="GW329" s="59"/>
      <c r="GX329" s="59"/>
      <c r="GY329" s="59"/>
      <c r="GZ329" s="59"/>
      <c r="HA329" s="59"/>
      <c r="HB329" s="59"/>
      <c r="HC329" s="59"/>
      <c r="HD329" s="59"/>
      <c r="HE329" s="59"/>
      <c r="HF329" s="59"/>
      <c r="HG329" s="59"/>
      <c r="HH329" s="59"/>
      <c r="HI329" s="59"/>
      <c r="HJ329" s="59"/>
      <c r="HK329" s="59"/>
      <c r="HL329" s="59"/>
      <c r="HM329" s="59"/>
      <c r="HN329" s="59"/>
      <c r="HO329" s="59"/>
      <c r="HP329" s="59"/>
      <c r="HQ329" s="59"/>
      <c r="HR329" s="59"/>
      <c r="HS329" s="59"/>
      <c r="HT329" s="59"/>
      <c r="HU329" s="59"/>
      <c r="HV329" s="59"/>
      <c r="HW329" s="59"/>
      <c r="HX329" s="59"/>
      <c r="HY329" s="59"/>
      <c r="HZ329" s="59"/>
      <c r="IA329" s="59"/>
      <c r="IB329" s="59"/>
      <c r="IC329" s="59"/>
      <c r="ID329" s="59"/>
      <c r="IE329" s="59"/>
      <c r="IF329" s="59"/>
      <c r="IG329" s="59"/>
      <c r="IH329" s="59"/>
      <c r="II329" s="59"/>
      <c r="IJ329" s="59"/>
      <c r="IK329" s="59"/>
      <c r="IL329" s="59"/>
      <c r="IM329" s="59"/>
      <c r="IN329" s="59"/>
      <c r="IO329" s="59"/>
      <c r="IP329" s="59"/>
      <c r="IQ329" s="59"/>
      <c r="IR329" s="59"/>
      <c r="IS329" s="59"/>
      <c r="IT329" s="59"/>
    </row>
    <row r="330" spans="1:254" ht="41.25" customHeight="1" x14ac:dyDescent="0.2">
      <c r="A330" s="59"/>
      <c r="D330" s="59"/>
      <c r="E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59"/>
      <c r="DZ330" s="59"/>
      <c r="EA330" s="59"/>
      <c r="EB330" s="59"/>
      <c r="EC330" s="59"/>
      <c r="ED330" s="59"/>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59"/>
      <c r="FG330" s="59"/>
      <c r="FH330" s="59"/>
      <c r="FI330" s="59"/>
      <c r="FJ330" s="59"/>
      <c r="FK330" s="59"/>
      <c r="FL330" s="59"/>
      <c r="FM330" s="59"/>
      <c r="FN330" s="59"/>
      <c r="FO330" s="59"/>
      <c r="FP330" s="59"/>
      <c r="FQ330" s="59"/>
      <c r="FR330" s="59"/>
      <c r="FS330" s="59"/>
      <c r="FT330" s="59"/>
      <c r="FU330" s="59"/>
      <c r="FV330" s="59"/>
      <c r="FW330" s="59"/>
      <c r="FX330" s="59"/>
      <c r="FY330" s="59"/>
      <c r="FZ330" s="59"/>
      <c r="GA330" s="59"/>
      <c r="GB330" s="59"/>
      <c r="GC330" s="59"/>
      <c r="GD330" s="59"/>
      <c r="GE330" s="59"/>
      <c r="GF330" s="59"/>
      <c r="GG330" s="59"/>
      <c r="GH330" s="59"/>
      <c r="GI330" s="59"/>
      <c r="GJ330" s="59"/>
      <c r="GK330" s="59"/>
      <c r="GL330" s="59"/>
      <c r="GM330" s="59"/>
      <c r="GN330" s="59"/>
      <c r="GO330" s="59"/>
      <c r="GP330" s="59"/>
      <c r="GQ330" s="59"/>
      <c r="GR330" s="59"/>
      <c r="GS330" s="59"/>
      <c r="GT330" s="59"/>
      <c r="GU330" s="59"/>
      <c r="GV330" s="59"/>
      <c r="GW330" s="59"/>
      <c r="GX330" s="59"/>
      <c r="GY330" s="59"/>
      <c r="GZ330" s="59"/>
      <c r="HA330" s="59"/>
      <c r="HB330" s="59"/>
      <c r="HC330" s="59"/>
      <c r="HD330" s="59"/>
      <c r="HE330" s="59"/>
      <c r="HF330" s="59"/>
      <c r="HG330" s="59"/>
      <c r="HH330" s="59"/>
      <c r="HI330" s="59"/>
      <c r="HJ330" s="59"/>
      <c r="HK330" s="59"/>
      <c r="HL330" s="59"/>
      <c r="HM330" s="59"/>
      <c r="HN330" s="59"/>
      <c r="HO330" s="59"/>
      <c r="HP330" s="59"/>
      <c r="HQ330" s="59"/>
      <c r="HR330" s="59"/>
      <c r="HS330" s="59"/>
      <c r="HT330" s="59"/>
      <c r="HU330" s="59"/>
      <c r="HV330" s="59"/>
      <c r="HW330" s="59"/>
      <c r="HX330" s="59"/>
      <c r="HY330" s="59"/>
      <c r="HZ330" s="59"/>
      <c r="IA330" s="59"/>
      <c r="IB330" s="59"/>
      <c r="IC330" s="59"/>
      <c r="ID330" s="59"/>
      <c r="IE330" s="59"/>
      <c r="IF330" s="59"/>
      <c r="IG330" s="59"/>
      <c r="IH330" s="59"/>
      <c r="II330" s="59"/>
      <c r="IJ330" s="59"/>
      <c r="IK330" s="59"/>
      <c r="IL330" s="59"/>
      <c r="IM330" s="59"/>
      <c r="IN330" s="59"/>
      <c r="IO330" s="59"/>
      <c r="IP330" s="59"/>
      <c r="IQ330" s="59"/>
      <c r="IR330" s="59"/>
      <c r="IS330" s="59"/>
      <c r="IT330" s="59"/>
    </row>
    <row r="331" spans="1:254" ht="30" customHeight="1" x14ac:dyDescent="0.2">
      <c r="A331" s="59"/>
      <c r="D331" s="59"/>
      <c r="E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59"/>
      <c r="DZ331" s="59"/>
      <c r="EA331" s="59"/>
      <c r="EB331" s="59"/>
      <c r="EC331" s="59"/>
      <c r="ED331" s="59"/>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59"/>
      <c r="FG331" s="59"/>
      <c r="FH331" s="59"/>
      <c r="FI331" s="59"/>
      <c r="FJ331" s="59"/>
      <c r="FK331" s="59"/>
      <c r="FL331" s="59"/>
      <c r="FM331" s="59"/>
      <c r="FN331" s="59"/>
      <c r="FO331" s="59"/>
      <c r="FP331" s="59"/>
      <c r="FQ331" s="59"/>
      <c r="FR331" s="59"/>
      <c r="FS331" s="59"/>
      <c r="FT331" s="59"/>
      <c r="FU331" s="59"/>
      <c r="FV331" s="59"/>
      <c r="FW331" s="59"/>
      <c r="FX331" s="59"/>
      <c r="FY331" s="59"/>
      <c r="FZ331" s="59"/>
      <c r="GA331" s="59"/>
      <c r="GB331" s="59"/>
      <c r="GC331" s="59"/>
      <c r="GD331" s="59"/>
      <c r="GE331" s="59"/>
      <c r="GF331" s="59"/>
      <c r="GG331" s="59"/>
      <c r="GH331" s="59"/>
      <c r="GI331" s="59"/>
      <c r="GJ331" s="59"/>
      <c r="GK331" s="59"/>
      <c r="GL331" s="59"/>
      <c r="GM331" s="59"/>
      <c r="GN331" s="59"/>
      <c r="GO331" s="59"/>
      <c r="GP331" s="59"/>
      <c r="GQ331" s="59"/>
      <c r="GR331" s="59"/>
      <c r="GS331" s="59"/>
      <c r="GT331" s="59"/>
      <c r="GU331" s="59"/>
      <c r="GV331" s="59"/>
      <c r="GW331" s="59"/>
      <c r="GX331" s="59"/>
      <c r="GY331" s="59"/>
      <c r="GZ331" s="59"/>
      <c r="HA331" s="59"/>
      <c r="HB331" s="59"/>
      <c r="HC331" s="59"/>
      <c r="HD331" s="59"/>
      <c r="HE331" s="59"/>
      <c r="HF331" s="59"/>
      <c r="HG331" s="59"/>
      <c r="HH331" s="59"/>
      <c r="HI331" s="59"/>
      <c r="HJ331" s="59"/>
      <c r="HK331" s="59"/>
      <c r="HL331" s="59"/>
      <c r="HM331" s="59"/>
      <c r="HN331" s="59"/>
      <c r="HO331" s="59"/>
      <c r="HP331" s="59"/>
      <c r="HQ331" s="59"/>
      <c r="HR331" s="59"/>
      <c r="HS331" s="59"/>
      <c r="HT331" s="59"/>
      <c r="HU331" s="59"/>
      <c r="HV331" s="59"/>
      <c r="HW331" s="59"/>
      <c r="HX331" s="59"/>
      <c r="HY331" s="59"/>
      <c r="HZ331" s="59"/>
      <c r="IA331" s="59"/>
      <c r="IB331" s="59"/>
      <c r="IC331" s="59"/>
      <c r="ID331" s="59"/>
      <c r="IE331" s="59"/>
      <c r="IF331" s="59"/>
      <c r="IG331" s="59"/>
      <c r="IH331" s="59"/>
      <c r="II331" s="59"/>
      <c r="IJ331" s="59"/>
      <c r="IK331" s="59"/>
      <c r="IL331" s="59"/>
      <c r="IM331" s="59"/>
      <c r="IN331" s="59"/>
      <c r="IO331" s="59"/>
      <c r="IP331" s="59"/>
      <c r="IQ331" s="59"/>
      <c r="IR331" s="59"/>
      <c r="IS331" s="59"/>
      <c r="IT331" s="59"/>
    </row>
    <row r="332" spans="1:254" ht="30" customHeight="1" x14ac:dyDescent="0.2">
      <c r="A332" s="59"/>
      <c r="D332" s="59"/>
      <c r="E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59"/>
      <c r="DZ332" s="59"/>
      <c r="EA332" s="59"/>
      <c r="EB332" s="59"/>
      <c r="EC332" s="59"/>
      <c r="ED332" s="59"/>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59"/>
      <c r="FG332" s="59"/>
      <c r="FH332" s="59"/>
      <c r="FI332" s="59"/>
      <c r="FJ332" s="59"/>
      <c r="FK332" s="59"/>
      <c r="FL332" s="59"/>
      <c r="FM332" s="59"/>
      <c r="FN332" s="59"/>
      <c r="FO332" s="59"/>
      <c r="FP332" s="59"/>
      <c r="FQ332" s="59"/>
      <c r="FR332" s="59"/>
      <c r="FS332" s="59"/>
      <c r="FT332" s="59"/>
      <c r="FU332" s="59"/>
      <c r="FV332" s="59"/>
      <c r="FW332" s="59"/>
      <c r="FX332" s="59"/>
      <c r="FY332" s="59"/>
      <c r="FZ332" s="59"/>
      <c r="GA332" s="59"/>
      <c r="GB332" s="59"/>
      <c r="GC332" s="59"/>
      <c r="GD332" s="59"/>
      <c r="GE332" s="59"/>
      <c r="GF332" s="59"/>
      <c r="GG332" s="59"/>
      <c r="GH332" s="59"/>
      <c r="GI332" s="59"/>
      <c r="GJ332" s="59"/>
      <c r="GK332" s="59"/>
      <c r="GL332" s="59"/>
      <c r="GM332" s="59"/>
      <c r="GN332" s="59"/>
      <c r="GO332" s="59"/>
      <c r="GP332" s="59"/>
      <c r="GQ332" s="59"/>
      <c r="GR332" s="59"/>
      <c r="GS332" s="59"/>
      <c r="GT332" s="59"/>
      <c r="GU332" s="59"/>
      <c r="GV332" s="59"/>
      <c r="GW332" s="59"/>
      <c r="GX332" s="59"/>
      <c r="GY332" s="59"/>
      <c r="GZ332" s="59"/>
      <c r="HA332" s="59"/>
      <c r="HB332" s="59"/>
      <c r="HC332" s="59"/>
      <c r="HD332" s="59"/>
      <c r="HE332" s="59"/>
      <c r="HF332" s="59"/>
      <c r="HG332" s="59"/>
      <c r="HH332" s="59"/>
      <c r="HI332" s="59"/>
      <c r="HJ332" s="59"/>
      <c r="HK332" s="59"/>
      <c r="HL332" s="59"/>
      <c r="HM332" s="59"/>
      <c r="HN332" s="59"/>
      <c r="HO332" s="59"/>
      <c r="HP332" s="59"/>
      <c r="HQ332" s="59"/>
      <c r="HR332" s="59"/>
      <c r="HS332" s="59"/>
      <c r="HT332" s="59"/>
      <c r="HU332" s="59"/>
      <c r="HV332" s="59"/>
      <c r="HW332" s="59"/>
      <c r="HX332" s="59"/>
      <c r="HY332" s="59"/>
      <c r="HZ332" s="59"/>
      <c r="IA332" s="59"/>
      <c r="IB332" s="59"/>
      <c r="IC332" s="59"/>
      <c r="ID332" s="59"/>
      <c r="IE332" s="59"/>
      <c r="IF332" s="59"/>
      <c r="IG332" s="59"/>
      <c r="IH332" s="59"/>
      <c r="II332" s="59"/>
      <c r="IJ332" s="59"/>
      <c r="IK332" s="59"/>
      <c r="IL332" s="59"/>
      <c r="IM332" s="59"/>
      <c r="IN332" s="59"/>
      <c r="IO332" s="59"/>
      <c r="IP332" s="59"/>
      <c r="IQ332" s="59"/>
      <c r="IR332" s="59"/>
      <c r="IS332" s="59"/>
      <c r="IT332" s="59"/>
    </row>
    <row r="333" spans="1:254" ht="30" customHeight="1" x14ac:dyDescent="0.2">
      <c r="A333" s="59"/>
      <c r="D333" s="59"/>
      <c r="E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59"/>
      <c r="FK333" s="59"/>
      <c r="FL333" s="59"/>
      <c r="FM333" s="59"/>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c r="HP333" s="59"/>
      <c r="HQ333" s="59"/>
      <c r="HR333" s="59"/>
      <c r="HS333" s="59"/>
      <c r="HT333" s="59"/>
      <c r="HU333" s="59"/>
      <c r="HV333" s="59"/>
      <c r="HW333" s="59"/>
      <c r="HX333" s="59"/>
      <c r="HY333" s="59"/>
      <c r="HZ333" s="59"/>
      <c r="IA333" s="59"/>
      <c r="IB333" s="59"/>
      <c r="IC333" s="59"/>
      <c r="ID333" s="59"/>
      <c r="IE333" s="59"/>
      <c r="IF333" s="59"/>
      <c r="IG333" s="59"/>
      <c r="IH333" s="59"/>
      <c r="II333" s="59"/>
      <c r="IJ333" s="59"/>
      <c r="IK333" s="59"/>
      <c r="IL333" s="59"/>
      <c r="IM333" s="59"/>
      <c r="IN333" s="59"/>
      <c r="IO333" s="59"/>
      <c r="IP333" s="59"/>
      <c r="IQ333" s="59"/>
      <c r="IR333" s="59"/>
      <c r="IS333" s="59"/>
      <c r="IT333" s="59"/>
    </row>
    <row r="334" spans="1:254" ht="56.25" customHeight="1" x14ac:dyDescent="0.2">
      <c r="A334" s="59"/>
      <c r="D334" s="59"/>
      <c r="E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59"/>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59"/>
      <c r="FG334" s="59"/>
      <c r="FH334" s="59"/>
      <c r="FI334" s="59"/>
      <c r="FJ334" s="59"/>
      <c r="FK334" s="59"/>
      <c r="FL334" s="59"/>
      <c r="FM334" s="59"/>
      <c r="FN334" s="59"/>
      <c r="FO334" s="59"/>
      <c r="FP334" s="59"/>
      <c r="FQ334" s="59"/>
      <c r="FR334" s="59"/>
      <c r="FS334" s="59"/>
      <c r="FT334" s="59"/>
      <c r="FU334" s="59"/>
      <c r="FV334" s="59"/>
      <c r="FW334" s="59"/>
      <c r="FX334" s="59"/>
      <c r="FY334" s="59"/>
      <c r="FZ334" s="59"/>
      <c r="GA334" s="59"/>
      <c r="GB334" s="59"/>
      <c r="GC334" s="59"/>
      <c r="GD334" s="59"/>
      <c r="GE334" s="59"/>
      <c r="GF334" s="59"/>
      <c r="GG334" s="59"/>
      <c r="GH334" s="59"/>
      <c r="GI334" s="59"/>
      <c r="GJ334" s="59"/>
      <c r="GK334" s="59"/>
      <c r="GL334" s="59"/>
      <c r="GM334" s="59"/>
      <c r="GN334" s="59"/>
      <c r="GO334" s="59"/>
      <c r="GP334" s="59"/>
      <c r="GQ334" s="59"/>
      <c r="GR334" s="59"/>
      <c r="GS334" s="59"/>
      <c r="GT334" s="59"/>
      <c r="GU334" s="59"/>
      <c r="GV334" s="59"/>
      <c r="GW334" s="59"/>
      <c r="GX334" s="59"/>
      <c r="GY334" s="59"/>
      <c r="GZ334" s="59"/>
      <c r="HA334" s="59"/>
      <c r="HB334" s="59"/>
      <c r="HC334" s="59"/>
      <c r="HD334" s="59"/>
      <c r="HE334" s="59"/>
      <c r="HF334" s="59"/>
      <c r="HG334" s="59"/>
      <c r="HH334" s="59"/>
      <c r="HI334" s="59"/>
      <c r="HJ334" s="59"/>
      <c r="HK334" s="59"/>
      <c r="HL334" s="59"/>
      <c r="HM334" s="59"/>
      <c r="HN334" s="59"/>
      <c r="HO334" s="59"/>
      <c r="HP334" s="59"/>
      <c r="HQ334" s="59"/>
      <c r="HR334" s="59"/>
      <c r="HS334" s="59"/>
      <c r="HT334" s="59"/>
      <c r="HU334" s="59"/>
      <c r="HV334" s="59"/>
      <c r="HW334" s="59"/>
      <c r="HX334" s="59"/>
      <c r="HY334" s="59"/>
      <c r="HZ334" s="59"/>
      <c r="IA334" s="59"/>
      <c r="IB334" s="59"/>
      <c r="IC334" s="59"/>
      <c r="ID334" s="59"/>
      <c r="IE334" s="59"/>
      <c r="IF334" s="59"/>
      <c r="IG334" s="59"/>
      <c r="IH334" s="59"/>
      <c r="II334" s="59"/>
      <c r="IJ334" s="59"/>
      <c r="IK334" s="59"/>
      <c r="IL334" s="59"/>
      <c r="IM334" s="59"/>
      <c r="IN334" s="59"/>
      <c r="IO334" s="59"/>
      <c r="IP334" s="59"/>
      <c r="IQ334" s="59"/>
      <c r="IR334" s="59"/>
      <c r="IS334" s="59"/>
      <c r="IT334" s="59"/>
    </row>
    <row r="335" spans="1:254" ht="30" customHeight="1" x14ac:dyDescent="0.2">
      <c r="A335" s="59"/>
      <c r="D335" s="59"/>
      <c r="E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59"/>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59"/>
      <c r="FG335" s="59"/>
      <c r="FH335" s="59"/>
      <c r="FI335" s="59"/>
      <c r="FJ335" s="59"/>
      <c r="FK335" s="59"/>
      <c r="FL335" s="59"/>
      <c r="FM335" s="59"/>
      <c r="FN335" s="59"/>
      <c r="FO335" s="59"/>
      <c r="FP335" s="59"/>
      <c r="FQ335" s="59"/>
      <c r="FR335" s="59"/>
      <c r="FS335" s="59"/>
      <c r="FT335" s="59"/>
      <c r="FU335" s="59"/>
      <c r="FV335" s="59"/>
      <c r="FW335" s="59"/>
      <c r="FX335" s="59"/>
      <c r="FY335" s="59"/>
      <c r="FZ335" s="59"/>
      <c r="GA335" s="59"/>
      <c r="GB335" s="59"/>
      <c r="GC335" s="59"/>
      <c r="GD335" s="59"/>
      <c r="GE335" s="59"/>
      <c r="GF335" s="59"/>
      <c r="GG335" s="59"/>
      <c r="GH335" s="59"/>
      <c r="GI335" s="59"/>
      <c r="GJ335" s="59"/>
      <c r="GK335" s="59"/>
      <c r="GL335" s="59"/>
      <c r="GM335" s="59"/>
      <c r="GN335" s="59"/>
      <c r="GO335" s="59"/>
      <c r="GP335" s="59"/>
      <c r="GQ335" s="59"/>
      <c r="GR335" s="59"/>
      <c r="GS335" s="59"/>
      <c r="GT335" s="59"/>
      <c r="GU335" s="59"/>
      <c r="GV335" s="59"/>
      <c r="GW335" s="59"/>
      <c r="GX335" s="59"/>
      <c r="GY335" s="59"/>
      <c r="GZ335" s="59"/>
      <c r="HA335" s="59"/>
      <c r="HB335" s="59"/>
      <c r="HC335" s="59"/>
      <c r="HD335" s="59"/>
      <c r="HE335" s="59"/>
      <c r="HF335" s="59"/>
      <c r="HG335" s="59"/>
      <c r="HH335" s="59"/>
      <c r="HI335" s="59"/>
      <c r="HJ335" s="59"/>
      <c r="HK335" s="59"/>
      <c r="HL335" s="59"/>
      <c r="HM335" s="59"/>
      <c r="HN335" s="59"/>
      <c r="HO335" s="59"/>
      <c r="HP335" s="59"/>
      <c r="HQ335" s="59"/>
      <c r="HR335" s="59"/>
      <c r="HS335" s="59"/>
      <c r="HT335" s="59"/>
      <c r="HU335" s="59"/>
      <c r="HV335" s="59"/>
      <c r="HW335" s="59"/>
      <c r="HX335" s="59"/>
      <c r="HY335" s="59"/>
      <c r="HZ335" s="59"/>
      <c r="IA335" s="59"/>
      <c r="IB335" s="59"/>
      <c r="IC335" s="59"/>
      <c r="ID335" s="59"/>
      <c r="IE335" s="59"/>
      <c r="IF335" s="59"/>
      <c r="IG335" s="59"/>
      <c r="IH335" s="59"/>
      <c r="II335" s="59"/>
      <c r="IJ335" s="59"/>
      <c r="IK335" s="59"/>
      <c r="IL335" s="59"/>
      <c r="IM335" s="59"/>
      <c r="IN335" s="59"/>
      <c r="IO335" s="59"/>
      <c r="IP335" s="59"/>
      <c r="IQ335" s="59"/>
      <c r="IR335" s="59"/>
      <c r="IS335" s="59"/>
      <c r="IT335" s="59"/>
    </row>
    <row r="336" spans="1:254" ht="30" customHeight="1" x14ac:dyDescent="0.2">
      <c r="A336" s="59"/>
      <c r="D336" s="59"/>
      <c r="E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59"/>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59"/>
      <c r="FG336" s="59"/>
      <c r="FH336" s="59"/>
      <c r="FI336" s="59"/>
      <c r="FJ336" s="59"/>
      <c r="FK336" s="59"/>
      <c r="FL336" s="59"/>
      <c r="FM336" s="59"/>
      <c r="FN336" s="59"/>
      <c r="FO336" s="59"/>
      <c r="FP336" s="59"/>
      <c r="FQ336" s="59"/>
      <c r="FR336" s="59"/>
      <c r="FS336" s="59"/>
      <c r="FT336" s="59"/>
      <c r="FU336" s="59"/>
      <c r="FV336" s="59"/>
      <c r="FW336" s="59"/>
      <c r="FX336" s="59"/>
      <c r="FY336" s="59"/>
      <c r="FZ336" s="59"/>
      <c r="GA336" s="59"/>
      <c r="GB336" s="59"/>
      <c r="GC336" s="59"/>
      <c r="GD336" s="59"/>
      <c r="GE336" s="59"/>
      <c r="GF336" s="59"/>
      <c r="GG336" s="59"/>
      <c r="GH336" s="59"/>
      <c r="GI336" s="59"/>
      <c r="GJ336" s="59"/>
      <c r="GK336" s="59"/>
      <c r="GL336" s="59"/>
      <c r="GM336" s="59"/>
      <c r="GN336" s="59"/>
      <c r="GO336" s="59"/>
      <c r="GP336" s="59"/>
      <c r="GQ336" s="59"/>
      <c r="GR336" s="59"/>
      <c r="GS336" s="59"/>
      <c r="GT336" s="59"/>
      <c r="GU336" s="59"/>
      <c r="GV336" s="59"/>
      <c r="GW336" s="59"/>
      <c r="GX336" s="59"/>
      <c r="GY336" s="59"/>
      <c r="GZ336" s="59"/>
      <c r="HA336" s="59"/>
      <c r="HB336" s="59"/>
      <c r="HC336" s="59"/>
      <c r="HD336" s="59"/>
      <c r="HE336" s="59"/>
      <c r="HF336" s="59"/>
      <c r="HG336" s="59"/>
      <c r="HH336" s="59"/>
      <c r="HI336" s="59"/>
      <c r="HJ336" s="59"/>
      <c r="HK336" s="59"/>
      <c r="HL336" s="59"/>
      <c r="HM336" s="59"/>
      <c r="HN336" s="59"/>
      <c r="HO336" s="59"/>
      <c r="HP336" s="59"/>
      <c r="HQ336" s="59"/>
      <c r="HR336" s="59"/>
      <c r="HS336" s="59"/>
      <c r="HT336" s="59"/>
      <c r="HU336" s="59"/>
      <c r="HV336" s="59"/>
      <c r="HW336" s="59"/>
      <c r="HX336" s="59"/>
      <c r="HY336" s="59"/>
      <c r="HZ336" s="59"/>
      <c r="IA336" s="59"/>
      <c r="IB336" s="59"/>
      <c r="IC336" s="59"/>
      <c r="ID336" s="59"/>
      <c r="IE336" s="59"/>
      <c r="IF336" s="59"/>
      <c r="IG336" s="59"/>
      <c r="IH336" s="59"/>
      <c r="II336" s="59"/>
      <c r="IJ336" s="59"/>
      <c r="IK336" s="59"/>
      <c r="IL336" s="59"/>
      <c r="IM336" s="59"/>
      <c r="IN336" s="59"/>
      <c r="IO336" s="59"/>
      <c r="IP336" s="59"/>
      <c r="IQ336" s="59"/>
      <c r="IR336" s="59"/>
      <c r="IS336" s="59"/>
      <c r="IT336" s="59"/>
    </row>
    <row r="337" spans="1:254" ht="30" customHeight="1" x14ac:dyDescent="0.2">
      <c r="A337" s="59"/>
      <c r="D337" s="59"/>
      <c r="E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59"/>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59"/>
      <c r="FG337" s="59"/>
      <c r="FH337" s="59"/>
      <c r="FI337" s="59"/>
      <c r="FJ337" s="59"/>
      <c r="FK337" s="59"/>
      <c r="FL337" s="59"/>
      <c r="FM337" s="59"/>
      <c r="FN337" s="59"/>
      <c r="FO337" s="59"/>
      <c r="FP337" s="59"/>
      <c r="FQ337" s="59"/>
      <c r="FR337" s="59"/>
      <c r="FS337" s="59"/>
      <c r="FT337" s="59"/>
      <c r="FU337" s="59"/>
      <c r="FV337" s="59"/>
      <c r="FW337" s="59"/>
      <c r="FX337" s="59"/>
      <c r="FY337" s="59"/>
      <c r="FZ337" s="59"/>
      <c r="GA337" s="59"/>
      <c r="GB337" s="59"/>
      <c r="GC337" s="59"/>
      <c r="GD337" s="59"/>
      <c r="GE337" s="59"/>
      <c r="GF337" s="59"/>
      <c r="GG337" s="59"/>
      <c r="GH337" s="59"/>
      <c r="GI337" s="59"/>
      <c r="GJ337" s="59"/>
      <c r="GK337" s="59"/>
      <c r="GL337" s="59"/>
      <c r="GM337" s="59"/>
      <c r="GN337" s="59"/>
      <c r="GO337" s="59"/>
      <c r="GP337" s="59"/>
      <c r="GQ337" s="59"/>
      <c r="GR337" s="59"/>
      <c r="GS337" s="59"/>
      <c r="GT337" s="59"/>
      <c r="GU337" s="59"/>
      <c r="GV337" s="59"/>
      <c r="GW337" s="59"/>
      <c r="GX337" s="59"/>
      <c r="GY337" s="59"/>
      <c r="GZ337" s="59"/>
      <c r="HA337" s="59"/>
      <c r="HB337" s="59"/>
      <c r="HC337" s="59"/>
      <c r="HD337" s="59"/>
      <c r="HE337" s="59"/>
      <c r="HF337" s="59"/>
      <c r="HG337" s="59"/>
      <c r="HH337" s="59"/>
      <c r="HI337" s="59"/>
      <c r="HJ337" s="59"/>
      <c r="HK337" s="59"/>
      <c r="HL337" s="59"/>
      <c r="HM337" s="59"/>
      <c r="HN337" s="59"/>
      <c r="HO337" s="59"/>
      <c r="HP337" s="59"/>
      <c r="HQ337" s="59"/>
      <c r="HR337" s="59"/>
      <c r="HS337" s="59"/>
      <c r="HT337" s="59"/>
      <c r="HU337" s="59"/>
      <c r="HV337" s="59"/>
      <c r="HW337" s="59"/>
      <c r="HX337" s="59"/>
      <c r="HY337" s="59"/>
      <c r="HZ337" s="59"/>
      <c r="IA337" s="59"/>
      <c r="IB337" s="59"/>
      <c r="IC337" s="59"/>
      <c r="ID337" s="59"/>
      <c r="IE337" s="59"/>
      <c r="IF337" s="59"/>
      <c r="IG337" s="59"/>
      <c r="IH337" s="59"/>
      <c r="II337" s="59"/>
      <c r="IJ337" s="59"/>
      <c r="IK337" s="59"/>
      <c r="IL337" s="59"/>
      <c r="IM337" s="59"/>
      <c r="IN337" s="59"/>
      <c r="IO337" s="59"/>
      <c r="IP337" s="59"/>
      <c r="IQ337" s="59"/>
      <c r="IR337" s="59"/>
      <c r="IS337" s="59"/>
      <c r="IT337" s="59"/>
    </row>
    <row r="338" spans="1:254" ht="30" customHeight="1" x14ac:dyDescent="0.2">
      <c r="A338" s="59"/>
      <c r="D338" s="59"/>
      <c r="E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59"/>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59"/>
      <c r="FG338" s="59"/>
      <c r="FH338" s="59"/>
      <c r="FI338" s="59"/>
      <c r="FJ338" s="59"/>
      <c r="FK338" s="59"/>
      <c r="FL338" s="59"/>
      <c r="FM338" s="59"/>
      <c r="FN338" s="59"/>
      <c r="FO338" s="59"/>
      <c r="FP338" s="59"/>
      <c r="FQ338" s="59"/>
      <c r="FR338" s="59"/>
      <c r="FS338" s="59"/>
      <c r="FT338" s="59"/>
      <c r="FU338" s="59"/>
      <c r="FV338" s="59"/>
      <c r="FW338" s="59"/>
      <c r="FX338" s="59"/>
      <c r="FY338" s="59"/>
      <c r="FZ338" s="59"/>
      <c r="GA338" s="59"/>
      <c r="GB338" s="59"/>
      <c r="GC338" s="59"/>
      <c r="GD338" s="59"/>
      <c r="GE338" s="59"/>
      <c r="GF338" s="59"/>
      <c r="GG338" s="59"/>
      <c r="GH338" s="59"/>
      <c r="GI338" s="59"/>
      <c r="GJ338" s="59"/>
      <c r="GK338" s="59"/>
      <c r="GL338" s="59"/>
      <c r="GM338" s="59"/>
      <c r="GN338" s="59"/>
      <c r="GO338" s="59"/>
      <c r="GP338" s="59"/>
      <c r="GQ338" s="59"/>
      <c r="GR338" s="59"/>
      <c r="GS338" s="59"/>
      <c r="GT338" s="59"/>
      <c r="GU338" s="59"/>
      <c r="GV338" s="59"/>
      <c r="GW338" s="59"/>
      <c r="GX338" s="59"/>
      <c r="GY338" s="59"/>
      <c r="GZ338" s="59"/>
      <c r="HA338" s="59"/>
      <c r="HB338" s="59"/>
      <c r="HC338" s="59"/>
      <c r="HD338" s="59"/>
      <c r="HE338" s="59"/>
      <c r="HF338" s="59"/>
      <c r="HG338" s="59"/>
      <c r="HH338" s="59"/>
      <c r="HI338" s="59"/>
      <c r="HJ338" s="59"/>
      <c r="HK338" s="59"/>
      <c r="HL338" s="59"/>
      <c r="HM338" s="59"/>
      <c r="HN338" s="59"/>
      <c r="HO338" s="59"/>
      <c r="HP338" s="59"/>
      <c r="HQ338" s="59"/>
      <c r="HR338" s="59"/>
      <c r="HS338" s="59"/>
      <c r="HT338" s="59"/>
      <c r="HU338" s="59"/>
      <c r="HV338" s="59"/>
      <c r="HW338" s="59"/>
      <c r="HX338" s="59"/>
      <c r="HY338" s="59"/>
      <c r="HZ338" s="59"/>
      <c r="IA338" s="59"/>
      <c r="IB338" s="59"/>
      <c r="IC338" s="59"/>
      <c r="ID338" s="59"/>
      <c r="IE338" s="59"/>
      <c r="IF338" s="59"/>
      <c r="IG338" s="59"/>
      <c r="IH338" s="59"/>
      <c r="II338" s="59"/>
      <c r="IJ338" s="59"/>
      <c r="IK338" s="59"/>
      <c r="IL338" s="59"/>
      <c r="IM338" s="59"/>
      <c r="IN338" s="59"/>
      <c r="IO338" s="59"/>
      <c r="IP338" s="59"/>
      <c r="IQ338" s="59"/>
      <c r="IR338" s="59"/>
      <c r="IS338" s="59"/>
      <c r="IT338" s="59"/>
    </row>
    <row r="339" spans="1:254" ht="41.25" customHeight="1" x14ac:dyDescent="0.2">
      <c r="A339" s="59"/>
      <c r="D339" s="59"/>
      <c r="E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59"/>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59"/>
      <c r="FG339" s="59"/>
      <c r="FH339" s="59"/>
      <c r="FI339" s="59"/>
      <c r="FJ339" s="59"/>
      <c r="FK339" s="59"/>
      <c r="FL339" s="59"/>
      <c r="FM339" s="59"/>
      <c r="FN339" s="59"/>
      <c r="FO339" s="59"/>
      <c r="FP339" s="59"/>
      <c r="FQ339" s="59"/>
      <c r="FR339" s="59"/>
      <c r="FS339" s="59"/>
      <c r="FT339" s="59"/>
      <c r="FU339" s="59"/>
      <c r="FV339" s="59"/>
      <c r="FW339" s="59"/>
      <c r="FX339" s="59"/>
      <c r="FY339" s="59"/>
      <c r="FZ339" s="59"/>
      <c r="GA339" s="59"/>
      <c r="GB339" s="59"/>
      <c r="GC339" s="59"/>
      <c r="GD339" s="59"/>
      <c r="GE339" s="59"/>
      <c r="GF339" s="59"/>
      <c r="GG339" s="59"/>
      <c r="GH339" s="59"/>
      <c r="GI339" s="59"/>
      <c r="GJ339" s="59"/>
      <c r="GK339" s="59"/>
      <c r="GL339" s="59"/>
      <c r="GM339" s="59"/>
      <c r="GN339" s="59"/>
      <c r="GO339" s="59"/>
      <c r="GP339" s="59"/>
      <c r="GQ339" s="59"/>
      <c r="GR339" s="59"/>
      <c r="GS339" s="59"/>
      <c r="GT339" s="59"/>
      <c r="GU339" s="59"/>
      <c r="GV339" s="59"/>
      <c r="GW339" s="59"/>
      <c r="GX339" s="59"/>
      <c r="GY339" s="59"/>
      <c r="GZ339" s="59"/>
      <c r="HA339" s="59"/>
      <c r="HB339" s="59"/>
      <c r="HC339" s="59"/>
      <c r="HD339" s="59"/>
      <c r="HE339" s="59"/>
      <c r="HF339" s="59"/>
      <c r="HG339" s="59"/>
      <c r="HH339" s="59"/>
      <c r="HI339" s="59"/>
      <c r="HJ339" s="59"/>
      <c r="HK339" s="59"/>
      <c r="HL339" s="59"/>
      <c r="HM339" s="59"/>
      <c r="HN339" s="59"/>
      <c r="HO339" s="59"/>
      <c r="HP339" s="59"/>
      <c r="HQ339" s="59"/>
      <c r="HR339" s="59"/>
      <c r="HS339" s="59"/>
      <c r="HT339" s="59"/>
      <c r="HU339" s="59"/>
      <c r="HV339" s="59"/>
      <c r="HW339" s="59"/>
      <c r="HX339" s="59"/>
      <c r="HY339" s="59"/>
      <c r="HZ339" s="59"/>
      <c r="IA339" s="59"/>
      <c r="IB339" s="59"/>
      <c r="IC339" s="59"/>
      <c r="ID339" s="59"/>
      <c r="IE339" s="59"/>
      <c r="IF339" s="59"/>
      <c r="IG339" s="59"/>
      <c r="IH339" s="59"/>
      <c r="II339" s="59"/>
      <c r="IJ339" s="59"/>
      <c r="IK339" s="59"/>
      <c r="IL339" s="59"/>
      <c r="IM339" s="59"/>
      <c r="IN339" s="59"/>
      <c r="IO339" s="59"/>
      <c r="IP339" s="59"/>
      <c r="IQ339" s="59"/>
      <c r="IR339" s="59"/>
      <c r="IS339" s="59"/>
      <c r="IT339" s="59"/>
    </row>
    <row r="340" spans="1:254" ht="30" customHeight="1" x14ac:dyDescent="0.2">
      <c r="A340" s="59"/>
      <c r="D340" s="59"/>
      <c r="E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59"/>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59"/>
      <c r="FG340" s="59"/>
      <c r="FH340" s="59"/>
      <c r="FI340" s="59"/>
      <c r="FJ340" s="59"/>
      <c r="FK340" s="59"/>
      <c r="FL340" s="59"/>
      <c r="FM340" s="59"/>
      <c r="FN340" s="59"/>
      <c r="FO340" s="59"/>
      <c r="FP340" s="59"/>
      <c r="FQ340" s="59"/>
      <c r="FR340" s="59"/>
      <c r="FS340" s="59"/>
      <c r="FT340" s="59"/>
      <c r="FU340" s="59"/>
      <c r="FV340" s="59"/>
      <c r="FW340" s="59"/>
      <c r="FX340" s="59"/>
      <c r="FY340" s="59"/>
      <c r="FZ340" s="59"/>
      <c r="GA340" s="59"/>
      <c r="GB340" s="59"/>
      <c r="GC340" s="59"/>
      <c r="GD340" s="59"/>
      <c r="GE340" s="59"/>
      <c r="GF340" s="59"/>
      <c r="GG340" s="59"/>
      <c r="GH340" s="59"/>
      <c r="GI340" s="59"/>
      <c r="GJ340" s="59"/>
      <c r="GK340" s="59"/>
      <c r="GL340" s="59"/>
      <c r="GM340" s="59"/>
      <c r="GN340" s="59"/>
      <c r="GO340" s="59"/>
      <c r="GP340" s="59"/>
      <c r="GQ340" s="59"/>
      <c r="GR340" s="59"/>
      <c r="GS340" s="59"/>
      <c r="GT340" s="59"/>
      <c r="GU340" s="59"/>
      <c r="GV340" s="59"/>
      <c r="GW340" s="59"/>
      <c r="GX340" s="59"/>
      <c r="GY340" s="59"/>
      <c r="GZ340" s="59"/>
      <c r="HA340" s="59"/>
      <c r="HB340" s="59"/>
      <c r="HC340" s="59"/>
      <c r="HD340" s="59"/>
      <c r="HE340" s="59"/>
      <c r="HF340" s="59"/>
      <c r="HG340" s="59"/>
      <c r="HH340" s="59"/>
      <c r="HI340" s="59"/>
      <c r="HJ340" s="59"/>
      <c r="HK340" s="59"/>
      <c r="HL340" s="59"/>
      <c r="HM340" s="59"/>
      <c r="HN340" s="59"/>
      <c r="HO340" s="59"/>
      <c r="HP340" s="59"/>
      <c r="HQ340" s="59"/>
      <c r="HR340" s="59"/>
      <c r="HS340" s="59"/>
      <c r="HT340" s="59"/>
      <c r="HU340" s="59"/>
      <c r="HV340" s="59"/>
      <c r="HW340" s="59"/>
      <c r="HX340" s="59"/>
      <c r="HY340" s="59"/>
      <c r="HZ340" s="59"/>
      <c r="IA340" s="59"/>
      <c r="IB340" s="59"/>
      <c r="IC340" s="59"/>
      <c r="ID340" s="59"/>
      <c r="IE340" s="59"/>
      <c r="IF340" s="59"/>
      <c r="IG340" s="59"/>
      <c r="IH340" s="59"/>
      <c r="II340" s="59"/>
      <c r="IJ340" s="59"/>
      <c r="IK340" s="59"/>
      <c r="IL340" s="59"/>
      <c r="IM340" s="59"/>
      <c r="IN340" s="59"/>
      <c r="IO340" s="59"/>
      <c r="IP340" s="59"/>
      <c r="IQ340" s="59"/>
      <c r="IR340" s="59"/>
      <c r="IS340" s="59"/>
      <c r="IT340" s="59"/>
    </row>
    <row r="341" spans="1:254" ht="30" customHeight="1" x14ac:dyDescent="0.2">
      <c r="A341" s="59"/>
      <c r="D341" s="59"/>
      <c r="E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59"/>
      <c r="FG341" s="59"/>
      <c r="FH341" s="59"/>
      <c r="FI341" s="59"/>
      <c r="FJ341" s="59"/>
      <c r="FK341" s="59"/>
      <c r="FL341" s="59"/>
      <c r="FM341" s="59"/>
      <c r="FN341" s="59"/>
      <c r="FO341" s="59"/>
      <c r="FP341" s="59"/>
      <c r="FQ341" s="59"/>
      <c r="FR341" s="59"/>
      <c r="FS341" s="59"/>
      <c r="FT341" s="59"/>
      <c r="FU341" s="59"/>
      <c r="FV341" s="59"/>
      <c r="FW341" s="59"/>
      <c r="FX341" s="59"/>
      <c r="FY341" s="59"/>
      <c r="FZ341" s="59"/>
      <c r="GA341" s="59"/>
      <c r="GB341" s="59"/>
      <c r="GC341" s="59"/>
      <c r="GD341" s="59"/>
      <c r="GE341" s="59"/>
      <c r="GF341" s="59"/>
      <c r="GG341" s="59"/>
      <c r="GH341" s="59"/>
      <c r="GI341" s="59"/>
      <c r="GJ341" s="59"/>
      <c r="GK341" s="59"/>
      <c r="GL341" s="59"/>
      <c r="GM341" s="59"/>
      <c r="GN341" s="59"/>
      <c r="GO341" s="59"/>
      <c r="GP341" s="59"/>
      <c r="GQ341" s="59"/>
      <c r="GR341" s="59"/>
      <c r="GS341" s="59"/>
      <c r="GT341" s="59"/>
      <c r="GU341" s="59"/>
      <c r="GV341" s="59"/>
      <c r="GW341" s="59"/>
      <c r="GX341" s="59"/>
      <c r="GY341" s="59"/>
      <c r="GZ341" s="59"/>
      <c r="HA341" s="59"/>
      <c r="HB341" s="59"/>
      <c r="HC341" s="59"/>
      <c r="HD341" s="59"/>
      <c r="HE341" s="59"/>
      <c r="HF341" s="59"/>
      <c r="HG341" s="59"/>
      <c r="HH341" s="59"/>
      <c r="HI341" s="59"/>
      <c r="HJ341" s="59"/>
      <c r="HK341" s="59"/>
      <c r="HL341" s="59"/>
      <c r="HM341" s="59"/>
      <c r="HN341" s="59"/>
      <c r="HO341" s="59"/>
      <c r="HP341" s="59"/>
      <c r="HQ341" s="59"/>
      <c r="HR341" s="59"/>
      <c r="HS341" s="59"/>
      <c r="HT341" s="59"/>
      <c r="HU341" s="59"/>
      <c r="HV341" s="59"/>
      <c r="HW341" s="59"/>
      <c r="HX341" s="59"/>
      <c r="HY341" s="59"/>
      <c r="HZ341" s="59"/>
      <c r="IA341" s="59"/>
      <c r="IB341" s="59"/>
      <c r="IC341" s="59"/>
      <c r="ID341" s="59"/>
      <c r="IE341" s="59"/>
      <c r="IF341" s="59"/>
      <c r="IG341" s="59"/>
      <c r="IH341" s="59"/>
      <c r="II341" s="59"/>
      <c r="IJ341" s="59"/>
      <c r="IK341" s="59"/>
      <c r="IL341" s="59"/>
      <c r="IM341" s="59"/>
      <c r="IN341" s="59"/>
      <c r="IO341" s="59"/>
      <c r="IP341" s="59"/>
      <c r="IQ341" s="59"/>
      <c r="IR341" s="59"/>
      <c r="IS341" s="59"/>
      <c r="IT341" s="59"/>
    </row>
    <row r="342" spans="1:254" ht="42.75" customHeight="1" x14ac:dyDescent="0.2">
      <c r="A342" s="59"/>
      <c r="D342" s="59"/>
      <c r="E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59"/>
      <c r="FG342" s="59"/>
      <c r="FH342" s="59"/>
      <c r="FI342" s="59"/>
      <c r="FJ342" s="59"/>
      <c r="FK342" s="59"/>
      <c r="FL342" s="59"/>
      <c r="FM342" s="59"/>
      <c r="FN342" s="59"/>
      <c r="FO342" s="59"/>
      <c r="FP342" s="59"/>
      <c r="FQ342" s="59"/>
      <c r="FR342" s="59"/>
      <c r="FS342" s="59"/>
      <c r="FT342" s="59"/>
      <c r="FU342" s="59"/>
      <c r="FV342" s="59"/>
      <c r="FW342" s="59"/>
      <c r="FX342" s="59"/>
      <c r="FY342" s="59"/>
      <c r="FZ342" s="59"/>
      <c r="GA342" s="59"/>
      <c r="GB342" s="59"/>
      <c r="GC342" s="59"/>
      <c r="GD342" s="59"/>
      <c r="GE342" s="59"/>
      <c r="GF342" s="59"/>
      <c r="GG342" s="59"/>
      <c r="GH342" s="59"/>
      <c r="GI342" s="59"/>
      <c r="GJ342" s="59"/>
      <c r="GK342" s="59"/>
      <c r="GL342" s="59"/>
      <c r="GM342" s="59"/>
      <c r="GN342" s="59"/>
      <c r="GO342" s="59"/>
      <c r="GP342" s="59"/>
      <c r="GQ342" s="59"/>
      <c r="GR342" s="59"/>
      <c r="GS342" s="59"/>
      <c r="GT342" s="59"/>
      <c r="GU342" s="59"/>
      <c r="GV342" s="59"/>
      <c r="GW342" s="59"/>
      <c r="GX342" s="59"/>
      <c r="GY342" s="59"/>
      <c r="GZ342" s="59"/>
      <c r="HA342" s="59"/>
      <c r="HB342" s="59"/>
      <c r="HC342" s="59"/>
      <c r="HD342" s="59"/>
      <c r="HE342" s="59"/>
      <c r="HF342" s="59"/>
      <c r="HG342" s="59"/>
      <c r="HH342" s="59"/>
      <c r="HI342" s="59"/>
      <c r="HJ342" s="59"/>
      <c r="HK342" s="59"/>
      <c r="HL342" s="59"/>
      <c r="HM342" s="59"/>
      <c r="HN342" s="59"/>
      <c r="HO342" s="59"/>
      <c r="HP342" s="59"/>
      <c r="HQ342" s="59"/>
      <c r="HR342" s="59"/>
      <c r="HS342" s="59"/>
      <c r="HT342" s="59"/>
      <c r="HU342" s="59"/>
      <c r="HV342" s="59"/>
      <c r="HW342" s="59"/>
      <c r="HX342" s="59"/>
      <c r="HY342" s="59"/>
      <c r="HZ342" s="59"/>
      <c r="IA342" s="59"/>
      <c r="IB342" s="59"/>
      <c r="IC342" s="59"/>
      <c r="ID342" s="59"/>
      <c r="IE342" s="59"/>
      <c r="IF342" s="59"/>
      <c r="IG342" s="59"/>
      <c r="IH342" s="59"/>
      <c r="II342" s="59"/>
      <c r="IJ342" s="59"/>
      <c r="IK342" s="59"/>
      <c r="IL342" s="59"/>
      <c r="IM342" s="59"/>
      <c r="IN342" s="59"/>
      <c r="IO342" s="59"/>
      <c r="IP342" s="59"/>
      <c r="IQ342" s="59"/>
      <c r="IR342" s="59"/>
      <c r="IS342" s="59"/>
      <c r="IT342" s="59"/>
    </row>
    <row r="343" spans="1:254" ht="42" customHeight="1" x14ac:dyDescent="0.2">
      <c r="A343" s="59"/>
      <c r="D343" s="59"/>
      <c r="E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59"/>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59"/>
      <c r="FG343" s="59"/>
      <c r="FH343" s="59"/>
      <c r="FI343" s="59"/>
      <c r="FJ343" s="59"/>
      <c r="FK343" s="59"/>
      <c r="FL343" s="59"/>
      <c r="FM343" s="59"/>
      <c r="FN343" s="59"/>
      <c r="FO343" s="59"/>
      <c r="FP343" s="59"/>
      <c r="FQ343" s="59"/>
      <c r="FR343" s="59"/>
      <c r="FS343" s="59"/>
      <c r="FT343" s="59"/>
      <c r="FU343" s="59"/>
      <c r="FV343" s="59"/>
      <c r="FW343" s="59"/>
      <c r="FX343" s="59"/>
      <c r="FY343" s="59"/>
      <c r="FZ343" s="59"/>
      <c r="GA343" s="59"/>
      <c r="GB343" s="59"/>
      <c r="GC343" s="59"/>
      <c r="GD343" s="59"/>
      <c r="GE343" s="59"/>
      <c r="GF343" s="59"/>
      <c r="GG343" s="59"/>
      <c r="GH343" s="59"/>
      <c r="GI343" s="59"/>
      <c r="GJ343" s="59"/>
      <c r="GK343" s="59"/>
      <c r="GL343" s="59"/>
      <c r="GM343" s="59"/>
      <c r="GN343" s="59"/>
      <c r="GO343" s="59"/>
      <c r="GP343" s="59"/>
      <c r="GQ343" s="59"/>
      <c r="GR343" s="59"/>
      <c r="GS343" s="59"/>
      <c r="GT343" s="59"/>
      <c r="GU343" s="59"/>
      <c r="GV343" s="59"/>
      <c r="GW343" s="59"/>
      <c r="GX343" s="59"/>
      <c r="GY343" s="59"/>
      <c r="GZ343" s="59"/>
      <c r="HA343" s="59"/>
      <c r="HB343" s="59"/>
      <c r="HC343" s="59"/>
      <c r="HD343" s="59"/>
      <c r="HE343" s="59"/>
      <c r="HF343" s="59"/>
      <c r="HG343" s="59"/>
      <c r="HH343" s="59"/>
      <c r="HI343" s="59"/>
      <c r="HJ343" s="59"/>
      <c r="HK343" s="59"/>
      <c r="HL343" s="59"/>
      <c r="HM343" s="59"/>
      <c r="HN343" s="59"/>
      <c r="HO343" s="59"/>
      <c r="HP343" s="59"/>
      <c r="HQ343" s="59"/>
      <c r="HR343" s="59"/>
      <c r="HS343" s="59"/>
      <c r="HT343" s="59"/>
      <c r="HU343" s="59"/>
      <c r="HV343" s="59"/>
      <c r="HW343" s="59"/>
      <c r="HX343" s="59"/>
      <c r="HY343" s="59"/>
      <c r="HZ343" s="59"/>
      <c r="IA343" s="59"/>
      <c r="IB343" s="59"/>
      <c r="IC343" s="59"/>
      <c r="ID343" s="59"/>
      <c r="IE343" s="59"/>
      <c r="IF343" s="59"/>
      <c r="IG343" s="59"/>
      <c r="IH343" s="59"/>
      <c r="II343" s="59"/>
      <c r="IJ343" s="59"/>
      <c r="IK343" s="59"/>
      <c r="IL343" s="59"/>
      <c r="IM343" s="59"/>
      <c r="IN343" s="59"/>
      <c r="IO343" s="59"/>
      <c r="IP343" s="59"/>
      <c r="IQ343" s="59"/>
      <c r="IR343" s="59"/>
      <c r="IS343" s="59"/>
      <c r="IT343" s="59"/>
    </row>
    <row r="344" spans="1:254" ht="42" customHeight="1" x14ac:dyDescent="0.2">
      <c r="A344" s="59"/>
      <c r="D344" s="59"/>
      <c r="E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59"/>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59"/>
      <c r="FG344" s="59"/>
      <c r="FH344" s="59"/>
      <c r="FI344" s="59"/>
      <c r="FJ344" s="59"/>
      <c r="FK344" s="59"/>
      <c r="FL344" s="59"/>
      <c r="FM344" s="59"/>
      <c r="FN344" s="59"/>
      <c r="FO344" s="59"/>
      <c r="FP344" s="59"/>
      <c r="FQ344" s="59"/>
      <c r="FR344" s="59"/>
      <c r="FS344" s="59"/>
      <c r="FT344" s="59"/>
      <c r="FU344" s="59"/>
      <c r="FV344" s="59"/>
      <c r="FW344" s="59"/>
      <c r="FX344" s="59"/>
      <c r="FY344" s="59"/>
      <c r="FZ344" s="59"/>
      <c r="GA344" s="59"/>
      <c r="GB344" s="59"/>
      <c r="GC344" s="59"/>
      <c r="GD344" s="59"/>
      <c r="GE344" s="59"/>
      <c r="GF344" s="59"/>
      <c r="GG344" s="59"/>
      <c r="GH344" s="59"/>
      <c r="GI344" s="59"/>
      <c r="GJ344" s="59"/>
      <c r="GK344" s="59"/>
      <c r="GL344" s="59"/>
      <c r="GM344" s="59"/>
      <c r="GN344" s="59"/>
      <c r="GO344" s="59"/>
      <c r="GP344" s="59"/>
      <c r="GQ344" s="59"/>
      <c r="GR344" s="59"/>
      <c r="GS344" s="59"/>
      <c r="GT344" s="59"/>
      <c r="GU344" s="59"/>
      <c r="GV344" s="59"/>
      <c r="GW344" s="59"/>
      <c r="GX344" s="59"/>
      <c r="GY344" s="59"/>
      <c r="GZ344" s="59"/>
      <c r="HA344" s="59"/>
      <c r="HB344" s="59"/>
      <c r="HC344" s="59"/>
      <c r="HD344" s="59"/>
      <c r="HE344" s="59"/>
      <c r="HF344" s="59"/>
      <c r="HG344" s="59"/>
      <c r="HH344" s="59"/>
      <c r="HI344" s="59"/>
      <c r="HJ344" s="59"/>
      <c r="HK344" s="59"/>
      <c r="HL344" s="59"/>
      <c r="HM344" s="59"/>
      <c r="HN344" s="59"/>
      <c r="HO344" s="59"/>
      <c r="HP344" s="59"/>
      <c r="HQ344" s="59"/>
      <c r="HR344" s="59"/>
      <c r="HS344" s="59"/>
      <c r="HT344" s="59"/>
      <c r="HU344" s="59"/>
      <c r="HV344" s="59"/>
      <c r="HW344" s="59"/>
      <c r="HX344" s="59"/>
      <c r="HY344" s="59"/>
      <c r="HZ344" s="59"/>
      <c r="IA344" s="59"/>
      <c r="IB344" s="59"/>
      <c r="IC344" s="59"/>
      <c r="ID344" s="59"/>
      <c r="IE344" s="59"/>
      <c r="IF344" s="59"/>
      <c r="IG344" s="59"/>
      <c r="IH344" s="59"/>
      <c r="II344" s="59"/>
      <c r="IJ344" s="59"/>
      <c r="IK344" s="59"/>
      <c r="IL344" s="59"/>
      <c r="IM344" s="59"/>
      <c r="IN344" s="59"/>
      <c r="IO344" s="59"/>
      <c r="IP344" s="59"/>
      <c r="IQ344" s="59"/>
      <c r="IR344" s="59"/>
      <c r="IS344" s="59"/>
      <c r="IT344" s="59"/>
    </row>
    <row r="345" spans="1:254" ht="30" customHeight="1" x14ac:dyDescent="0.2">
      <c r="A345" s="59"/>
      <c r="D345" s="59"/>
      <c r="E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59"/>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59"/>
      <c r="FG345" s="59"/>
      <c r="FH345" s="59"/>
      <c r="FI345" s="59"/>
      <c r="FJ345" s="59"/>
      <c r="FK345" s="59"/>
      <c r="FL345" s="59"/>
      <c r="FM345" s="59"/>
      <c r="FN345" s="59"/>
      <c r="FO345" s="59"/>
      <c r="FP345" s="59"/>
      <c r="FQ345" s="59"/>
      <c r="FR345" s="59"/>
      <c r="FS345" s="59"/>
      <c r="FT345" s="59"/>
      <c r="FU345" s="59"/>
      <c r="FV345" s="59"/>
      <c r="FW345" s="59"/>
      <c r="FX345" s="59"/>
      <c r="FY345" s="59"/>
      <c r="FZ345" s="59"/>
      <c r="GA345" s="59"/>
      <c r="GB345" s="59"/>
      <c r="GC345" s="59"/>
      <c r="GD345" s="59"/>
      <c r="GE345" s="59"/>
      <c r="GF345" s="59"/>
      <c r="GG345" s="59"/>
      <c r="GH345" s="59"/>
      <c r="GI345" s="59"/>
      <c r="GJ345" s="59"/>
      <c r="GK345" s="59"/>
      <c r="GL345" s="59"/>
      <c r="GM345" s="59"/>
      <c r="GN345" s="59"/>
      <c r="GO345" s="59"/>
      <c r="GP345" s="59"/>
      <c r="GQ345" s="59"/>
      <c r="GR345" s="59"/>
      <c r="GS345" s="59"/>
      <c r="GT345" s="59"/>
      <c r="GU345" s="59"/>
      <c r="GV345" s="59"/>
      <c r="GW345" s="59"/>
      <c r="GX345" s="59"/>
      <c r="GY345" s="59"/>
      <c r="GZ345" s="59"/>
      <c r="HA345" s="59"/>
      <c r="HB345" s="59"/>
      <c r="HC345" s="59"/>
      <c r="HD345" s="59"/>
      <c r="HE345" s="59"/>
      <c r="HF345" s="59"/>
      <c r="HG345" s="59"/>
      <c r="HH345" s="59"/>
      <c r="HI345" s="59"/>
      <c r="HJ345" s="59"/>
      <c r="HK345" s="59"/>
      <c r="HL345" s="59"/>
      <c r="HM345" s="59"/>
      <c r="HN345" s="59"/>
      <c r="HO345" s="59"/>
      <c r="HP345" s="59"/>
      <c r="HQ345" s="59"/>
      <c r="HR345" s="59"/>
      <c r="HS345" s="59"/>
      <c r="HT345" s="59"/>
      <c r="HU345" s="59"/>
      <c r="HV345" s="59"/>
      <c r="HW345" s="59"/>
      <c r="HX345" s="59"/>
      <c r="HY345" s="59"/>
      <c r="HZ345" s="59"/>
      <c r="IA345" s="59"/>
      <c r="IB345" s="59"/>
      <c r="IC345" s="59"/>
      <c r="ID345" s="59"/>
      <c r="IE345" s="59"/>
      <c r="IF345" s="59"/>
      <c r="IG345" s="59"/>
      <c r="IH345" s="59"/>
      <c r="II345" s="59"/>
      <c r="IJ345" s="59"/>
      <c r="IK345" s="59"/>
      <c r="IL345" s="59"/>
      <c r="IM345" s="59"/>
      <c r="IN345" s="59"/>
      <c r="IO345" s="59"/>
      <c r="IP345" s="59"/>
      <c r="IQ345" s="59"/>
      <c r="IR345" s="59"/>
      <c r="IS345" s="59"/>
      <c r="IT345" s="59"/>
    </row>
    <row r="346" spans="1:254" x14ac:dyDescent="0.2">
      <c r="A346" s="59"/>
      <c r="D346" s="59"/>
      <c r="E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59"/>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59"/>
      <c r="FG346" s="59"/>
      <c r="FH346" s="59"/>
      <c r="FI346" s="59"/>
      <c r="FJ346" s="59"/>
      <c r="FK346" s="59"/>
      <c r="FL346" s="59"/>
      <c r="FM346" s="59"/>
      <c r="FN346" s="59"/>
      <c r="FO346" s="59"/>
      <c r="FP346" s="59"/>
      <c r="FQ346" s="59"/>
      <c r="FR346" s="59"/>
      <c r="FS346" s="59"/>
      <c r="FT346" s="59"/>
      <c r="FU346" s="59"/>
      <c r="FV346" s="59"/>
      <c r="FW346" s="59"/>
      <c r="FX346" s="59"/>
      <c r="FY346" s="59"/>
      <c r="FZ346" s="59"/>
      <c r="GA346" s="59"/>
      <c r="GB346" s="59"/>
      <c r="GC346" s="59"/>
      <c r="GD346" s="59"/>
      <c r="GE346" s="59"/>
      <c r="GF346" s="59"/>
      <c r="GG346" s="59"/>
      <c r="GH346" s="59"/>
      <c r="GI346" s="59"/>
      <c r="GJ346" s="59"/>
      <c r="GK346" s="59"/>
      <c r="GL346" s="59"/>
      <c r="GM346" s="59"/>
      <c r="GN346" s="59"/>
      <c r="GO346" s="59"/>
      <c r="GP346" s="59"/>
      <c r="GQ346" s="59"/>
      <c r="GR346" s="59"/>
      <c r="GS346" s="59"/>
      <c r="GT346" s="59"/>
      <c r="GU346" s="59"/>
      <c r="GV346" s="59"/>
      <c r="GW346" s="59"/>
      <c r="GX346" s="59"/>
      <c r="GY346" s="59"/>
      <c r="GZ346" s="59"/>
      <c r="HA346" s="59"/>
      <c r="HB346" s="59"/>
      <c r="HC346" s="59"/>
      <c r="HD346" s="59"/>
      <c r="HE346" s="59"/>
      <c r="HF346" s="59"/>
      <c r="HG346" s="59"/>
      <c r="HH346" s="59"/>
      <c r="HI346" s="59"/>
      <c r="HJ346" s="59"/>
      <c r="HK346" s="59"/>
      <c r="HL346" s="59"/>
      <c r="HM346" s="59"/>
      <c r="HN346" s="59"/>
      <c r="HO346" s="59"/>
      <c r="HP346" s="59"/>
      <c r="HQ346" s="59"/>
      <c r="HR346" s="59"/>
      <c r="HS346" s="59"/>
      <c r="HT346" s="59"/>
      <c r="HU346" s="59"/>
      <c r="HV346" s="59"/>
      <c r="HW346" s="59"/>
      <c r="HX346" s="59"/>
      <c r="HY346" s="59"/>
      <c r="HZ346" s="59"/>
      <c r="IA346" s="59"/>
      <c r="IB346" s="59"/>
      <c r="IC346" s="59"/>
      <c r="ID346" s="59"/>
      <c r="IE346" s="59"/>
      <c r="IF346" s="59"/>
      <c r="IG346" s="59"/>
      <c r="IH346" s="59"/>
      <c r="II346" s="59"/>
      <c r="IJ346" s="59"/>
      <c r="IK346" s="59"/>
      <c r="IL346" s="59"/>
      <c r="IM346" s="59"/>
      <c r="IN346" s="59"/>
      <c r="IO346" s="59"/>
      <c r="IP346" s="59"/>
      <c r="IQ346" s="59"/>
      <c r="IR346" s="59"/>
      <c r="IS346" s="59"/>
      <c r="IT346" s="59"/>
    </row>
    <row r="347" spans="1:254" x14ac:dyDescent="0.2">
      <c r="A347" s="59"/>
      <c r="D347" s="59"/>
      <c r="E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59"/>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59"/>
      <c r="FG347" s="59"/>
      <c r="FH347" s="59"/>
      <c r="FI347" s="59"/>
      <c r="FJ347" s="59"/>
      <c r="FK347" s="59"/>
      <c r="FL347" s="59"/>
      <c r="FM347" s="59"/>
      <c r="FN347" s="59"/>
      <c r="FO347" s="59"/>
      <c r="FP347" s="59"/>
      <c r="FQ347" s="59"/>
      <c r="FR347" s="59"/>
      <c r="FS347" s="59"/>
      <c r="FT347" s="59"/>
      <c r="FU347" s="59"/>
      <c r="FV347" s="59"/>
      <c r="FW347" s="59"/>
      <c r="FX347" s="59"/>
      <c r="FY347" s="59"/>
      <c r="FZ347" s="59"/>
      <c r="GA347" s="59"/>
      <c r="GB347" s="59"/>
      <c r="GC347" s="59"/>
      <c r="GD347" s="59"/>
      <c r="GE347" s="59"/>
      <c r="GF347" s="59"/>
      <c r="GG347" s="59"/>
      <c r="GH347" s="59"/>
      <c r="GI347" s="59"/>
      <c r="GJ347" s="59"/>
      <c r="GK347" s="59"/>
      <c r="GL347" s="59"/>
      <c r="GM347" s="59"/>
      <c r="GN347" s="59"/>
      <c r="GO347" s="59"/>
      <c r="GP347" s="59"/>
      <c r="GQ347" s="59"/>
      <c r="GR347" s="59"/>
      <c r="GS347" s="59"/>
      <c r="GT347" s="59"/>
      <c r="GU347" s="59"/>
      <c r="GV347" s="59"/>
      <c r="GW347" s="59"/>
      <c r="GX347" s="59"/>
      <c r="GY347" s="59"/>
      <c r="GZ347" s="59"/>
      <c r="HA347" s="59"/>
      <c r="HB347" s="59"/>
      <c r="HC347" s="59"/>
      <c r="HD347" s="59"/>
      <c r="HE347" s="59"/>
      <c r="HF347" s="59"/>
      <c r="HG347" s="59"/>
      <c r="HH347" s="59"/>
      <c r="HI347" s="59"/>
      <c r="HJ347" s="59"/>
      <c r="HK347" s="59"/>
      <c r="HL347" s="59"/>
      <c r="HM347" s="59"/>
      <c r="HN347" s="59"/>
      <c r="HO347" s="59"/>
      <c r="HP347" s="59"/>
      <c r="HQ347" s="59"/>
      <c r="HR347" s="59"/>
      <c r="HS347" s="59"/>
      <c r="HT347" s="59"/>
      <c r="HU347" s="59"/>
      <c r="HV347" s="59"/>
      <c r="HW347" s="59"/>
      <c r="HX347" s="59"/>
      <c r="HY347" s="59"/>
      <c r="HZ347" s="59"/>
      <c r="IA347" s="59"/>
      <c r="IB347" s="59"/>
      <c r="IC347" s="59"/>
      <c r="ID347" s="59"/>
      <c r="IE347" s="59"/>
      <c r="IF347" s="59"/>
      <c r="IG347" s="59"/>
      <c r="IH347" s="59"/>
      <c r="II347" s="59"/>
      <c r="IJ347" s="59"/>
      <c r="IK347" s="59"/>
      <c r="IL347" s="59"/>
      <c r="IM347" s="59"/>
      <c r="IN347" s="59"/>
      <c r="IO347" s="59"/>
      <c r="IP347" s="59"/>
      <c r="IQ347" s="59"/>
      <c r="IR347" s="59"/>
      <c r="IS347" s="59"/>
      <c r="IT347" s="59"/>
    </row>
    <row r="348" spans="1:254" x14ac:dyDescent="0.2">
      <c r="A348" s="59"/>
      <c r="D348" s="59"/>
      <c r="E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59"/>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59"/>
      <c r="FG348" s="59"/>
      <c r="FH348" s="59"/>
      <c r="FI348" s="59"/>
      <c r="FJ348" s="59"/>
      <c r="FK348" s="59"/>
      <c r="FL348" s="59"/>
      <c r="FM348" s="59"/>
      <c r="FN348" s="59"/>
      <c r="FO348" s="59"/>
      <c r="FP348" s="59"/>
      <c r="FQ348" s="59"/>
      <c r="FR348" s="59"/>
      <c r="FS348" s="59"/>
      <c r="FT348" s="59"/>
      <c r="FU348" s="59"/>
      <c r="FV348" s="59"/>
      <c r="FW348" s="59"/>
      <c r="FX348" s="59"/>
      <c r="FY348" s="59"/>
      <c r="FZ348" s="59"/>
      <c r="GA348" s="59"/>
      <c r="GB348" s="59"/>
      <c r="GC348" s="59"/>
      <c r="GD348" s="59"/>
      <c r="GE348" s="59"/>
      <c r="GF348" s="59"/>
      <c r="GG348" s="59"/>
      <c r="GH348" s="59"/>
      <c r="GI348" s="59"/>
      <c r="GJ348" s="59"/>
      <c r="GK348" s="59"/>
      <c r="GL348" s="59"/>
      <c r="GM348" s="59"/>
      <c r="GN348" s="59"/>
      <c r="GO348" s="59"/>
      <c r="GP348" s="59"/>
      <c r="GQ348" s="59"/>
      <c r="GR348" s="59"/>
      <c r="GS348" s="59"/>
      <c r="GT348" s="59"/>
      <c r="GU348" s="59"/>
      <c r="GV348" s="59"/>
      <c r="GW348" s="59"/>
      <c r="GX348" s="59"/>
      <c r="GY348" s="59"/>
      <c r="GZ348" s="59"/>
      <c r="HA348" s="59"/>
      <c r="HB348" s="59"/>
      <c r="HC348" s="59"/>
      <c r="HD348" s="59"/>
      <c r="HE348" s="59"/>
      <c r="HF348" s="59"/>
      <c r="HG348" s="59"/>
      <c r="HH348" s="59"/>
      <c r="HI348" s="59"/>
      <c r="HJ348" s="59"/>
      <c r="HK348" s="59"/>
      <c r="HL348" s="59"/>
      <c r="HM348" s="59"/>
      <c r="HN348" s="59"/>
      <c r="HO348" s="59"/>
      <c r="HP348" s="59"/>
      <c r="HQ348" s="59"/>
      <c r="HR348" s="59"/>
      <c r="HS348" s="59"/>
      <c r="HT348" s="59"/>
      <c r="HU348" s="59"/>
      <c r="HV348" s="59"/>
      <c r="HW348" s="59"/>
      <c r="HX348" s="59"/>
      <c r="HY348" s="59"/>
      <c r="HZ348" s="59"/>
      <c r="IA348" s="59"/>
      <c r="IB348" s="59"/>
      <c r="IC348" s="59"/>
      <c r="ID348" s="59"/>
      <c r="IE348" s="59"/>
      <c r="IF348" s="59"/>
      <c r="IG348" s="59"/>
      <c r="IH348" s="59"/>
      <c r="II348" s="59"/>
      <c r="IJ348" s="59"/>
      <c r="IK348" s="59"/>
      <c r="IL348" s="59"/>
      <c r="IM348" s="59"/>
      <c r="IN348" s="59"/>
      <c r="IO348" s="59"/>
      <c r="IP348" s="59"/>
      <c r="IQ348" s="59"/>
      <c r="IR348" s="59"/>
      <c r="IS348" s="59"/>
      <c r="IT348" s="59"/>
    </row>
    <row r="349" spans="1:254" x14ac:dyDescent="0.2">
      <c r="A349" s="59"/>
      <c r="D349" s="59"/>
      <c r="E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59"/>
      <c r="GL349" s="59"/>
      <c r="GM349" s="59"/>
      <c r="GN349" s="59"/>
      <c r="GO349" s="59"/>
      <c r="GP349" s="59"/>
      <c r="GQ349" s="59"/>
      <c r="GR349" s="59"/>
      <c r="GS349" s="59"/>
      <c r="GT349" s="59"/>
      <c r="GU349" s="59"/>
      <c r="GV349" s="59"/>
      <c r="GW349" s="59"/>
      <c r="GX349" s="59"/>
      <c r="GY349" s="59"/>
      <c r="GZ349" s="59"/>
      <c r="HA349" s="59"/>
      <c r="HB349" s="59"/>
      <c r="HC349" s="59"/>
      <c r="HD349" s="59"/>
      <c r="HE349" s="59"/>
      <c r="HF349" s="59"/>
      <c r="HG349" s="59"/>
      <c r="HH349" s="59"/>
      <c r="HI349" s="59"/>
      <c r="HJ349" s="59"/>
      <c r="HK349" s="59"/>
      <c r="HL349" s="59"/>
      <c r="HM349" s="59"/>
      <c r="HN349" s="59"/>
      <c r="HO349" s="59"/>
      <c r="HP349" s="59"/>
      <c r="HQ349" s="59"/>
      <c r="HR349" s="59"/>
      <c r="HS349" s="59"/>
      <c r="HT349" s="59"/>
      <c r="HU349" s="59"/>
      <c r="HV349" s="59"/>
      <c r="HW349" s="59"/>
      <c r="HX349" s="59"/>
      <c r="HY349" s="59"/>
      <c r="HZ349" s="59"/>
      <c r="IA349" s="59"/>
      <c r="IB349" s="59"/>
      <c r="IC349" s="59"/>
      <c r="ID349" s="59"/>
      <c r="IE349" s="59"/>
      <c r="IF349" s="59"/>
      <c r="IG349" s="59"/>
      <c r="IH349" s="59"/>
      <c r="II349" s="59"/>
      <c r="IJ349" s="59"/>
      <c r="IK349" s="59"/>
      <c r="IL349" s="59"/>
      <c r="IM349" s="59"/>
      <c r="IN349" s="59"/>
      <c r="IO349" s="59"/>
      <c r="IP349" s="59"/>
      <c r="IQ349" s="59"/>
      <c r="IR349" s="59"/>
      <c r="IS349" s="59"/>
      <c r="IT349" s="59"/>
    </row>
    <row r="350" spans="1:254" x14ac:dyDescent="0.2">
      <c r="A350" s="59"/>
      <c r="D350" s="59"/>
      <c r="E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59"/>
      <c r="FK350" s="59"/>
      <c r="FL350" s="59"/>
      <c r="FM350" s="59"/>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c r="HP350" s="59"/>
      <c r="HQ350" s="59"/>
      <c r="HR350" s="59"/>
      <c r="HS350" s="59"/>
      <c r="HT350" s="59"/>
      <c r="HU350" s="59"/>
      <c r="HV350" s="59"/>
      <c r="HW350" s="59"/>
      <c r="HX350" s="59"/>
      <c r="HY350" s="59"/>
      <c r="HZ350" s="59"/>
      <c r="IA350" s="59"/>
      <c r="IB350" s="59"/>
      <c r="IC350" s="59"/>
      <c r="ID350" s="59"/>
      <c r="IE350" s="59"/>
      <c r="IF350" s="59"/>
      <c r="IG350" s="59"/>
      <c r="IH350" s="59"/>
      <c r="II350" s="59"/>
      <c r="IJ350" s="59"/>
      <c r="IK350" s="59"/>
      <c r="IL350" s="59"/>
      <c r="IM350" s="59"/>
      <c r="IN350" s="59"/>
      <c r="IO350" s="59"/>
      <c r="IP350" s="59"/>
      <c r="IQ350" s="59"/>
      <c r="IR350" s="59"/>
      <c r="IS350" s="59"/>
      <c r="IT350" s="59"/>
    </row>
    <row r="351" spans="1:254" x14ac:dyDescent="0.2">
      <c r="A351" s="59"/>
      <c r="D351" s="59"/>
      <c r="E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59"/>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59"/>
      <c r="FK351" s="59"/>
      <c r="FL351" s="59"/>
      <c r="FM351" s="59"/>
      <c r="FN351" s="59"/>
      <c r="FO351" s="59"/>
      <c r="FP351" s="59"/>
      <c r="FQ351" s="59"/>
      <c r="FR351" s="59"/>
      <c r="FS351" s="59"/>
      <c r="FT351" s="59"/>
      <c r="FU351" s="59"/>
      <c r="FV351" s="59"/>
      <c r="FW351" s="59"/>
      <c r="FX351" s="59"/>
      <c r="FY351" s="59"/>
      <c r="FZ351" s="59"/>
      <c r="GA351" s="59"/>
      <c r="GB351" s="59"/>
      <c r="GC351" s="59"/>
      <c r="GD351" s="59"/>
      <c r="GE351" s="59"/>
      <c r="GF351" s="59"/>
      <c r="GG351" s="59"/>
      <c r="GH351" s="59"/>
      <c r="GI351" s="59"/>
      <c r="GJ351" s="59"/>
      <c r="GK351" s="59"/>
      <c r="GL351" s="59"/>
      <c r="GM351" s="59"/>
      <c r="GN351" s="59"/>
      <c r="GO351" s="59"/>
      <c r="GP351" s="59"/>
      <c r="GQ351" s="59"/>
      <c r="GR351" s="59"/>
      <c r="GS351" s="59"/>
      <c r="GT351" s="59"/>
      <c r="GU351" s="59"/>
      <c r="GV351" s="59"/>
      <c r="GW351" s="59"/>
      <c r="GX351" s="59"/>
      <c r="GY351" s="59"/>
      <c r="GZ351" s="59"/>
      <c r="HA351" s="59"/>
      <c r="HB351" s="59"/>
      <c r="HC351" s="59"/>
      <c r="HD351" s="59"/>
      <c r="HE351" s="59"/>
      <c r="HF351" s="59"/>
      <c r="HG351" s="59"/>
      <c r="HH351" s="59"/>
      <c r="HI351" s="59"/>
      <c r="HJ351" s="59"/>
      <c r="HK351" s="59"/>
      <c r="HL351" s="59"/>
      <c r="HM351" s="59"/>
      <c r="HN351" s="59"/>
      <c r="HO351" s="59"/>
      <c r="HP351" s="59"/>
      <c r="HQ351" s="59"/>
      <c r="HR351" s="59"/>
      <c r="HS351" s="59"/>
      <c r="HT351" s="59"/>
      <c r="HU351" s="59"/>
      <c r="HV351" s="59"/>
      <c r="HW351" s="59"/>
      <c r="HX351" s="59"/>
      <c r="HY351" s="59"/>
      <c r="HZ351" s="59"/>
      <c r="IA351" s="59"/>
      <c r="IB351" s="59"/>
      <c r="IC351" s="59"/>
      <c r="ID351" s="59"/>
      <c r="IE351" s="59"/>
      <c r="IF351" s="59"/>
      <c r="IG351" s="59"/>
      <c r="IH351" s="59"/>
      <c r="II351" s="59"/>
      <c r="IJ351" s="59"/>
      <c r="IK351" s="59"/>
      <c r="IL351" s="59"/>
      <c r="IM351" s="59"/>
      <c r="IN351" s="59"/>
      <c r="IO351" s="59"/>
      <c r="IP351" s="59"/>
      <c r="IQ351" s="59"/>
      <c r="IR351" s="59"/>
      <c r="IS351" s="59"/>
      <c r="IT351" s="59"/>
    </row>
    <row r="352" spans="1:254" x14ac:dyDescent="0.2">
      <c r="A352" s="59"/>
      <c r="D352" s="59"/>
      <c r="E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59"/>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59"/>
      <c r="FK352" s="59"/>
      <c r="FL352" s="59"/>
      <c r="FM352" s="59"/>
      <c r="FN352" s="59"/>
      <c r="FO352" s="59"/>
      <c r="FP352" s="59"/>
      <c r="FQ352" s="59"/>
      <c r="FR352" s="59"/>
      <c r="FS352" s="59"/>
      <c r="FT352" s="59"/>
      <c r="FU352" s="59"/>
      <c r="FV352" s="59"/>
      <c r="FW352" s="59"/>
      <c r="FX352" s="59"/>
      <c r="FY352" s="59"/>
      <c r="FZ352" s="59"/>
      <c r="GA352" s="59"/>
      <c r="GB352" s="59"/>
      <c r="GC352" s="59"/>
      <c r="GD352" s="59"/>
      <c r="GE352" s="59"/>
      <c r="GF352" s="59"/>
      <c r="GG352" s="59"/>
      <c r="GH352" s="59"/>
      <c r="GI352" s="59"/>
      <c r="GJ352" s="59"/>
      <c r="GK352" s="59"/>
      <c r="GL352" s="59"/>
      <c r="GM352" s="59"/>
      <c r="GN352" s="59"/>
      <c r="GO352" s="59"/>
      <c r="GP352" s="59"/>
      <c r="GQ352" s="59"/>
      <c r="GR352" s="59"/>
      <c r="GS352" s="59"/>
      <c r="GT352" s="59"/>
      <c r="GU352" s="59"/>
      <c r="GV352" s="59"/>
      <c r="GW352" s="59"/>
      <c r="GX352" s="59"/>
      <c r="GY352" s="59"/>
      <c r="GZ352" s="59"/>
      <c r="HA352" s="59"/>
      <c r="HB352" s="59"/>
      <c r="HC352" s="59"/>
      <c r="HD352" s="59"/>
      <c r="HE352" s="59"/>
      <c r="HF352" s="59"/>
      <c r="HG352" s="59"/>
      <c r="HH352" s="59"/>
      <c r="HI352" s="59"/>
      <c r="HJ352" s="59"/>
      <c r="HK352" s="59"/>
      <c r="HL352" s="59"/>
      <c r="HM352" s="59"/>
      <c r="HN352" s="59"/>
      <c r="HO352" s="59"/>
      <c r="HP352" s="59"/>
      <c r="HQ352" s="59"/>
      <c r="HR352" s="59"/>
      <c r="HS352" s="59"/>
      <c r="HT352" s="59"/>
      <c r="HU352" s="59"/>
      <c r="HV352" s="59"/>
      <c r="HW352" s="59"/>
      <c r="HX352" s="59"/>
      <c r="HY352" s="59"/>
      <c r="HZ352" s="59"/>
      <c r="IA352" s="59"/>
      <c r="IB352" s="59"/>
      <c r="IC352" s="59"/>
      <c r="ID352" s="59"/>
      <c r="IE352" s="59"/>
      <c r="IF352" s="59"/>
      <c r="IG352" s="59"/>
      <c r="IH352" s="59"/>
      <c r="II352" s="59"/>
      <c r="IJ352" s="59"/>
      <c r="IK352" s="59"/>
      <c r="IL352" s="59"/>
      <c r="IM352" s="59"/>
      <c r="IN352" s="59"/>
      <c r="IO352" s="59"/>
      <c r="IP352" s="59"/>
      <c r="IQ352" s="59"/>
      <c r="IR352" s="59"/>
      <c r="IS352" s="59"/>
      <c r="IT352" s="59"/>
    </row>
    <row r="353" spans="1:254" ht="43.5" customHeight="1" x14ac:dyDescent="0.2">
      <c r="A353" s="59"/>
      <c r="D353" s="59"/>
      <c r="E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59"/>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59"/>
      <c r="FK353" s="59"/>
      <c r="FL353" s="59"/>
      <c r="FM353" s="59"/>
      <c r="FN353" s="59"/>
      <c r="FO353" s="59"/>
      <c r="FP353" s="59"/>
      <c r="FQ353" s="59"/>
      <c r="FR353" s="59"/>
      <c r="FS353" s="59"/>
      <c r="FT353" s="59"/>
      <c r="FU353" s="59"/>
      <c r="FV353" s="59"/>
      <c r="FW353" s="59"/>
      <c r="FX353" s="59"/>
      <c r="FY353" s="59"/>
      <c r="FZ353" s="59"/>
      <c r="GA353" s="59"/>
      <c r="GB353" s="59"/>
      <c r="GC353" s="59"/>
      <c r="GD353" s="59"/>
      <c r="GE353" s="59"/>
      <c r="GF353" s="59"/>
      <c r="GG353" s="59"/>
      <c r="GH353" s="59"/>
      <c r="GI353" s="59"/>
      <c r="GJ353" s="59"/>
      <c r="GK353" s="59"/>
      <c r="GL353" s="59"/>
      <c r="GM353" s="59"/>
      <c r="GN353" s="59"/>
      <c r="GO353" s="59"/>
      <c r="GP353" s="59"/>
      <c r="GQ353" s="59"/>
      <c r="GR353" s="59"/>
      <c r="GS353" s="59"/>
      <c r="GT353" s="59"/>
      <c r="GU353" s="59"/>
      <c r="GV353" s="59"/>
      <c r="GW353" s="59"/>
      <c r="GX353" s="59"/>
      <c r="GY353" s="59"/>
      <c r="GZ353" s="59"/>
      <c r="HA353" s="59"/>
      <c r="HB353" s="59"/>
      <c r="HC353" s="59"/>
      <c r="HD353" s="59"/>
      <c r="HE353" s="59"/>
      <c r="HF353" s="59"/>
      <c r="HG353" s="59"/>
      <c r="HH353" s="59"/>
      <c r="HI353" s="59"/>
      <c r="HJ353" s="59"/>
      <c r="HK353" s="59"/>
      <c r="HL353" s="59"/>
      <c r="HM353" s="59"/>
      <c r="HN353" s="59"/>
      <c r="HO353" s="59"/>
      <c r="HP353" s="59"/>
      <c r="HQ353" s="59"/>
      <c r="HR353" s="59"/>
      <c r="HS353" s="59"/>
      <c r="HT353" s="59"/>
      <c r="HU353" s="59"/>
      <c r="HV353" s="59"/>
      <c r="HW353" s="59"/>
      <c r="HX353" s="59"/>
      <c r="HY353" s="59"/>
      <c r="HZ353" s="59"/>
      <c r="IA353" s="59"/>
      <c r="IB353" s="59"/>
      <c r="IC353" s="59"/>
      <c r="ID353" s="59"/>
      <c r="IE353" s="59"/>
      <c r="IF353" s="59"/>
      <c r="IG353" s="59"/>
      <c r="IH353" s="59"/>
      <c r="II353" s="59"/>
      <c r="IJ353" s="59"/>
      <c r="IK353" s="59"/>
      <c r="IL353" s="59"/>
      <c r="IM353" s="59"/>
      <c r="IN353" s="59"/>
      <c r="IO353" s="59"/>
      <c r="IP353" s="59"/>
      <c r="IQ353" s="59"/>
      <c r="IR353" s="59"/>
      <c r="IS353" s="59"/>
      <c r="IT353" s="59"/>
    </row>
    <row r="354" spans="1:254" ht="37.5" customHeight="1" x14ac:dyDescent="0.2">
      <c r="A354" s="59"/>
      <c r="D354" s="59"/>
      <c r="E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59"/>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59"/>
      <c r="FK354" s="59"/>
      <c r="FL354" s="59"/>
      <c r="FM354" s="59"/>
      <c r="FN354" s="59"/>
      <c r="FO354" s="59"/>
      <c r="FP354" s="59"/>
      <c r="FQ354" s="59"/>
      <c r="FR354" s="59"/>
      <c r="FS354" s="59"/>
      <c r="FT354" s="59"/>
      <c r="FU354" s="59"/>
      <c r="FV354" s="59"/>
      <c r="FW354" s="59"/>
      <c r="FX354" s="59"/>
      <c r="FY354" s="59"/>
      <c r="FZ354" s="59"/>
      <c r="GA354" s="59"/>
      <c r="GB354" s="59"/>
      <c r="GC354" s="59"/>
      <c r="GD354" s="59"/>
      <c r="GE354" s="59"/>
      <c r="GF354" s="59"/>
      <c r="GG354" s="59"/>
      <c r="GH354" s="59"/>
      <c r="GI354" s="59"/>
      <c r="GJ354" s="59"/>
      <c r="GK354" s="59"/>
      <c r="GL354" s="59"/>
      <c r="GM354" s="59"/>
      <c r="GN354" s="59"/>
      <c r="GO354" s="59"/>
      <c r="GP354" s="59"/>
      <c r="GQ354" s="59"/>
      <c r="GR354" s="59"/>
      <c r="GS354" s="59"/>
      <c r="GT354" s="59"/>
      <c r="GU354" s="59"/>
      <c r="GV354" s="59"/>
      <c r="GW354" s="59"/>
      <c r="GX354" s="59"/>
      <c r="GY354" s="59"/>
      <c r="GZ354" s="59"/>
      <c r="HA354" s="59"/>
      <c r="HB354" s="59"/>
      <c r="HC354" s="59"/>
      <c r="HD354" s="59"/>
      <c r="HE354" s="59"/>
      <c r="HF354" s="59"/>
      <c r="HG354" s="59"/>
      <c r="HH354" s="59"/>
      <c r="HI354" s="59"/>
      <c r="HJ354" s="59"/>
      <c r="HK354" s="59"/>
      <c r="HL354" s="59"/>
      <c r="HM354" s="59"/>
      <c r="HN354" s="59"/>
      <c r="HO354" s="59"/>
      <c r="HP354" s="59"/>
      <c r="HQ354" s="59"/>
      <c r="HR354" s="59"/>
      <c r="HS354" s="59"/>
      <c r="HT354" s="59"/>
      <c r="HU354" s="59"/>
      <c r="HV354" s="59"/>
      <c r="HW354" s="59"/>
      <c r="HX354" s="59"/>
      <c r="HY354" s="59"/>
      <c r="HZ354" s="59"/>
      <c r="IA354" s="59"/>
      <c r="IB354" s="59"/>
      <c r="IC354" s="59"/>
      <c r="ID354" s="59"/>
      <c r="IE354" s="59"/>
      <c r="IF354" s="59"/>
      <c r="IG354" s="59"/>
      <c r="IH354" s="59"/>
      <c r="II354" s="59"/>
      <c r="IJ354" s="59"/>
      <c r="IK354" s="59"/>
      <c r="IL354" s="59"/>
      <c r="IM354" s="59"/>
      <c r="IN354" s="59"/>
      <c r="IO354" s="59"/>
      <c r="IP354" s="59"/>
      <c r="IQ354" s="59"/>
      <c r="IR354" s="59"/>
      <c r="IS354" s="59"/>
      <c r="IT354" s="59"/>
    </row>
    <row r="355" spans="1:254" x14ac:dyDescent="0.2">
      <c r="A355" s="59"/>
      <c r="D355" s="59"/>
      <c r="E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59"/>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59"/>
      <c r="FK355" s="59"/>
      <c r="FL355" s="59"/>
      <c r="FM355" s="59"/>
      <c r="FN355" s="59"/>
      <c r="FO355" s="59"/>
      <c r="FP355" s="59"/>
      <c r="FQ355" s="59"/>
      <c r="FR355" s="59"/>
      <c r="FS355" s="59"/>
      <c r="FT355" s="59"/>
      <c r="FU355" s="59"/>
      <c r="FV355" s="59"/>
      <c r="FW355" s="59"/>
      <c r="FX355" s="59"/>
      <c r="FY355" s="59"/>
      <c r="FZ355" s="59"/>
      <c r="GA355" s="59"/>
      <c r="GB355" s="59"/>
      <c r="GC355" s="59"/>
      <c r="GD355" s="59"/>
      <c r="GE355" s="59"/>
      <c r="GF355" s="59"/>
      <c r="GG355" s="59"/>
      <c r="GH355" s="59"/>
      <c r="GI355" s="59"/>
      <c r="GJ355" s="59"/>
      <c r="GK355" s="59"/>
      <c r="GL355" s="59"/>
      <c r="GM355" s="59"/>
      <c r="GN355" s="59"/>
      <c r="GO355" s="59"/>
      <c r="GP355" s="59"/>
      <c r="GQ355" s="59"/>
      <c r="GR355" s="59"/>
      <c r="GS355" s="59"/>
      <c r="GT355" s="59"/>
      <c r="GU355" s="59"/>
      <c r="GV355" s="59"/>
      <c r="GW355" s="59"/>
      <c r="GX355" s="59"/>
      <c r="GY355" s="59"/>
      <c r="GZ355" s="59"/>
      <c r="HA355" s="59"/>
      <c r="HB355" s="59"/>
      <c r="HC355" s="59"/>
      <c r="HD355" s="59"/>
      <c r="HE355" s="59"/>
      <c r="HF355" s="59"/>
      <c r="HG355" s="59"/>
      <c r="HH355" s="59"/>
      <c r="HI355" s="59"/>
      <c r="HJ355" s="59"/>
      <c r="HK355" s="59"/>
      <c r="HL355" s="59"/>
      <c r="HM355" s="59"/>
      <c r="HN355" s="59"/>
      <c r="HO355" s="59"/>
      <c r="HP355" s="59"/>
      <c r="HQ355" s="59"/>
      <c r="HR355" s="59"/>
      <c r="HS355" s="59"/>
      <c r="HT355" s="59"/>
      <c r="HU355" s="59"/>
      <c r="HV355" s="59"/>
      <c r="HW355" s="59"/>
      <c r="HX355" s="59"/>
      <c r="HY355" s="59"/>
      <c r="HZ355" s="59"/>
      <c r="IA355" s="59"/>
      <c r="IB355" s="59"/>
      <c r="IC355" s="59"/>
      <c r="ID355" s="59"/>
      <c r="IE355" s="59"/>
      <c r="IF355" s="59"/>
      <c r="IG355" s="59"/>
      <c r="IH355" s="59"/>
      <c r="II355" s="59"/>
      <c r="IJ355" s="59"/>
      <c r="IK355" s="59"/>
      <c r="IL355" s="59"/>
      <c r="IM355" s="59"/>
      <c r="IN355" s="59"/>
      <c r="IO355" s="59"/>
      <c r="IP355" s="59"/>
      <c r="IQ355" s="59"/>
      <c r="IR355" s="59"/>
      <c r="IS355" s="59"/>
      <c r="IT355" s="59"/>
    </row>
    <row r="356" spans="1:254" ht="18.75" customHeight="1" x14ac:dyDescent="0.2">
      <c r="A356" s="59"/>
      <c r="D356" s="59"/>
      <c r="E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59"/>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59"/>
      <c r="FK356" s="59"/>
      <c r="FL356" s="59"/>
      <c r="FM356" s="59"/>
      <c r="FN356" s="59"/>
      <c r="FO356" s="59"/>
      <c r="FP356" s="59"/>
      <c r="FQ356" s="59"/>
      <c r="FR356" s="59"/>
      <c r="FS356" s="59"/>
      <c r="FT356" s="59"/>
      <c r="FU356" s="59"/>
      <c r="FV356" s="59"/>
      <c r="FW356" s="59"/>
      <c r="FX356" s="59"/>
      <c r="FY356" s="59"/>
      <c r="FZ356" s="59"/>
      <c r="GA356" s="59"/>
      <c r="GB356" s="59"/>
      <c r="GC356" s="59"/>
      <c r="GD356" s="59"/>
      <c r="GE356" s="59"/>
      <c r="GF356" s="59"/>
      <c r="GG356" s="59"/>
      <c r="GH356" s="59"/>
      <c r="GI356" s="59"/>
      <c r="GJ356" s="59"/>
      <c r="GK356" s="59"/>
      <c r="GL356" s="59"/>
      <c r="GM356" s="59"/>
      <c r="GN356" s="59"/>
      <c r="GO356" s="59"/>
      <c r="GP356" s="59"/>
      <c r="GQ356" s="59"/>
      <c r="GR356" s="59"/>
      <c r="GS356" s="59"/>
      <c r="GT356" s="59"/>
      <c r="GU356" s="59"/>
      <c r="GV356" s="59"/>
      <c r="GW356" s="59"/>
      <c r="GX356" s="59"/>
      <c r="GY356" s="59"/>
      <c r="GZ356" s="59"/>
      <c r="HA356" s="59"/>
      <c r="HB356" s="59"/>
      <c r="HC356" s="59"/>
      <c r="HD356" s="59"/>
      <c r="HE356" s="59"/>
      <c r="HF356" s="59"/>
      <c r="HG356" s="59"/>
      <c r="HH356" s="59"/>
      <c r="HI356" s="59"/>
      <c r="HJ356" s="59"/>
      <c r="HK356" s="59"/>
      <c r="HL356" s="59"/>
      <c r="HM356" s="59"/>
      <c r="HN356" s="59"/>
      <c r="HO356" s="59"/>
      <c r="HP356" s="59"/>
      <c r="HQ356" s="59"/>
      <c r="HR356" s="59"/>
      <c r="HS356" s="59"/>
      <c r="HT356" s="59"/>
      <c r="HU356" s="59"/>
      <c r="HV356" s="59"/>
      <c r="HW356" s="59"/>
      <c r="HX356" s="59"/>
      <c r="HY356" s="59"/>
      <c r="HZ356" s="59"/>
      <c r="IA356" s="59"/>
      <c r="IB356" s="59"/>
      <c r="IC356" s="59"/>
      <c r="ID356" s="59"/>
      <c r="IE356" s="59"/>
      <c r="IF356" s="59"/>
      <c r="IG356" s="59"/>
      <c r="IH356" s="59"/>
      <c r="II356" s="59"/>
      <c r="IJ356" s="59"/>
      <c r="IK356" s="59"/>
      <c r="IL356" s="59"/>
      <c r="IM356" s="59"/>
      <c r="IN356" s="59"/>
      <c r="IO356" s="59"/>
      <c r="IP356" s="59"/>
      <c r="IQ356" s="59"/>
      <c r="IR356" s="59"/>
      <c r="IS356" s="59"/>
      <c r="IT356" s="59"/>
    </row>
    <row r="357" spans="1:254" ht="15.75" customHeight="1" x14ac:dyDescent="0.2">
      <c r="A357" s="59"/>
      <c r="D357" s="59"/>
      <c r="E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59"/>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59"/>
      <c r="FK357" s="59"/>
      <c r="FL357" s="59"/>
      <c r="FM357" s="59"/>
      <c r="FN357" s="59"/>
      <c r="FO357" s="59"/>
      <c r="FP357" s="59"/>
      <c r="FQ357" s="59"/>
      <c r="FR357" s="59"/>
      <c r="FS357" s="59"/>
      <c r="FT357" s="59"/>
      <c r="FU357" s="59"/>
      <c r="FV357" s="59"/>
      <c r="FW357" s="59"/>
      <c r="FX357" s="59"/>
      <c r="FY357" s="59"/>
      <c r="FZ357" s="59"/>
      <c r="GA357" s="59"/>
      <c r="GB357" s="59"/>
      <c r="GC357" s="59"/>
      <c r="GD357" s="59"/>
      <c r="GE357" s="59"/>
      <c r="GF357" s="59"/>
      <c r="GG357" s="59"/>
      <c r="GH357" s="59"/>
      <c r="GI357" s="59"/>
      <c r="GJ357" s="59"/>
      <c r="GK357" s="59"/>
      <c r="GL357" s="59"/>
      <c r="GM357" s="59"/>
      <c r="GN357" s="59"/>
      <c r="GO357" s="59"/>
      <c r="GP357" s="59"/>
      <c r="GQ357" s="59"/>
      <c r="GR357" s="59"/>
      <c r="GS357" s="59"/>
      <c r="GT357" s="59"/>
      <c r="GU357" s="59"/>
      <c r="GV357" s="59"/>
      <c r="GW357" s="59"/>
      <c r="GX357" s="59"/>
      <c r="GY357" s="59"/>
      <c r="GZ357" s="59"/>
      <c r="HA357" s="59"/>
      <c r="HB357" s="59"/>
      <c r="HC357" s="59"/>
      <c r="HD357" s="59"/>
      <c r="HE357" s="59"/>
      <c r="HF357" s="59"/>
      <c r="HG357" s="59"/>
      <c r="HH357" s="59"/>
      <c r="HI357" s="59"/>
      <c r="HJ357" s="59"/>
      <c r="HK357" s="59"/>
      <c r="HL357" s="59"/>
      <c r="HM357" s="59"/>
      <c r="HN357" s="59"/>
      <c r="HO357" s="59"/>
      <c r="HP357" s="59"/>
      <c r="HQ357" s="59"/>
      <c r="HR357" s="59"/>
      <c r="HS357" s="59"/>
      <c r="HT357" s="59"/>
      <c r="HU357" s="59"/>
      <c r="HV357" s="59"/>
      <c r="HW357" s="59"/>
      <c r="HX357" s="59"/>
      <c r="HY357" s="59"/>
      <c r="HZ357" s="59"/>
      <c r="IA357" s="59"/>
      <c r="IB357" s="59"/>
      <c r="IC357" s="59"/>
      <c r="ID357" s="59"/>
      <c r="IE357" s="59"/>
      <c r="IF357" s="59"/>
      <c r="IG357" s="59"/>
      <c r="IH357" s="59"/>
      <c r="II357" s="59"/>
      <c r="IJ357" s="59"/>
      <c r="IK357" s="59"/>
      <c r="IL357" s="59"/>
      <c r="IM357" s="59"/>
      <c r="IN357" s="59"/>
      <c r="IO357" s="59"/>
      <c r="IP357" s="59"/>
      <c r="IQ357" s="59"/>
      <c r="IR357" s="59"/>
      <c r="IS357" s="59"/>
      <c r="IT357" s="59"/>
    </row>
    <row r="358" spans="1:254" ht="16.5" customHeight="1" x14ac:dyDescent="0.2">
      <c r="A358" s="59"/>
      <c r="D358" s="59"/>
      <c r="E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59"/>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59"/>
      <c r="FK358" s="59"/>
      <c r="FL358" s="59"/>
      <c r="FM358" s="59"/>
      <c r="FN358" s="59"/>
      <c r="FO358" s="59"/>
      <c r="FP358" s="59"/>
      <c r="FQ358" s="59"/>
      <c r="FR358" s="59"/>
      <c r="FS358" s="59"/>
      <c r="FT358" s="59"/>
      <c r="FU358" s="59"/>
      <c r="FV358" s="59"/>
      <c r="FW358" s="59"/>
      <c r="FX358" s="59"/>
      <c r="FY358" s="59"/>
      <c r="FZ358" s="59"/>
      <c r="GA358" s="59"/>
      <c r="GB358" s="59"/>
      <c r="GC358" s="59"/>
      <c r="GD358" s="59"/>
      <c r="GE358" s="59"/>
      <c r="GF358" s="59"/>
      <c r="GG358" s="59"/>
      <c r="GH358" s="59"/>
      <c r="GI358" s="59"/>
      <c r="GJ358" s="59"/>
      <c r="GK358" s="59"/>
      <c r="GL358" s="59"/>
      <c r="GM358" s="59"/>
      <c r="GN358" s="59"/>
      <c r="GO358" s="59"/>
      <c r="GP358" s="59"/>
      <c r="GQ358" s="59"/>
      <c r="GR358" s="59"/>
      <c r="GS358" s="59"/>
      <c r="GT358" s="59"/>
      <c r="GU358" s="59"/>
      <c r="GV358" s="59"/>
      <c r="GW358" s="59"/>
      <c r="GX358" s="59"/>
      <c r="GY358" s="59"/>
      <c r="GZ358" s="59"/>
      <c r="HA358" s="59"/>
      <c r="HB358" s="59"/>
      <c r="HC358" s="59"/>
      <c r="HD358" s="59"/>
      <c r="HE358" s="59"/>
      <c r="HF358" s="59"/>
      <c r="HG358" s="59"/>
      <c r="HH358" s="59"/>
      <c r="HI358" s="59"/>
      <c r="HJ358" s="59"/>
      <c r="HK358" s="59"/>
      <c r="HL358" s="59"/>
      <c r="HM358" s="59"/>
      <c r="HN358" s="59"/>
      <c r="HO358" s="59"/>
      <c r="HP358" s="59"/>
      <c r="HQ358" s="59"/>
      <c r="HR358" s="59"/>
      <c r="HS358" s="59"/>
      <c r="HT358" s="59"/>
      <c r="HU358" s="59"/>
      <c r="HV358" s="59"/>
      <c r="HW358" s="59"/>
      <c r="HX358" s="59"/>
      <c r="HY358" s="59"/>
      <c r="HZ358" s="59"/>
      <c r="IA358" s="59"/>
      <c r="IB358" s="59"/>
      <c r="IC358" s="59"/>
      <c r="ID358" s="59"/>
      <c r="IE358" s="59"/>
      <c r="IF358" s="59"/>
      <c r="IG358" s="59"/>
      <c r="IH358" s="59"/>
      <c r="II358" s="59"/>
      <c r="IJ358" s="59"/>
      <c r="IK358" s="59"/>
      <c r="IL358" s="59"/>
      <c r="IM358" s="59"/>
      <c r="IN358" s="59"/>
      <c r="IO358" s="59"/>
      <c r="IP358" s="59"/>
      <c r="IQ358" s="59"/>
      <c r="IR358" s="59"/>
      <c r="IS358" s="59"/>
      <c r="IT358" s="59"/>
    </row>
    <row r="359" spans="1:254" ht="18.75" customHeight="1" x14ac:dyDescent="0.2">
      <c r="A359" s="59"/>
      <c r="D359" s="59"/>
      <c r="E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59"/>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59"/>
      <c r="FK359" s="59"/>
      <c r="FL359" s="59"/>
      <c r="FM359" s="59"/>
      <c r="FN359" s="59"/>
      <c r="FO359" s="59"/>
      <c r="FP359" s="59"/>
      <c r="FQ359" s="59"/>
      <c r="FR359" s="59"/>
      <c r="FS359" s="59"/>
      <c r="FT359" s="59"/>
      <c r="FU359" s="59"/>
      <c r="FV359" s="59"/>
      <c r="FW359" s="59"/>
      <c r="FX359" s="59"/>
      <c r="FY359" s="59"/>
      <c r="FZ359" s="59"/>
      <c r="GA359" s="59"/>
      <c r="GB359" s="59"/>
      <c r="GC359" s="59"/>
      <c r="GD359" s="59"/>
      <c r="GE359" s="59"/>
      <c r="GF359" s="59"/>
      <c r="GG359" s="59"/>
      <c r="GH359" s="59"/>
      <c r="GI359" s="59"/>
      <c r="GJ359" s="59"/>
      <c r="GK359" s="59"/>
      <c r="GL359" s="59"/>
      <c r="GM359" s="59"/>
      <c r="GN359" s="59"/>
      <c r="GO359" s="59"/>
      <c r="GP359" s="59"/>
      <c r="GQ359" s="59"/>
      <c r="GR359" s="59"/>
      <c r="GS359" s="59"/>
      <c r="GT359" s="59"/>
      <c r="GU359" s="59"/>
      <c r="GV359" s="59"/>
      <c r="GW359" s="59"/>
      <c r="GX359" s="59"/>
      <c r="GY359" s="59"/>
      <c r="GZ359" s="59"/>
      <c r="HA359" s="59"/>
      <c r="HB359" s="59"/>
      <c r="HC359" s="59"/>
      <c r="HD359" s="59"/>
      <c r="HE359" s="59"/>
      <c r="HF359" s="59"/>
      <c r="HG359" s="59"/>
      <c r="HH359" s="59"/>
      <c r="HI359" s="59"/>
      <c r="HJ359" s="59"/>
      <c r="HK359" s="59"/>
      <c r="HL359" s="59"/>
      <c r="HM359" s="59"/>
      <c r="HN359" s="59"/>
      <c r="HO359" s="59"/>
      <c r="HP359" s="59"/>
      <c r="HQ359" s="59"/>
      <c r="HR359" s="59"/>
      <c r="HS359" s="59"/>
      <c r="HT359" s="59"/>
      <c r="HU359" s="59"/>
      <c r="HV359" s="59"/>
      <c r="HW359" s="59"/>
      <c r="HX359" s="59"/>
      <c r="HY359" s="59"/>
      <c r="HZ359" s="59"/>
      <c r="IA359" s="59"/>
      <c r="IB359" s="59"/>
      <c r="IC359" s="59"/>
      <c r="ID359" s="59"/>
      <c r="IE359" s="59"/>
      <c r="IF359" s="59"/>
      <c r="IG359" s="59"/>
      <c r="IH359" s="59"/>
      <c r="II359" s="59"/>
      <c r="IJ359" s="59"/>
      <c r="IK359" s="59"/>
      <c r="IL359" s="59"/>
      <c r="IM359" s="59"/>
      <c r="IN359" s="59"/>
      <c r="IO359" s="59"/>
      <c r="IP359" s="59"/>
      <c r="IQ359" s="59"/>
      <c r="IR359" s="59"/>
      <c r="IS359" s="59"/>
      <c r="IT359" s="59"/>
    </row>
    <row r="360" spans="1:254" ht="24" customHeight="1" x14ac:dyDescent="0.2">
      <c r="A360" s="59"/>
      <c r="D360" s="59"/>
      <c r="E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59"/>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59"/>
      <c r="FK360" s="59"/>
      <c r="FL360" s="59"/>
      <c r="FM360" s="59"/>
      <c r="FN360" s="59"/>
      <c r="FO360" s="59"/>
      <c r="FP360" s="59"/>
      <c r="FQ360" s="59"/>
      <c r="FR360" s="59"/>
      <c r="FS360" s="59"/>
      <c r="FT360" s="59"/>
      <c r="FU360" s="59"/>
      <c r="FV360" s="59"/>
      <c r="FW360" s="59"/>
      <c r="FX360" s="59"/>
      <c r="FY360" s="59"/>
      <c r="FZ360" s="59"/>
      <c r="GA360" s="59"/>
      <c r="GB360" s="59"/>
      <c r="GC360" s="59"/>
      <c r="GD360" s="59"/>
      <c r="GE360" s="59"/>
      <c r="GF360" s="59"/>
      <c r="GG360" s="59"/>
      <c r="GH360" s="59"/>
      <c r="GI360" s="59"/>
      <c r="GJ360" s="59"/>
      <c r="GK360" s="59"/>
      <c r="GL360" s="59"/>
      <c r="GM360" s="59"/>
      <c r="GN360" s="59"/>
      <c r="GO360" s="59"/>
      <c r="GP360" s="59"/>
      <c r="GQ360" s="59"/>
      <c r="GR360" s="59"/>
      <c r="GS360" s="59"/>
      <c r="GT360" s="59"/>
      <c r="GU360" s="59"/>
      <c r="GV360" s="59"/>
      <c r="GW360" s="59"/>
      <c r="GX360" s="59"/>
      <c r="GY360" s="59"/>
      <c r="GZ360" s="59"/>
      <c r="HA360" s="59"/>
      <c r="HB360" s="59"/>
      <c r="HC360" s="59"/>
      <c r="HD360" s="59"/>
      <c r="HE360" s="59"/>
      <c r="HF360" s="59"/>
      <c r="HG360" s="59"/>
      <c r="HH360" s="59"/>
      <c r="HI360" s="59"/>
      <c r="HJ360" s="59"/>
      <c r="HK360" s="59"/>
      <c r="HL360" s="59"/>
      <c r="HM360" s="59"/>
      <c r="HN360" s="59"/>
      <c r="HO360" s="59"/>
      <c r="HP360" s="59"/>
      <c r="HQ360" s="59"/>
      <c r="HR360" s="59"/>
      <c r="HS360" s="59"/>
      <c r="HT360" s="59"/>
      <c r="HU360" s="59"/>
      <c r="HV360" s="59"/>
      <c r="HW360" s="59"/>
      <c r="HX360" s="59"/>
      <c r="HY360" s="59"/>
      <c r="HZ360" s="59"/>
      <c r="IA360" s="59"/>
      <c r="IB360" s="59"/>
      <c r="IC360" s="59"/>
      <c r="ID360" s="59"/>
      <c r="IE360" s="59"/>
      <c r="IF360" s="59"/>
      <c r="IG360" s="59"/>
      <c r="IH360" s="59"/>
      <c r="II360" s="59"/>
      <c r="IJ360" s="59"/>
      <c r="IK360" s="59"/>
      <c r="IL360" s="59"/>
      <c r="IM360" s="59"/>
      <c r="IN360" s="59"/>
      <c r="IO360" s="59"/>
      <c r="IP360" s="59"/>
      <c r="IQ360" s="59"/>
      <c r="IR360" s="59"/>
      <c r="IS360" s="59"/>
      <c r="IT360" s="59"/>
    </row>
    <row r="361" spans="1:254" ht="24" customHeight="1" x14ac:dyDescent="0.2">
      <c r="A361" s="59"/>
      <c r="D361" s="59"/>
      <c r="E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59"/>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59"/>
      <c r="FK361" s="59"/>
      <c r="FL361" s="59"/>
      <c r="FM361" s="59"/>
      <c r="FN361" s="59"/>
      <c r="FO361" s="59"/>
      <c r="FP361" s="59"/>
      <c r="FQ361" s="59"/>
      <c r="FR361" s="59"/>
      <c r="FS361" s="59"/>
      <c r="FT361" s="59"/>
      <c r="FU361" s="59"/>
      <c r="FV361" s="59"/>
      <c r="FW361" s="59"/>
      <c r="FX361" s="59"/>
      <c r="FY361" s="59"/>
      <c r="FZ361" s="59"/>
      <c r="GA361" s="59"/>
      <c r="GB361" s="59"/>
      <c r="GC361" s="59"/>
      <c r="GD361" s="59"/>
      <c r="GE361" s="59"/>
      <c r="GF361" s="59"/>
      <c r="GG361" s="59"/>
      <c r="GH361" s="59"/>
      <c r="GI361" s="59"/>
      <c r="GJ361" s="59"/>
      <c r="GK361" s="59"/>
      <c r="GL361" s="59"/>
      <c r="GM361" s="59"/>
      <c r="GN361" s="59"/>
      <c r="GO361" s="59"/>
      <c r="GP361" s="59"/>
      <c r="GQ361" s="59"/>
      <c r="GR361" s="59"/>
      <c r="GS361" s="59"/>
      <c r="GT361" s="59"/>
      <c r="GU361" s="59"/>
      <c r="GV361" s="59"/>
      <c r="GW361" s="59"/>
      <c r="GX361" s="59"/>
      <c r="GY361" s="59"/>
      <c r="GZ361" s="59"/>
      <c r="HA361" s="59"/>
      <c r="HB361" s="59"/>
      <c r="HC361" s="59"/>
      <c r="HD361" s="59"/>
      <c r="HE361" s="59"/>
      <c r="HF361" s="59"/>
      <c r="HG361" s="59"/>
      <c r="HH361" s="59"/>
      <c r="HI361" s="59"/>
      <c r="HJ361" s="59"/>
      <c r="HK361" s="59"/>
      <c r="HL361" s="59"/>
      <c r="HM361" s="59"/>
      <c r="HN361" s="59"/>
      <c r="HO361" s="59"/>
      <c r="HP361" s="59"/>
      <c r="HQ361" s="59"/>
      <c r="HR361" s="59"/>
      <c r="HS361" s="59"/>
      <c r="HT361" s="59"/>
      <c r="HU361" s="59"/>
      <c r="HV361" s="59"/>
      <c r="HW361" s="59"/>
      <c r="HX361" s="59"/>
      <c r="HY361" s="59"/>
      <c r="HZ361" s="59"/>
      <c r="IA361" s="59"/>
      <c r="IB361" s="59"/>
      <c r="IC361" s="59"/>
      <c r="ID361" s="59"/>
      <c r="IE361" s="59"/>
      <c r="IF361" s="59"/>
      <c r="IG361" s="59"/>
      <c r="IH361" s="59"/>
      <c r="II361" s="59"/>
      <c r="IJ361" s="59"/>
      <c r="IK361" s="59"/>
      <c r="IL361" s="59"/>
      <c r="IM361" s="59"/>
      <c r="IN361" s="59"/>
      <c r="IO361" s="59"/>
      <c r="IP361" s="59"/>
      <c r="IQ361" s="59"/>
      <c r="IR361" s="59"/>
      <c r="IS361" s="59"/>
      <c r="IT361" s="59"/>
    </row>
    <row r="362" spans="1:254" ht="17.25" customHeight="1" x14ac:dyDescent="0.2">
      <c r="A362" s="59"/>
      <c r="D362" s="59"/>
      <c r="E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59"/>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59"/>
      <c r="FK362" s="59"/>
      <c r="FL362" s="59"/>
      <c r="FM362" s="59"/>
      <c r="FN362" s="59"/>
      <c r="FO362" s="59"/>
      <c r="FP362" s="59"/>
      <c r="FQ362" s="59"/>
      <c r="FR362" s="59"/>
      <c r="FS362" s="59"/>
      <c r="FT362" s="59"/>
      <c r="FU362" s="59"/>
      <c r="FV362" s="59"/>
      <c r="FW362" s="59"/>
      <c r="FX362" s="59"/>
      <c r="FY362" s="59"/>
      <c r="FZ362" s="59"/>
      <c r="GA362" s="59"/>
      <c r="GB362" s="59"/>
      <c r="GC362" s="59"/>
      <c r="GD362" s="59"/>
      <c r="GE362" s="59"/>
      <c r="GF362" s="59"/>
      <c r="GG362" s="59"/>
      <c r="GH362" s="59"/>
      <c r="GI362" s="59"/>
      <c r="GJ362" s="59"/>
      <c r="GK362" s="59"/>
      <c r="GL362" s="59"/>
      <c r="GM362" s="59"/>
      <c r="GN362" s="59"/>
      <c r="GO362" s="59"/>
      <c r="GP362" s="59"/>
      <c r="GQ362" s="59"/>
      <c r="GR362" s="59"/>
      <c r="GS362" s="59"/>
      <c r="GT362" s="59"/>
      <c r="GU362" s="59"/>
      <c r="GV362" s="59"/>
      <c r="GW362" s="59"/>
      <c r="GX362" s="59"/>
      <c r="GY362" s="59"/>
      <c r="GZ362" s="59"/>
      <c r="HA362" s="59"/>
      <c r="HB362" s="59"/>
      <c r="HC362" s="59"/>
      <c r="HD362" s="59"/>
      <c r="HE362" s="59"/>
      <c r="HF362" s="59"/>
      <c r="HG362" s="59"/>
      <c r="HH362" s="59"/>
      <c r="HI362" s="59"/>
      <c r="HJ362" s="59"/>
      <c r="HK362" s="59"/>
      <c r="HL362" s="59"/>
      <c r="HM362" s="59"/>
      <c r="HN362" s="59"/>
      <c r="HO362" s="59"/>
      <c r="HP362" s="59"/>
      <c r="HQ362" s="59"/>
      <c r="HR362" s="59"/>
      <c r="HS362" s="59"/>
      <c r="HT362" s="59"/>
      <c r="HU362" s="59"/>
      <c r="HV362" s="59"/>
      <c r="HW362" s="59"/>
      <c r="HX362" s="59"/>
      <c r="HY362" s="59"/>
      <c r="HZ362" s="59"/>
      <c r="IA362" s="59"/>
      <c r="IB362" s="59"/>
      <c r="IC362" s="59"/>
      <c r="ID362" s="59"/>
      <c r="IE362" s="59"/>
      <c r="IF362" s="59"/>
      <c r="IG362" s="59"/>
      <c r="IH362" s="59"/>
      <c r="II362" s="59"/>
      <c r="IJ362" s="59"/>
      <c r="IK362" s="59"/>
      <c r="IL362" s="59"/>
      <c r="IM362" s="59"/>
      <c r="IN362" s="59"/>
      <c r="IO362" s="59"/>
      <c r="IP362" s="59"/>
      <c r="IQ362" s="59"/>
      <c r="IR362" s="59"/>
      <c r="IS362" s="59"/>
      <c r="IT362" s="59"/>
    </row>
    <row r="363" spans="1:254" ht="24" customHeight="1" x14ac:dyDescent="0.2">
      <c r="A363" s="59"/>
      <c r="D363" s="59"/>
      <c r="E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59"/>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59"/>
      <c r="FK363" s="59"/>
      <c r="FL363" s="59"/>
      <c r="FM363" s="59"/>
      <c r="FN363" s="59"/>
      <c r="FO363" s="59"/>
      <c r="FP363" s="59"/>
      <c r="FQ363" s="59"/>
      <c r="FR363" s="59"/>
      <c r="FS363" s="59"/>
      <c r="FT363" s="59"/>
      <c r="FU363" s="59"/>
      <c r="FV363" s="59"/>
      <c r="FW363" s="59"/>
      <c r="FX363" s="59"/>
      <c r="FY363" s="59"/>
      <c r="FZ363" s="59"/>
      <c r="GA363" s="59"/>
      <c r="GB363" s="59"/>
      <c r="GC363" s="59"/>
      <c r="GD363" s="59"/>
      <c r="GE363" s="59"/>
      <c r="GF363" s="59"/>
      <c r="GG363" s="59"/>
      <c r="GH363" s="59"/>
      <c r="GI363" s="59"/>
      <c r="GJ363" s="59"/>
      <c r="GK363" s="59"/>
      <c r="GL363" s="59"/>
      <c r="GM363" s="59"/>
      <c r="GN363" s="59"/>
      <c r="GO363" s="59"/>
      <c r="GP363" s="59"/>
      <c r="GQ363" s="59"/>
      <c r="GR363" s="59"/>
      <c r="GS363" s="59"/>
      <c r="GT363" s="59"/>
      <c r="GU363" s="59"/>
      <c r="GV363" s="59"/>
      <c r="GW363" s="59"/>
      <c r="GX363" s="59"/>
      <c r="GY363" s="59"/>
      <c r="GZ363" s="59"/>
      <c r="HA363" s="59"/>
      <c r="HB363" s="59"/>
      <c r="HC363" s="59"/>
      <c r="HD363" s="59"/>
      <c r="HE363" s="59"/>
      <c r="HF363" s="59"/>
      <c r="HG363" s="59"/>
      <c r="HH363" s="59"/>
      <c r="HI363" s="59"/>
      <c r="HJ363" s="59"/>
      <c r="HK363" s="59"/>
      <c r="HL363" s="59"/>
      <c r="HM363" s="59"/>
      <c r="HN363" s="59"/>
      <c r="HO363" s="59"/>
      <c r="HP363" s="59"/>
      <c r="HQ363" s="59"/>
      <c r="HR363" s="59"/>
      <c r="HS363" s="59"/>
      <c r="HT363" s="59"/>
      <c r="HU363" s="59"/>
      <c r="HV363" s="59"/>
      <c r="HW363" s="59"/>
      <c r="HX363" s="59"/>
      <c r="HY363" s="59"/>
      <c r="HZ363" s="59"/>
      <c r="IA363" s="59"/>
      <c r="IB363" s="59"/>
      <c r="IC363" s="59"/>
      <c r="ID363" s="59"/>
      <c r="IE363" s="59"/>
      <c r="IF363" s="59"/>
      <c r="IG363" s="59"/>
      <c r="IH363" s="59"/>
      <c r="II363" s="59"/>
      <c r="IJ363" s="59"/>
      <c r="IK363" s="59"/>
      <c r="IL363" s="59"/>
      <c r="IM363" s="59"/>
      <c r="IN363" s="59"/>
      <c r="IO363" s="59"/>
      <c r="IP363" s="59"/>
      <c r="IQ363" s="59"/>
      <c r="IR363" s="59"/>
      <c r="IS363" s="59"/>
      <c r="IT363" s="59"/>
    </row>
    <row r="364" spans="1:254" ht="17.25" customHeight="1" x14ac:dyDescent="0.2">
      <c r="A364" s="59"/>
      <c r="D364" s="59"/>
      <c r="E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59"/>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59"/>
      <c r="FK364" s="59"/>
      <c r="FL364" s="59"/>
      <c r="FM364" s="59"/>
      <c r="FN364" s="59"/>
      <c r="FO364" s="59"/>
      <c r="FP364" s="59"/>
      <c r="FQ364" s="59"/>
      <c r="FR364" s="59"/>
      <c r="FS364" s="59"/>
      <c r="FT364" s="59"/>
      <c r="FU364" s="59"/>
      <c r="FV364" s="59"/>
      <c r="FW364" s="59"/>
      <c r="FX364" s="59"/>
      <c r="FY364" s="59"/>
      <c r="FZ364" s="59"/>
      <c r="GA364" s="59"/>
      <c r="GB364" s="59"/>
      <c r="GC364" s="59"/>
      <c r="GD364" s="59"/>
      <c r="GE364" s="59"/>
      <c r="GF364" s="59"/>
      <c r="GG364" s="59"/>
      <c r="GH364" s="59"/>
      <c r="GI364" s="59"/>
      <c r="GJ364" s="59"/>
      <c r="GK364" s="59"/>
      <c r="GL364" s="59"/>
      <c r="GM364" s="59"/>
      <c r="GN364" s="59"/>
      <c r="GO364" s="59"/>
      <c r="GP364" s="59"/>
      <c r="GQ364" s="59"/>
      <c r="GR364" s="59"/>
      <c r="GS364" s="59"/>
      <c r="GT364" s="59"/>
      <c r="GU364" s="59"/>
      <c r="GV364" s="59"/>
      <c r="GW364" s="59"/>
      <c r="GX364" s="59"/>
      <c r="GY364" s="59"/>
      <c r="GZ364" s="59"/>
      <c r="HA364" s="59"/>
      <c r="HB364" s="59"/>
      <c r="HC364" s="59"/>
      <c r="HD364" s="59"/>
      <c r="HE364" s="59"/>
      <c r="HF364" s="59"/>
      <c r="HG364" s="59"/>
      <c r="HH364" s="59"/>
      <c r="HI364" s="59"/>
      <c r="HJ364" s="59"/>
      <c r="HK364" s="59"/>
      <c r="HL364" s="59"/>
      <c r="HM364" s="59"/>
      <c r="HN364" s="59"/>
      <c r="HO364" s="59"/>
      <c r="HP364" s="59"/>
      <c r="HQ364" s="59"/>
      <c r="HR364" s="59"/>
      <c r="HS364" s="59"/>
      <c r="HT364" s="59"/>
      <c r="HU364" s="59"/>
      <c r="HV364" s="59"/>
      <c r="HW364" s="59"/>
      <c r="HX364" s="59"/>
      <c r="HY364" s="59"/>
      <c r="HZ364" s="59"/>
      <c r="IA364" s="59"/>
      <c r="IB364" s="59"/>
      <c r="IC364" s="59"/>
      <c r="ID364" s="59"/>
      <c r="IE364" s="59"/>
      <c r="IF364" s="59"/>
      <c r="IG364" s="59"/>
      <c r="IH364" s="59"/>
      <c r="II364" s="59"/>
      <c r="IJ364" s="59"/>
      <c r="IK364" s="59"/>
      <c r="IL364" s="59"/>
      <c r="IM364" s="59"/>
      <c r="IN364" s="59"/>
      <c r="IO364" s="59"/>
      <c r="IP364" s="59"/>
      <c r="IQ364" s="59"/>
      <c r="IR364" s="59"/>
      <c r="IS364" s="59"/>
      <c r="IT364" s="59"/>
    </row>
    <row r="365" spans="1:254" ht="24" customHeight="1" x14ac:dyDescent="0.2">
      <c r="A365" s="59"/>
      <c r="D365" s="59"/>
      <c r="E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59"/>
      <c r="GL365" s="59"/>
      <c r="GM365" s="59"/>
      <c r="GN365" s="59"/>
      <c r="GO365" s="59"/>
      <c r="GP365" s="59"/>
      <c r="GQ365" s="59"/>
      <c r="GR365" s="59"/>
      <c r="GS365" s="59"/>
      <c r="GT365" s="59"/>
      <c r="GU365" s="59"/>
      <c r="GV365" s="59"/>
      <c r="GW365" s="59"/>
      <c r="GX365" s="59"/>
      <c r="GY365" s="59"/>
      <c r="GZ365" s="59"/>
      <c r="HA365" s="59"/>
      <c r="HB365" s="59"/>
      <c r="HC365" s="59"/>
      <c r="HD365" s="59"/>
      <c r="HE365" s="59"/>
      <c r="HF365" s="59"/>
      <c r="HG365" s="59"/>
      <c r="HH365" s="59"/>
      <c r="HI365" s="59"/>
      <c r="HJ365" s="59"/>
      <c r="HK365" s="59"/>
      <c r="HL365" s="59"/>
      <c r="HM365" s="59"/>
      <c r="HN365" s="59"/>
      <c r="HO365" s="59"/>
      <c r="HP365" s="59"/>
      <c r="HQ365" s="59"/>
      <c r="HR365" s="59"/>
      <c r="HS365" s="59"/>
      <c r="HT365" s="59"/>
      <c r="HU365" s="59"/>
      <c r="HV365" s="59"/>
      <c r="HW365" s="59"/>
      <c r="HX365" s="59"/>
      <c r="HY365" s="59"/>
      <c r="HZ365" s="59"/>
      <c r="IA365" s="59"/>
      <c r="IB365" s="59"/>
      <c r="IC365" s="59"/>
      <c r="ID365" s="59"/>
      <c r="IE365" s="59"/>
      <c r="IF365" s="59"/>
      <c r="IG365" s="59"/>
      <c r="IH365" s="59"/>
      <c r="II365" s="59"/>
      <c r="IJ365" s="59"/>
      <c r="IK365" s="59"/>
      <c r="IL365" s="59"/>
      <c r="IM365" s="59"/>
      <c r="IN365" s="59"/>
      <c r="IO365" s="59"/>
      <c r="IP365" s="59"/>
      <c r="IQ365" s="59"/>
      <c r="IR365" s="59"/>
      <c r="IS365" s="59"/>
      <c r="IT365" s="59"/>
    </row>
    <row r="366" spans="1:254" ht="33.75" customHeight="1" x14ac:dyDescent="0.2">
      <c r="A366" s="59"/>
      <c r="D366" s="59"/>
      <c r="E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59"/>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59"/>
      <c r="FK366" s="59"/>
      <c r="FL366" s="59"/>
      <c r="FM366" s="59"/>
      <c r="FN366" s="59"/>
      <c r="FO366" s="59"/>
      <c r="FP366" s="59"/>
      <c r="FQ366" s="59"/>
      <c r="FR366" s="59"/>
      <c r="FS366" s="59"/>
      <c r="FT366" s="59"/>
      <c r="FU366" s="59"/>
      <c r="FV366" s="59"/>
      <c r="FW366" s="59"/>
      <c r="FX366" s="59"/>
      <c r="FY366" s="59"/>
      <c r="FZ366" s="59"/>
      <c r="GA366" s="59"/>
      <c r="GB366" s="59"/>
      <c r="GC366" s="59"/>
      <c r="GD366" s="59"/>
      <c r="GE366" s="59"/>
      <c r="GF366" s="59"/>
      <c r="GG366" s="59"/>
      <c r="GH366" s="59"/>
      <c r="GI366" s="59"/>
      <c r="GJ366" s="59"/>
      <c r="GK366" s="59"/>
      <c r="GL366" s="59"/>
      <c r="GM366" s="59"/>
      <c r="GN366" s="59"/>
      <c r="GO366" s="59"/>
      <c r="GP366" s="59"/>
      <c r="GQ366" s="59"/>
      <c r="GR366" s="59"/>
      <c r="GS366" s="59"/>
      <c r="GT366" s="59"/>
      <c r="GU366" s="59"/>
      <c r="GV366" s="59"/>
      <c r="GW366" s="59"/>
      <c r="GX366" s="59"/>
      <c r="GY366" s="59"/>
      <c r="GZ366" s="59"/>
      <c r="HA366" s="59"/>
      <c r="HB366" s="59"/>
      <c r="HC366" s="59"/>
      <c r="HD366" s="59"/>
      <c r="HE366" s="59"/>
      <c r="HF366" s="59"/>
      <c r="HG366" s="59"/>
      <c r="HH366" s="59"/>
      <c r="HI366" s="59"/>
      <c r="HJ366" s="59"/>
      <c r="HK366" s="59"/>
      <c r="HL366" s="59"/>
      <c r="HM366" s="59"/>
      <c r="HN366" s="59"/>
      <c r="HO366" s="59"/>
      <c r="HP366" s="59"/>
      <c r="HQ366" s="59"/>
      <c r="HR366" s="59"/>
      <c r="HS366" s="59"/>
      <c r="HT366" s="59"/>
      <c r="HU366" s="59"/>
      <c r="HV366" s="59"/>
      <c r="HW366" s="59"/>
      <c r="HX366" s="59"/>
      <c r="HY366" s="59"/>
      <c r="HZ366" s="59"/>
      <c r="IA366" s="59"/>
      <c r="IB366" s="59"/>
      <c r="IC366" s="59"/>
      <c r="ID366" s="59"/>
      <c r="IE366" s="59"/>
      <c r="IF366" s="59"/>
      <c r="IG366" s="59"/>
      <c r="IH366" s="59"/>
      <c r="II366" s="59"/>
      <c r="IJ366" s="59"/>
      <c r="IK366" s="59"/>
      <c r="IL366" s="59"/>
      <c r="IM366" s="59"/>
      <c r="IN366" s="59"/>
      <c r="IO366" s="59"/>
      <c r="IP366" s="59"/>
      <c r="IQ366" s="59"/>
      <c r="IR366" s="59"/>
      <c r="IS366" s="59"/>
      <c r="IT366" s="59"/>
    </row>
    <row r="367" spans="1:254" ht="39" customHeight="1" x14ac:dyDescent="0.2">
      <c r="A367" s="59"/>
      <c r="D367" s="59"/>
      <c r="E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59"/>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59"/>
      <c r="FK367" s="59"/>
      <c r="FL367" s="59"/>
      <c r="FM367" s="59"/>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c r="HP367" s="59"/>
      <c r="HQ367" s="59"/>
      <c r="HR367" s="59"/>
      <c r="HS367" s="59"/>
      <c r="HT367" s="59"/>
      <c r="HU367" s="59"/>
      <c r="HV367" s="59"/>
      <c r="HW367" s="59"/>
      <c r="HX367" s="59"/>
      <c r="HY367" s="59"/>
      <c r="HZ367" s="59"/>
      <c r="IA367" s="59"/>
      <c r="IB367" s="59"/>
      <c r="IC367" s="59"/>
      <c r="ID367" s="59"/>
      <c r="IE367" s="59"/>
      <c r="IF367" s="59"/>
      <c r="IG367" s="59"/>
      <c r="IH367" s="59"/>
      <c r="II367" s="59"/>
      <c r="IJ367" s="59"/>
      <c r="IK367" s="59"/>
      <c r="IL367" s="59"/>
      <c r="IM367" s="59"/>
      <c r="IN367" s="59"/>
      <c r="IO367" s="59"/>
      <c r="IP367" s="59"/>
      <c r="IQ367" s="59"/>
      <c r="IR367" s="59"/>
      <c r="IS367" s="59"/>
      <c r="IT367" s="59"/>
    </row>
    <row r="368" spans="1:254" ht="24" customHeight="1" x14ac:dyDescent="0.2">
      <c r="A368" s="59"/>
      <c r="D368" s="59"/>
      <c r="E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59"/>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59"/>
      <c r="FK368" s="59"/>
      <c r="FL368" s="59"/>
      <c r="FM368" s="59"/>
      <c r="FN368" s="59"/>
      <c r="FO368" s="59"/>
      <c r="FP368" s="59"/>
      <c r="FQ368" s="59"/>
      <c r="FR368" s="59"/>
      <c r="FS368" s="59"/>
      <c r="FT368" s="59"/>
      <c r="FU368" s="59"/>
      <c r="FV368" s="59"/>
      <c r="FW368" s="59"/>
      <c r="FX368" s="59"/>
      <c r="FY368" s="59"/>
      <c r="FZ368" s="59"/>
      <c r="GA368" s="59"/>
      <c r="GB368" s="59"/>
      <c r="GC368" s="59"/>
      <c r="GD368" s="59"/>
      <c r="GE368" s="59"/>
      <c r="GF368" s="59"/>
      <c r="GG368" s="59"/>
      <c r="GH368" s="59"/>
      <c r="GI368" s="59"/>
      <c r="GJ368" s="59"/>
      <c r="GK368" s="59"/>
      <c r="GL368" s="59"/>
      <c r="GM368" s="59"/>
      <c r="GN368" s="59"/>
      <c r="GO368" s="59"/>
      <c r="GP368" s="59"/>
      <c r="GQ368" s="59"/>
      <c r="GR368" s="59"/>
      <c r="GS368" s="59"/>
      <c r="GT368" s="59"/>
      <c r="GU368" s="59"/>
      <c r="GV368" s="59"/>
      <c r="GW368" s="59"/>
      <c r="GX368" s="59"/>
      <c r="GY368" s="59"/>
      <c r="GZ368" s="59"/>
      <c r="HA368" s="59"/>
      <c r="HB368" s="59"/>
      <c r="HC368" s="59"/>
      <c r="HD368" s="59"/>
      <c r="HE368" s="59"/>
      <c r="HF368" s="59"/>
      <c r="HG368" s="59"/>
      <c r="HH368" s="59"/>
      <c r="HI368" s="59"/>
      <c r="HJ368" s="59"/>
      <c r="HK368" s="59"/>
      <c r="HL368" s="59"/>
      <c r="HM368" s="59"/>
      <c r="HN368" s="59"/>
      <c r="HO368" s="59"/>
      <c r="HP368" s="59"/>
      <c r="HQ368" s="59"/>
      <c r="HR368" s="59"/>
      <c r="HS368" s="59"/>
      <c r="HT368" s="59"/>
      <c r="HU368" s="59"/>
      <c r="HV368" s="59"/>
      <c r="HW368" s="59"/>
      <c r="HX368" s="59"/>
      <c r="HY368" s="59"/>
      <c r="HZ368" s="59"/>
      <c r="IA368" s="59"/>
      <c r="IB368" s="59"/>
      <c r="IC368" s="59"/>
      <c r="ID368" s="59"/>
      <c r="IE368" s="59"/>
      <c r="IF368" s="59"/>
      <c r="IG368" s="59"/>
      <c r="IH368" s="59"/>
      <c r="II368" s="59"/>
      <c r="IJ368" s="59"/>
      <c r="IK368" s="59"/>
      <c r="IL368" s="59"/>
      <c r="IM368" s="59"/>
      <c r="IN368" s="59"/>
      <c r="IO368" s="59"/>
      <c r="IP368" s="59"/>
      <c r="IQ368" s="59"/>
      <c r="IR368" s="59"/>
      <c r="IS368" s="59"/>
      <c r="IT368" s="59"/>
    </row>
    <row r="369" spans="1:254" ht="39.75" customHeight="1" x14ac:dyDescent="0.2">
      <c r="A369" s="59"/>
      <c r="D369" s="59"/>
      <c r="E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59"/>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59"/>
      <c r="FK369" s="59"/>
      <c r="FL369" s="59"/>
      <c r="FM369" s="59"/>
      <c r="FN369" s="59"/>
      <c r="FO369" s="59"/>
      <c r="FP369" s="59"/>
      <c r="FQ369" s="59"/>
      <c r="FR369" s="59"/>
      <c r="FS369" s="59"/>
      <c r="FT369" s="59"/>
      <c r="FU369" s="59"/>
      <c r="FV369" s="59"/>
      <c r="FW369" s="59"/>
      <c r="FX369" s="59"/>
      <c r="FY369" s="59"/>
      <c r="FZ369" s="59"/>
      <c r="GA369" s="59"/>
      <c r="GB369" s="59"/>
      <c r="GC369" s="59"/>
      <c r="GD369" s="59"/>
      <c r="GE369" s="59"/>
      <c r="GF369" s="59"/>
      <c r="GG369" s="59"/>
      <c r="GH369" s="59"/>
      <c r="GI369" s="59"/>
      <c r="GJ369" s="59"/>
      <c r="GK369" s="59"/>
      <c r="GL369" s="59"/>
      <c r="GM369" s="59"/>
      <c r="GN369" s="59"/>
      <c r="GO369" s="59"/>
      <c r="GP369" s="59"/>
      <c r="GQ369" s="59"/>
      <c r="GR369" s="59"/>
      <c r="GS369" s="59"/>
      <c r="GT369" s="59"/>
      <c r="GU369" s="59"/>
      <c r="GV369" s="59"/>
      <c r="GW369" s="59"/>
      <c r="GX369" s="59"/>
      <c r="GY369" s="59"/>
      <c r="GZ369" s="59"/>
      <c r="HA369" s="59"/>
      <c r="HB369" s="59"/>
      <c r="HC369" s="59"/>
      <c r="HD369" s="59"/>
      <c r="HE369" s="59"/>
      <c r="HF369" s="59"/>
      <c r="HG369" s="59"/>
      <c r="HH369" s="59"/>
      <c r="HI369" s="59"/>
      <c r="HJ369" s="59"/>
      <c r="HK369" s="59"/>
      <c r="HL369" s="59"/>
      <c r="HM369" s="59"/>
      <c r="HN369" s="59"/>
      <c r="HO369" s="59"/>
      <c r="HP369" s="59"/>
      <c r="HQ369" s="59"/>
      <c r="HR369" s="59"/>
      <c r="HS369" s="59"/>
      <c r="HT369" s="59"/>
      <c r="HU369" s="59"/>
      <c r="HV369" s="59"/>
      <c r="HW369" s="59"/>
      <c r="HX369" s="59"/>
      <c r="HY369" s="59"/>
      <c r="HZ369" s="59"/>
      <c r="IA369" s="59"/>
      <c r="IB369" s="59"/>
      <c r="IC369" s="59"/>
      <c r="ID369" s="59"/>
      <c r="IE369" s="59"/>
      <c r="IF369" s="59"/>
      <c r="IG369" s="59"/>
      <c r="IH369" s="59"/>
      <c r="II369" s="59"/>
      <c r="IJ369" s="59"/>
      <c r="IK369" s="59"/>
      <c r="IL369" s="59"/>
      <c r="IM369" s="59"/>
      <c r="IN369" s="59"/>
      <c r="IO369" s="59"/>
      <c r="IP369" s="59"/>
      <c r="IQ369" s="59"/>
      <c r="IR369" s="59"/>
      <c r="IS369" s="59"/>
      <c r="IT369" s="59"/>
    </row>
    <row r="370" spans="1:254" ht="18.75" customHeight="1" x14ac:dyDescent="0.2">
      <c r="A370" s="59"/>
      <c r="D370" s="59"/>
      <c r="E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59"/>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59"/>
      <c r="FK370" s="59"/>
      <c r="FL370" s="59"/>
      <c r="FM370" s="59"/>
      <c r="FN370" s="59"/>
      <c r="FO370" s="59"/>
      <c r="FP370" s="59"/>
      <c r="FQ370" s="59"/>
      <c r="FR370" s="59"/>
      <c r="FS370" s="59"/>
      <c r="FT370" s="59"/>
      <c r="FU370" s="59"/>
      <c r="FV370" s="59"/>
      <c r="FW370" s="59"/>
      <c r="FX370" s="59"/>
      <c r="FY370" s="59"/>
      <c r="FZ370" s="59"/>
      <c r="GA370" s="59"/>
      <c r="GB370" s="59"/>
      <c r="GC370" s="59"/>
      <c r="GD370" s="59"/>
      <c r="GE370" s="59"/>
      <c r="GF370" s="59"/>
      <c r="GG370" s="59"/>
      <c r="GH370" s="59"/>
      <c r="GI370" s="59"/>
      <c r="GJ370" s="59"/>
      <c r="GK370" s="59"/>
      <c r="GL370" s="59"/>
      <c r="GM370" s="59"/>
      <c r="GN370" s="59"/>
      <c r="GO370" s="59"/>
      <c r="GP370" s="59"/>
      <c r="GQ370" s="59"/>
      <c r="GR370" s="59"/>
      <c r="GS370" s="59"/>
      <c r="GT370" s="59"/>
      <c r="GU370" s="59"/>
      <c r="GV370" s="59"/>
      <c r="GW370" s="59"/>
      <c r="GX370" s="59"/>
      <c r="GY370" s="59"/>
      <c r="GZ370" s="59"/>
      <c r="HA370" s="59"/>
      <c r="HB370" s="59"/>
      <c r="HC370" s="59"/>
      <c r="HD370" s="59"/>
      <c r="HE370" s="59"/>
      <c r="HF370" s="59"/>
      <c r="HG370" s="59"/>
      <c r="HH370" s="59"/>
      <c r="HI370" s="59"/>
      <c r="HJ370" s="59"/>
      <c r="HK370" s="59"/>
      <c r="HL370" s="59"/>
      <c r="HM370" s="59"/>
      <c r="HN370" s="59"/>
      <c r="HO370" s="59"/>
      <c r="HP370" s="59"/>
      <c r="HQ370" s="59"/>
      <c r="HR370" s="59"/>
      <c r="HS370" s="59"/>
      <c r="HT370" s="59"/>
      <c r="HU370" s="59"/>
      <c r="HV370" s="59"/>
      <c r="HW370" s="59"/>
      <c r="HX370" s="59"/>
      <c r="HY370" s="59"/>
      <c r="HZ370" s="59"/>
      <c r="IA370" s="59"/>
      <c r="IB370" s="59"/>
      <c r="IC370" s="59"/>
      <c r="ID370" s="59"/>
      <c r="IE370" s="59"/>
      <c r="IF370" s="59"/>
      <c r="IG370" s="59"/>
      <c r="IH370" s="59"/>
      <c r="II370" s="59"/>
      <c r="IJ370" s="59"/>
      <c r="IK370" s="59"/>
      <c r="IL370" s="59"/>
      <c r="IM370" s="59"/>
      <c r="IN370" s="59"/>
      <c r="IO370" s="59"/>
      <c r="IP370" s="59"/>
      <c r="IQ370" s="59"/>
      <c r="IR370" s="59"/>
      <c r="IS370" s="59"/>
      <c r="IT370" s="59"/>
    </row>
    <row r="371" spans="1:254" ht="41.25" customHeight="1" x14ac:dyDescent="0.2">
      <c r="A371" s="59"/>
      <c r="D371" s="59"/>
      <c r="E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59"/>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59"/>
      <c r="FK371" s="59"/>
      <c r="FL371" s="59"/>
      <c r="FM371" s="59"/>
      <c r="FN371" s="59"/>
      <c r="FO371" s="59"/>
      <c r="FP371" s="59"/>
      <c r="FQ371" s="59"/>
      <c r="FR371" s="59"/>
      <c r="FS371" s="59"/>
      <c r="FT371" s="59"/>
      <c r="FU371" s="59"/>
      <c r="FV371" s="59"/>
      <c r="FW371" s="59"/>
      <c r="FX371" s="59"/>
      <c r="FY371" s="59"/>
      <c r="FZ371" s="59"/>
      <c r="GA371" s="59"/>
      <c r="GB371" s="59"/>
      <c r="GC371" s="59"/>
      <c r="GD371" s="59"/>
      <c r="GE371" s="59"/>
      <c r="GF371" s="59"/>
      <c r="GG371" s="59"/>
      <c r="GH371" s="59"/>
      <c r="GI371" s="59"/>
      <c r="GJ371" s="59"/>
      <c r="GK371" s="59"/>
      <c r="GL371" s="59"/>
      <c r="GM371" s="59"/>
      <c r="GN371" s="59"/>
      <c r="GO371" s="59"/>
      <c r="GP371" s="59"/>
      <c r="GQ371" s="59"/>
      <c r="GR371" s="59"/>
      <c r="GS371" s="59"/>
      <c r="GT371" s="59"/>
      <c r="GU371" s="59"/>
      <c r="GV371" s="59"/>
      <c r="GW371" s="59"/>
      <c r="GX371" s="59"/>
      <c r="GY371" s="59"/>
      <c r="GZ371" s="59"/>
      <c r="HA371" s="59"/>
      <c r="HB371" s="59"/>
      <c r="HC371" s="59"/>
      <c r="HD371" s="59"/>
      <c r="HE371" s="59"/>
      <c r="HF371" s="59"/>
      <c r="HG371" s="59"/>
      <c r="HH371" s="59"/>
      <c r="HI371" s="59"/>
      <c r="HJ371" s="59"/>
      <c r="HK371" s="59"/>
      <c r="HL371" s="59"/>
      <c r="HM371" s="59"/>
      <c r="HN371" s="59"/>
      <c r="HO371" s="59"/>
      <c r="HP371" s="59"/>
      <c r="HQ371" s="59"/>
      <c r="HR371" s="59"/>
      <c r="HS371" s="59"/>
      <c r="HT371" s="59"/>
      <c r="HU371" s="59"/>
      <c r="HV371" s="59"/>
      <c r="HW371" s="59"/>
      <c r="HX371" s="59"/>
      <c r="HY371" s="59"/>
      <c r="HZ371" s="59"/>
      <c r="IA371" s="59"/>
      <c r="IB371" s="59"/>
      <c r="IC371" s="59"/>
      <c r="ID371" s="59"/>
      <c r="IE371" s="59"/>
      <c r="IF371" s="59"/>
      <c r="IG371" s="59"/>
      <c r="IH371" s="59"/>
      <c r="II371" s="59"/>
      <c r="IJ371" s="59"/>
      <c r="IK371" s="59"/>
      <c r="IL371" s="59"/>
      <c r="IM371" s="59"/>
      <c r="IN371" s="59"/>
      <c r="IO371" s="59"/>
      <c r="IP371" s="59"/>
      <c r="IQ371" s="59"/>
      <c r="IR371" s="59"/>
      <c r="IS371" s="59"/>
      <c r="IT371" s="59"/>
    </row>
    <row r="372" spans="1:254" ht="45.75" customHeight="1" x14ac:dyDescent="0.2">
      <c r="A372" s="59"/>
      <c r="D372" s="59"/>
      <c r="E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59"/>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59"/>
      <c r="FK372" s="59"/>
      <c r="FL372" s="59"/>
      <c r="FM372" s="59"/>
      <c r="FN372" s="59"/>
      <c r="FO372" s="59"/>
      <c r="FP372" s="59"/>
      <c r="FQ372" s="59"/>
      <c r="FR372" s="59"/>
      <c r="FS372" s="59"/>
      <c r="FT372" s="59"/>
      <c r="FU372" s="59"/>
      <c r="FV372" s="59"/>
      <c r="FW372" s="59"/>
      <c r="FX372" s="59"/>
      <c r="FY372" s="59"/>
      <c r="FZ372" s="59"/>
      <c r="GA372" s="59"/>
      <c r="GB372" s="59"/>
      <c r="GC372" s="59"/>
      <c r="GD372" s="59"/>
      <c r="GE372" s="59"/>
      <c r="GF372" s="59"/>
      <c r="GG372" s="59"/>
      <c r="GH372" s="59"/>
      <c r="GI372" s="59"/>
      <c r="GJ372" s="59"/>
      <c r="GK372" s="59"/>
      <c r="GL372" s="59"/>
      <c r="GM372" s="59"/>
      <c r="GN372" s="59"/>
      <c r="GO372" s="59"/>
      <c r="GP372" s="59"/>
      <c r="GQ372" s="59"/>
      <c r="GR372" s="59"/>
      <c r="GS372" s="59"/>
      <c r="GT372" s="59"/>
      <c r="GU372" s="59"/>
      <c r="GV372" s="59"/>
      <c r="GW372" s="59"/>
      <c r="GX372" s="59"/>
      <c r="GY372" s="59"/>
      <c r="GZ372" s="59"/>
      <c r="HA372" s="59"/>
      <c r="HB372" s="59"/>
      <c r="HC372" s="59"/>
      <c r="HD372" s="59"/>
      <c r="HE372" s="59"/>
      <c r="HF372" s="59"/>
      <c r="HG372" s="59"/>
      <c r="HH372" s="59"/>
      <c r="HI372" s="59"/>
      <c r="HJ372" s="59"/>
      <c r="HK372" s="59"/>
      <c r="HL372" s="59"/>
      <c r="HM372" s="59"/>
      <c r="HN372" s="59"/>
      <c r="HO372" s="59"/>
      <c r="HP372" s="59"/>
      <c r="HQ372" s="59"/>
      <c r="HR372" s="59"/>
      <c r="HS372" s="59"/>
      <c r="HT372" s="59"/>
      <c r="HU372" s="59"/>
      <c r="HV372" s="59"/>
      <c r="HW372" s="59"/>
      <c r="HX372" s="59"/>
      <c r="HY372" s="59"/>
      <c r="HZ372" s="59"/>
      <c r="IA372" s="59"/>
      <c r="IB372" s="59"/>
      <c r="IC372" s="59"/>
      <c r="ID372" s="59"/>
      <c r="IE372" s="59"/>
      <c r="IF372" s="59"/>
      <c r="IG372" s="59"/>
      <c r="IH372" s="59"/>
      <c r="II372" s="59"/>
      <c r="IJ372" s="59"/>
      <c r="IK372" s="59"/>
      <c r="IL372" s="59"/>
      <c r="IM372" s="59"/>
      <c r="IN372" s="59"/>
      <c r="IO372" s="59"/>
      <c r="IP372" s="59"/>
      <c r="IQ372" s="59"/>
      <c r="IR372" s="59"/>
      <c r="IS372" s="59"/>
      <c r="IT372" s="59"/>
    </row>
    <row r="373" spans="1:254" ht="27.75" customHeight="1" x14ac:dyDescent="0.2">
      <c r="A373" s="59"/>
      <c r="D373" s="59"/>
      <c r="E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59"/>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59"/>
      <c r="FK373" s="59"/>
      <c r="FL373" s="59"/>
      <c r="FM373" s="59"/>
      <c r="FN373" s="59"/>
      <c r="FO373" s="59"/>
      <c r="FP373" s="59"/>
      <c r="FQ373" s="59"/>
      <c r="FR373" s="59"/>
      <c r="FS373" s="59"/>
      <c r="FT373" s="59"/>
      <c r="FU373" s="59"/>
      <c r="FV373" s="59"/>
      <c r="FW373" s="59"/>
      <c r="FX373" s="59"/>
      <c r="FY373" s="59"/>
      <c r="FZ373" s="59"/>
      <c r="GA373" s="59"/>
      <c r="GB373" s="59"/>
      <c r="GC373" s="59"/>
      <c r="GD373" s="59"/>
      <c r="GE373" s="59"/>
      <c r="GF373" s="59"/>
      <c r="GG373" s="59"/>
      <c r="GH373" s="59"/>
      <c r="GI373" s="59"/>
      <c r="GJ373" s="59"/>
      <c r="GK373" s="59"/>
      <c r="GL373" s="59"/>
      <c r="GM373" s="59"/>
      <c r="GN373" s="59"/>
      <c r="GO373" s="59"/>
      <c r="GP373" s="59"/>
      <c r="GQ373" s="59"/>
      <c r="GR373" s="59"/>
      <c r="GS373" s="59"/>
      <c r="GT373" s="59"/>
      <c r="GU373" s="59"/>
      <c r="GV373" s="59"/>
      <c r="GW373" s="59"/>
      <c r="GX373" s="59"/>
      <c r="GY373" s="59"/>
      <c r="GZ373" s="59"/>
      <c r="HA373" s="59"/>
      <c r="HB373" s="59"/>
      <c r="HC373" s="59"/>
      <c r="HD373" s="59"/>
      <c r="HE373" s="59"/>
      <c r="HF373" s="59"/>
      <c r="HG373" s="59"/>
      <c r="HH373" s="59"/>
      <c r="HI373" s="59"/>
      <c r="HJ373" s="59"/>
      <c r="HK373" s="59"/>
      <c r="HL373" s="59"/>
      <c r="HM373" s="59"/>
      <c r="HN373" s="59"/>
      <c r="HO373" s="59"/>
      <c r="HP373" s="59"/>
      <c r="HQ373" s="59"/>
      <c r="HR373" s="59"/>
      <c r="HS373" s="59"/>
      <c r="HT373" s="59"/>
      <c r="HU373" s="59"/>
      <c r="HV373" s="59"/>
      <c r="HW373" s="59"/>
      <c r="HX373" s="59"/>
      <c r="HY373" s="59"/>
      <c r="HZ373" s="59"/>
      <c r="IA373" s="59"/>
      <c r="IB373" s="59"/>
      <c r="IC373" s="59"/>
      <c r="ID373" s="59"/>
      <c r="IE373" s="59"/>
      <c r="IF373" s="59"/>
      <c r="IG373" s="59"/>
      <c r="IH373" s="59"/>
      <c r="II373" s="59"/>
      <c r="IJ373" s="59"/>
      <c r="IK373" s="59"/>
      <c r="IL373" s="59"/>
      <c r="IM373" s="59"/>
      <c r="IN373" s="59"/>
      <c r="IO373" s="59"/>
      <c r="IP373" s="59"/>
      <c r="IQ373" s="59"/>
      <c r="IR373" s="59"/>
      <c r="IS373" s="59"/>
      <c r="IT373" s="59"/>
    </row>
    <row r="374" spans="1:254" ht="32.25" customHeight="1" x14ac:dyDescent="0.2">
      <c r="A374" s="59"/>
      <c r="D374" s="59"/>
      <c r="E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59"/>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59"/>
      <c r="FK374" s="59"/>
      <c r="FL374" s="59"/>
      <c r="FM374" s="59"/>
      <c r="FN374" s="59"/>
      <c r="FO374" s="59"/>
      <c r="FP374" s="59"/>
      <c r="FQ374" s="59"/>
      <c r="FR374" s="59"/>
      <c r="FS374" s="59"/>
      <c r="FT374" s="59"/>
      <c r="FU374" s="59"/>
      <c r="FV374" s="59"/>
      <c r="FW374" s="59"/>
      <c r="FX374" s="59"/>
      <c r="FY374" s="59"/>
      <c r="FZ374" s="59"/>
      <c r="GA374" s="59"/>
      <c r="GB374" s="59"/>
      <c r="GC374" s="59"/>
      <c r="GD374" s="59"/>
      <c r="GE374" s="59"/>
      <c r="GF374" s="59"/>
      <c r="GG374" s="59"/>
      <c r="GH374" s="59"/>
      <c r="GI374" s="59"/>
      <c r="GJ374" s="59"/>
      <c r="GK374" s="59"/>
      <c r="GL374" s="59"/>
      <c r="GM374" s="59"/>
      <c r="GN374" s="59"/>
      <c r="GO374" s="59"/>
      <c r="GP374" s="59"/>
      <c r="GQ374" s="59"/>
      <c r="GR374" s="59"/>
      <c r="GS374" s="59"/>
      <c r="GT374" s="59"/>
      <c r="GU374" s="59"/>
      <c r="GV374" s="59"/>
      <c r="GW374" s="59"/>
      <c r="GX374" s="59"/>
      <c r="GY374" s="59"/>
      <c r="GZ374" s="59"/>
      <c r="HA374" s="59"/>
      <c r="HB374" s="59"/>
      <c r="HC374" s="59"/>
      <c r="HD374" s="59"/>
      <c r="HE374" s="59"/>
      <c r="HF374" s="59"/>
      <c r="HG374" s="59"/>
      <c r="HH374" s="59"/>
      <c r="HI374" s="59"/>
      <c r="HJ374" s="59"/>
      <c r="HK374" s="59"/>
      <c r="HL374" s="59"/>
      <c r="HM374" s="59"/>
      <c r="HN374" s="59"/>
      <c r="HO374" s="59"/>
      <c r="HP374" s="59"/>
      <c r="HQ374" s="59"/>
      <c r="HR374" s="59"/>
      <c r="HS374" s="59"/>
      <c r="HT374" s="59"/>
      <c r="HU374" s="59"/>
      <c r="HV374" s="59"/>
      <c r="HW374" s="59"/>
      <c r="HX374" s="59"/>
      <c r="HY374" s="59"/>
      <c r="HZ374" s="59"/>
      <c r="IA374" s="59"/>
      <c r="IB374" s="59"/>
      <c r="IC374" s="59"/>
      <c r="ID374" s="59"/>
      <c r="IE374" s="59"/>
      <c r="IF374" s="59"/>
      <c r="IG374" s="59"/>
      <c r="IH374" s="59"/>
      <c r="II374" s="59"/>
      <c r="IJ374" s="59"/>
      <c r="IK374" s="59"/>
      <c r="IL374" s="59"/>
      <c r="IM374" s="59"/>
      <c r="IN374" s="59"/>
      <c r="IO374" s="59"/>
      <c r="IP374" s="59"/>
      <c r="IQ374" s="59"/>
      <c r="IR374" s="59"/>
      <c r="IS374" s="59"/>
      <c r="IT374" s="59"/>
    </row>
    <row r="375" spans="1:254" ht="37.5" customHeight="1" x14ac:dyDescent="0.2">
      <c r="A375" s="59"/>
      <c r="D375" s="59"/>
      <c r="E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59"/>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59"/>
      <c r="FK375" s="59"/>
      <c r="FL375" s="59"/>
      <c r="FM375" s="59"/>
      <c r="FN375" s="59"/>
      <c r="FO375" s="59"/>
      <c r="FP375" s="59"/>
      <c r="FQ375" s="59"/>
      <c r="FR375" s="59"/>
      <c r="FS375" s="59"/>
      <c r="FT375" s="59"/>
      <c r="FU375" s="59"/>
      <c r="FV375" s="59"/>
      <c r="FW375" s="59"/>
      <c r="FX375" s="59"/>
      <c r="FY375" s="59"/>
      <c r="FZ375" s="59"/>
      <c r="GA375" s="59"/>
      <c r="GB375" s="59"/>
      <c r="GC375" s="59"/>
      <c r="GD375" s="59"/>
      <c r="GE375" s="59"/>
      <c r="GF375" s="59"/>
      <c r="GG375" s="59"/>
      <c r="GH375" s="59"/>
      <c r="GI375" s="59"/>
      <c r="GJ375" s="59"/>
      <c r="GK375" s="59"/>
      <c r="GL375" s="59"/>
      <c r="GM375" s="59"/>
      <c r="GN375" s="59"/>
      <c r="GO375" s="59"/>
      <c r="GP375" s="59"/>
      <c r="GQ375" s="59"/>
      <c r="GR375" s="59"/>
      <c r="GS375" s="59"/>
      <c r="GT375" s="59"/>
      <c r="GU375" s="59"/>
      <c r="GV375" s="59"/>
      <c r="GW375" s="59"/>
      <c r="GX375" s="59"/>
      <c r="GY375" s="59"/>
      <c r="GZ375" s="59"/>
      <c r="HA375" s="59"/>
      <c r="HB375" s="59"/>
      <c r="HC375" s="59"/>
      <c r="HD375" s="59"/>
      <c r="HE375" s="59"/>
      <c r="HF375" s="59"/>
      <c r="HG375" s="59"/>
      <c r="HH375" s="59"/>
      <c r="HI375" s="59"/>
      <c r="HJ375" s="59"/>
      <c r="HK375" s="59"/>
      <c r="HL375" s="59"/>
      <c r="HM375" s="59"/>
      <c r="HN375" s="59"/>
      <c r="HO375" s="59"/>
      <c r="HP375" s="59"/>
      <c r="HQ375" s="59"/>
      <c r="HR375" s="59"/>
      <c r="HS375" s="59"/>
      <c r="HT375" s="59"/>
      <c r="HU375" s="59"/>
      <c r="HV375" s="59"/>
      <c r="HW375" s="59"/>
      <c r="HX375" s="59"/>
      <c r="HY375" s="59"/>
      <c r="HZ375" s="59"/>
      <c r="IA375" s="59"/>
      <c r="IB375" s="59"/>
      <c r="IC375" s="59"/>
      <c r="ID375" s="59"/>
      <c r="IE375" s="59"/>
      <c r="IF375" s="59"/>
      <c r="IG375" s="59"/>
      <c r="IH375" s="59"/>
      <c r="II375" s="59"/>
      <c r="IJ375" s="59"/>
      <c r="IK375" s="59"/>
      <c r="IL375" s="59"/>
      <c r="IM375" s="59"/>
      <c r="IN375" s="59"/>
      <c r="IO375" s="59"/>
      <c r="IP375" s="59"/>
      <c r="IQ375" s="59"/>
      <c r="IR375" s="59"/>
      <c r="IS375" s="59"/>
      <c r="IT375" s="59"/>
    </row>
    <row r="376" spans="1:254" ht="41.25" customHeight="1" x14ac:dyDescent="0.2">
      <c r="A376" s="59"/>
      <c r="D376" s="59"/>
      <c r="E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59"/>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59"/>
      <c r="FK376" s="59"/>
      <c r="FL376" s="59"/>
      <c r="FM376" s="59"/>
      <c r="FN376" s="59"/>
      <c r="FO376" s="59"/>
      <c r="FP376" s="59"/>
      <c r="FQ376" s="59"/>
      <c r="FR376" s="59"/>
      <c r="FS376" s="59"/>
      <c r="FT376" s="59"/>
      <c r="FU376" s="59"/>
      <c r="FV376" s="59"/>
      <c r="FW376" s="59"/>
      <c r="FX376" s="59"/>
      <c r="FY376" s="59"/>
      <c r="FZ376" s="59"/>
      <c r="GA376" s="59"/>
      <c r="GB376" s="59"/>
      <c r="GC376" s="59"/>
      <c r="GD376" s="59"/>
      <c r="GE376" s="59"/>
      <c r="GF376" s="59"/>
      <c r="GG376" s="59"/>
      <c r="GH376" s="59"/>
      <c r="GI376" s="59"/>
      <c r="GJ376" s="59"/>
      <c r="GK376" s="59"/>
      <c r="GL376" s="59"/>
      <c r="GM376" s="59"/>
      <c r="GN376" s="59"/>
      <c r="GO376" s="59"/>
      <c r="GP376" s="59"/>
      <c r="GQ376" s="59"/>
      <c r="GR376" s="59"/>
      <c r="GS376" s="59"/>
      <c r="GT376" s="59"/>
      <c r="GU376" s="59"/>
      <c r="GV376" s="59"/>
      <c r="GW376" s="59"/>
      <c r="GX376" s="59"/>
      <c r="GY376" s="59"/>
      <c r="GZ376" s="59"/>
      <c r="HA376" s="59"/>
      <c r="HB376" s="59"/>
      <c r="HC376" s="59"/>
      <c r="HD376" s="59"/>
      <c r="HE376" s="59"/>
      <c r="HF376" s="59"/>
      <c r="HG376" s="59"/>
      <c r="HH376" s="59"/>
      <c r="HI376" s="59"/>
      <c r="HJ376" s="59"/>
      <c r="HK376" s="59"/>
      <c r="HL376" s="59"/>
      <c r="HM376" s="59"/>
      <c r="HN376" s="59"/>
      <c r="HO376" s="59"/>
      <c r="HP376" s="59"/>
      <c r="HQ376" s="59"/>
      <c r="HR376" s="59"/>
      <c r="HS376" s="59"/>
      <c r="HT376" s="59"/>
      <c r="HU376" s="59"/>
      <c r="HV376" s="59"/>
      <c r="HW376" s="59"/>
      <c r="HX376" s="59"/>
      <c r="HY376" s="59"/>
      <c r="HZ376" s="59"/>
      <c r="IA376" s="59"/>
      <c r="IB376" s="59"/>
      <c r="IC376" s="59"/>
      <c r="ID376" s="59"/>
      <c r="IE376" s="59"/>
      <c r="IF376" s="59"/>
      <c r="IG376" s="59"/>
      <c r="IH376" s="59"/>
      <c r="II376" s="59"/>
      <c r="IJ376" s="59"/>
      <c r="IK376" s="59"/>
      <c r="IL376" s="59"/>
      <c r="IM376" s="59"/>
      <c r="IN376" s="59"/>
      <c r="IO376" s="59"/>
      <c r="IP376" s="59"/>
      <c r="IQ376" s="59"/>
      <c r="IR376" s="59"/>
      <c r="IS376" s="59"/>
      <c r="IT376" s="59"/>
    </row>
    <row r="377" spans="1:254" ht="24" customHeight="1" x14ac:dyDescent="0.2">
      <c r="A377" s="59"/>
      <c r="D377" s="59"/>
      <c r="E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59"/>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59"/>
      <c r="FK377" s="59"/>
      <c r="FL377" s="59"/>
      <c r="FM377" s="59"/>
      <c r="FN377" s="59"/>
      <c r="FO377" s="59"/>
      <c r="FP377" s="59"/>
      <c r="FQ377" s="59"/>
      <c r="FR377" s="59"/>
      <c r="FS377" s="59"/>
      <c r="FT377" s="59"/>
      <c r="FU377" s="59"/>
      <c r="FV377" s="59"/>
      <c r="FW377" s="59"/>
      <c r="FX377" s="59"/>
      <c r="FY377" s="59"/>
      <c r="FZ377" s="59"/>
      <c r="GA377" s="59"/>
      <c r="GB377" s="59"/>
      <c r="GC377" s="59"/>
      <c r="GD377" s="59"/>
      <c r="GE377" s="59"/>
      <c r="GF377" s="59"/>
      <c r="GG377" s="59"/>
      <c r="GH377" s="59"/>
      <c r="GI377" s="59"/>
      <c r="GJ377" s="59"/>
      <c r="GK377" s="59"/>
      <c r="GL377" s="59"/>
      <c r="GM377" s="59"/>
      <c r="GN377" s="59"/>
      <c r="GO377" s="59"/>
      <c r="GP377" s="59"/>
      <c r="GQ377" s="59"/>
      <c r="GR377" s="59"/>
      <c r="GS377" s="59"/>
      <c r="GT377" s="59"/>
      <c r="GU377" s="59"/>
      <c r="GV377" s="59"/>
      <c r="GW377" s="59"/>
      <c r="GX377" s="59"/>
      <c r="GY377" s="59"/>
      <c r="GZ377" s="59"/>
      <c r="HA377" s="59"/>
      <c r="HB377" s="59"/>
      <c r="HC377" s="59"/>
      <c r="HD377" s="59"/>
      <c r="HE377" s="59"/>
      <c r="HF377" s="59"/>
      <c r="HG377" s="59"/>
      <c r="HH377" s="59"/>
      <c r="HI377" s="59"/>
      <c r="HJ377" s="59"/>
      <c r="HK377" s="59"/>
      <c r="HL377" s="59"/>
      <c r="HM377" s="59"/>
      <c r="HN377" s="59"/>
      <c r="HO377" s="59"/>
      <c r="HP377" s="59"/>
      <c r="HQ377" s="59"/>
      <c r="HR377" s="59"/>
      <c r="HS377" s="59"/>
      <c r="HT377" s="59"/>
      <c r="HU377" s="59"/>
      <c r="HV377" s="59"/>
      <c r="HW377" s="59"/>
      <c r="HX377" s="59"/>
      <c r="HY377" s="59"/>
      <c r="HZ377" s="59"/>
      <c r="IA377" s="59"/>
      <c r="IB377" s="59"/>
      <c r="IC377" s="59"/>
      <c r="ID377" s="59"/>
      <c r="IE377" s="59"/>
      <c r="IF377" s="59"/>
      <c r="IG377" s="59"/>
      <c r="IH377" s="59"/>
      <c r="II377" s="59"/>
      <c r="IJ377" s="59"/>
      <c r="IK377" s="59"/>
      <c r="IL377" s="59"/>
      <c r="IM377" s="59"/>
      <c r="IN377" s="59"/>
      <c r="IO377" s="59"/>
      <c r="IP377" s="59"/>
      <c r="IQ377" s="59"/>
      <c r="IR377" s="59"/>
      <c r="IS377" s="59"/>
      <c r="IT377" s="59"/>
    </row>
    <row r="378" spans="1:254" ht="24" customHeight="1" x14ac:dyDescent="0.2">
      <c r="A378" s="59"/>
      <c r="D378" s="59"/>
      <c r="E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59"/>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59"/>
      <c r="FK378" s="59"/>
      <c r="FL378" s="59"/>
      <c r="FM378" s="59"/>
      <c r="FN378" s="59"/>
      <c r="FO378" s="59"/>
      <c r="FP378" s="59"/>
      <c r="FQ378" s="59"/>
      <c r="FR378" s="59"/>
      <c r="FS378" s="59"/>
      <c r="FT378" s="59"/>
      <c r="FU378" s="59"/>
      <c r="FV378" s="59"/>
      <c r="FW378" s="59"/>
      <c r="FX378" s="59"/>
      <c r="FY378" s="59"/>
      <c r="FZ378" s="59"/>
      <c r="GA378" s="59"/>
      <c r="GB378" s="59"/>
      <c r="GC378" s="59"/>
      <c r="GD378" s="59"/>
      <c r="GE378" s="59"/>
      <c r="GF378" s="59"/>
      <c r="GG378" s="59"/>
      <c r="GH378" s="59"/>
      <c r="GI378" s="59"/>
      <c r="GJ378" s="59"/>
      <c r="GK378" s="59"/>
      <c r="GL378" s="59"/>
      <c r="GM378" s="59"/>
      <c r="GN378" s="59"/>
      <c r="GO378" s="59"/>
      <c r="GP378" s="59"/>
      <c r="GQ378" s="59"/>
      <c r="GR378" s="59"/>
      <c r="GS378" s="59"/>
      <c r="GT378" s="59"/>
      <c r="GU378" s="59"/>
      <c r="GV378" s="59"/>
      <c r="GW378" s="59"/>
      <c r="GX378" s="59"/>
      <c r="GY378" s="59"/>
      <c r="GZ378" s="59"/>
      <c r="HA378" s="59"/>
      <c r="HB378" s="59"/>
      <c r="HC378" s="59"/>
      <c r="HD378" s="59"/>
      <c r="HE378" s="59"/>
      <c r="HF378" s="59"/>
      <c r="HG378" s="59"/>
      <c r="HH378" s="59"/>
      <c r="HI378" s="59"/>
      <c r="HJ378" s="59"/>
      <c r="HK378" s="59"/>
      <c r="HL378" s="59"/>
      <c r="HM378" s="59"/>
      <c r="HN378" s="59"/>
      <c r="HO378" s="59"/>
      <c r="HP378" s="59"/>
      <c r="HQ378" s="59"/>
      <c r="HR378" s="59"/>
      <c r="HS378" s="59"/>
      <c r="HT378" s="59"/>
      <c r="HU378" s="59"/>
      <c r="HV378" s="59"/>
      <c r="HW378" s="59"/>
      <c r="HX378" s="59"/>
      <c r="HY378" s="59"/>
      <c r="HZ378" s="59"/>
      <c r="IA378" s="59"/>
      <c r="IB378" s="59"/>
      <c r="IC378" s="59"/>
      <c r="ID378" s="59"/>
      <c r="IE378" s="59"/>
      <c r="IF378" s="59"/>
      <c r="IG378" s="59"/>
      <c r="IH378" s="59"/>
      <c r="II378" s="59"/>
      <c r="IJ378" s="59"/>
      <c r="IK378" s="59"/>
      <c r="IL378" s="59"/>
      <c r="IM378" s="59"/>
      <c r="IN378" s="59"/>
      <c r="IO378" s="59"/>
      <c r="IP378" s="59"/>
      <c r="IQ378" s="59"/>
      <c r="IR378" s="59"/>
      <c r="IS378" s="59"/>
      <c r="IT378" s="59"/>
    </row>
    <row r="379" spans="1:254" ht="44.25" customHeight="1" x14ac:dyDescent="0.2">
      <c r="A379" s="59"/>
      <c r="D379" s="59"/>
      <c r="E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59"/>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59"/>
      <c r="FK379" s="59"/>
      <c r="FL379" s="59"/>
      <c r="FM379" s="59"/>
      <c r="FN379" s="59"/>
      <c r="FO379" s="59"/>
      <c r="FP379" s="59"/>
      <c r="FQ379" s="59"/>
      <c r="FR379" s="59"/>
      <c r="FS379" s="59"/>
      <c r="FT379" s="59"/>
      <c r="FU379" s="59"/>
      <c r="FV379" s="59"/>
      <c r="FW379" s="59"/>
      <c r="FX379" s="59"/>
      <c r="FY379" s="59"/>
      <c r="FZ379" s="59"/>
      <c r="GA379" s="59"/>
      <c r="GB379" s="59"/>
      <c r="GC379" s="59"/>
      <c r="GD379" s="59"/>
      <c r="GE379" s="59"/>
      <c r="GF379" s="59"/>
      <c r="GG379" s="59"/>
      <c r="GH379" s="59"/>
      <c r="GI379" s="59"/>
      <c r="GJ379" s="59"/>
      <c r="GK379" s="59"/>
      <c r="GL379" s="59"/>
      <c r="GM379" s="59"/>
      <c r="GN379" s="59"/>
      <c r="GO379" s="59"/>
      <c r="GP379" s="59"/>
      <c r="GQ379" s="59"/>
      <c r="GR379" s="59"/>
      <c r="GS379" s="59"/>
      <c r="GT379" s="59"/>
      <c r="GU379" s="59"/>
      <c r="GV379" s="59"/>
      <c r="GW379" s="59"/>
      <c r="GX379" s="59"/>
      <c r="GY379" s="59"/>
      <c r="GZ379" s="59"/>
      <c r="HA379" s="59"/>
      <c r="HB379" s="59"/>
      <c r="HC379" s="59"/>
      <c r="HD379" s="59"/>
      <c r="HE379" s="59"/>
      <c r="HF379" s="59"/>
      <c r="HG379" s="59"/>
      <c r="HH379" s="59"/>
      <c r="HI379" s="59"/>
      <c r="HJ379" s="59"/>
      <c r="HK379" s="59"/>
      <c r="HL379" s="59"/>
      <c r="HM379" s="59"/>
      <c r="HN379" s="59"/>
      <c r="HO379" s="59"/>
      <c r="HP379" s="59"/>
      <c r="HQ379" s="59"/>
      <c r="HR379" s="59"/>
      <c r="HS379" s="59"/>
      <c r="HT379" s="59"/>
      <c r="HU379" s="59"/>
      <c r="HV379" s="59"/>
      <c r="HW379" s="59"/>
      <c r="HX379" s="59"/>
      <c r="HY379" s="59"/>
      <c r="HZ379" s="59"/>
      <c r="IA379" s="59"/>
      <c r="IB379" s="59"/>
      <c r="IC379" s="59"/>
      <c r="ID379" s="59"/>
      <c r="IE379" s="59"/>
      <c r="IF379" s="59"/>
      <c r="IG379" s="59"/>
      <c r="IH379" s="59"/>
      <c r="II379" s="59"/>
      <c r="IJ379" s="59"/>
      <c r="IK379" s="59"/>
      <c r="IL379" s="59"/>
      <c r="IM379" s="59"/>
      <c r="IN379" s="59"/>
      <c r="IO379" s="59"/>
      <c r="IP379" s="59"/>
      <c r="IQ379" s="59"/>
      <c r="IR379" s="59"/>
      <c r="IS379" s="59"/>
      <c r="IT379" s="59"/>
    </row>
    <row r="380" spans="1:254" ht="24" customHeight="1" x14ac:dyDescent="0.2">
      <c r="A380" s="59"/>
      <c r="D380" s="59"/>
      <c r="E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59"/>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59"/>
      <c r="FK380" s="59"/>
      <c r="FL380" s="59"/>
      <c r="FM380" s="59"/>
      <c r="FN380" s="59"/>
      <c r="FO380" s="59"/>
      <c r="FP380" s="59"/>
      <c r="FQ380" s="59"/>
      <c r="FR380" s="59"/>
      <c r="FS380" s="59"/>
      <c r="FT380" s="59"/>
      <c r="FU380" s="59"/>
      <c r="FV380" s="59"/>
      <c r="FW380" s="59"/>
      <c r="FX380" s="59"/>
      <c r="FY380" s="59"/>
      <c r="FZ380" s="59"/>
      <c r="GA380" s="59"/>
      <c r="GB380" s="59"/>
      <c r="GC380" s="59"/>
      <c r="GD380" s="59"/>
      <c r="GE380" s="59"/>
      <c r="GF380" s="59"/>
      <c r="GG380" s="59"/>
      <c r="GH380" s="59"/>
      <c r="GI380" s="59"/>
      <c r="GJ380" s="59"/>
      <c r="GK380" s="59"/>
      <c r="GL380" s="59"/>
      <c r="GM380" s="59"/>
      <c r="GN380" s="59"/>
      <c r="GO380" s="59"/>
      <c r="GP380" s="59"/>
      <c r="GQ380" s="59"/>
      <c r="GR380" s="59"/>
      <c r="GS380" s="59"/>
      <c r="GT380" s="59"/>
      <c r="GU380" s="59"/>
      <c r="GV380" s="59"/>
      <c r="GW380" s="59"/>
      <c r="GX380" s="59"/>
      <c r="GY380" s="59"/>
      <c r="GZ380" s="59"/>
      <c r="HA380" s="59"/>
      <c r="HB380" s="59"/>
      <c r="HC380" s="59"/>
      <c r="HD380" s="59"/>
      <c r="HE380" s="59"/>
      <c r="HF380" s="59"/>
      <c r="HG380" s="59"/>
      <c r="HH380" s="59"/>
      <c r="HI380" s="59"/>
      <c r="HJ380" s="59"/>
      <c r="HK380" s="59"/>
      <c r="HL380" s="59"/>
      <c r="HM380" s="59"/>
      <c r="HN380" s="59"/>
      <c r="HO380" s="59"/>
      <c r="HP380" s="59"/>
      <c r="HQ380" s="59"/>
      <c r="HR380" s="59"/>
      <c r="HS380" s="59"/>
      <c r="HT380" s="59"/>
      <c r="HU380" s="59"/>
      <c r="HV380" s="59"/>
      <c r="HW380" s="59"/>
      <c r="HX380" s="59"/>
      <c r="HY380" s="59"/>
      <c r="HZ380" s="59"/>
      <c r="IA380" s="59"/>
      <c r="IB380" s="59"/>
      <c r="IC380" s="59"/>
      <c r="ID380" s="59"/>
      <c r="IE380" s="59"/>
      <c r="IF380" s="59"/>
      <c r="IG380" s="59"/>
      <c r="IH380" s="59"/>
      <c r="II380" s="59"/>
      <c r="IJ380" s="59"/>
      <c r="IK380" s="59"/>
      <c r="IL380" s="59"/>
      <c r="IM380" s="59"/>
      <c r="IN380" s="59"/>
      <c r="IO380" s="59"/>
      <c r="IP380" s="59"/>
      <c r="IQ380" s="59"/>
      <c r="IR380" s="59"/>
      <c r="IS380" s="59"/>
      <c r="IT380" s="59"/>
    </row>
    <row r="381" spans="1:254" ht="24" customHeight="1" x14ac:dyDescent="0.2">
      <c r="A381" s="59"/>
      <c r="D381" s="59"/>
      <c r="E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59"/>
      <c r="GL381" s="59"/>
      <c r="GM381" s="59"/>
      <c r="GN381" s="59"/>
      <c r="GO381" s="59"/>
      <c r="GP381" s="59"/>
      <c r="GQ381" s="59"/>
      <c r="GR381" s="59"/>
      <c r="GS381" s="59"/>
      <c r="GT381" s="59"/>
      <c r="GU381" s="59"/>
      <c r="GV381" s="59"/>
      <c r="GW381" s="59"/>
      <c r="GX381" s="59"/>
      <c r="GY381" s="59"/>
      <c r="GZ381" s="59"/>
      <c r="HA381" s="59"/>
      <c r="HB381" s="59"/>
      <c r="HC381" s="59"/>
      <c r="HD381" s="59"/>
      <c r="HE381" s="59"/>
      <c r="HF381" s="59"/>
      <c r="HG381" s="59"/>
      <c r="HH381" s="59"/>
      <c r="HI381" s="59"/>
      <c r="HJ381" s="59"/>
      <c r="HK381" s="59"/>
      <c r="HL381" s="59"/>
      <c r="HM381" s="59"/>
      <c r="HN381" s="59"/>
      <c r="HO381" s="59"/>
      <c r="HP381" s="59"/>
      <c r="HQ381" s="59"/>
      <c r="HR381" s="59"/>
      <c r="HS381" s="59"/>
      <c r="HT381" s="59"/>
      <c r="HU381" s="59"/>
      <c r="HV381" s="59"/>
      <c r="HW381" s="59"/>
      <c r="HX381" s="59"/>
      <c r="HY381" s="59"/>
      <c r="HZ381" s="59"/>
      <c r="IA381" s="59"/>
      <c r="IB381" s="59"/>
      <c r="IC381" s="59"/>
      <c r="ID381" s="59"/>
      <c r="IE381" s="59"/>
      <c r="IF381" s="59"/>
      <c r="IG381" s="59"/>
      <c r="IH381" s="59"/>
      <c r="II381" s="59"/>
      <c r="IJ381" s="59"/>
      <c r="IK381" s="59"/>
      <c r="IL381" s="59"/>
      <c r="IM381" s="59"/>
      <c r="IN381" s="59"/>
      <c r="IO381" s="59"/>
      <c r="IP381" s="59"/>
      <c r="IQ381" s="59"/>
      <c r="IR381" s="59"/>
      <c r="IS381" s="59"/>
      <c r="IT381" s="59"/>
    </row>
    <row r="382" spans="1:254" ht="24" customHeight="1" x14ac:dyDescent="0.2">
      <c r="A382" s="59"/>
      <c r="D382" s="59"/>
      <c r="E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59"/>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59"/>
      <c r="FK382" s="59"/>
      <c r="FL382" s="59"/>
      <c r="FM382" s="59"/>
      <c r="FN382" s="59"/>
      <c r="FO382" s="59"/>
      <c r="FP382" s="59"/>
      <c r="FQ382" s="59"/>
      <c r="FR382" s="59"/>
      <c r="FS382" s="59"/>
      <c r="FT382" s="59"/>
      <c r="FU382" s="59"/>
      <c r="FV382" s="59"/>
      <c r="FW382" s="59"/>
      <c r="FX382" s="59"/>
      <c r="FY382" s="59"/>
      <c r="FZ382" s="59"/>
      <c r="GA382" s="59"/>
      <c r="GB382" s="59"/>
      <c r="GC382" s="59"/>
      <c r="GD382" s="59"/>
      <c r="GE382" s="59"/>
      <c r="GF382" s="59"/>
      <c r="GG382" s="59"/>
      <c r="GH382" s="59"/>
      <c r="GI382" s="59"/>
      <c r="GJ382" s="59"/>
      <c r="GK382" s="59"/>
      <c r="GL382" s="59"/>
      <c r="GM382" s="59"/>
      <c r="GN382" s="59"/>
      <c r="GO382" s="59"/>
      <c r="GP382" s="59"/>
      <c r="GQ382" s="59"/>
      <c r="GR382" s="59"/>
      <c r="GS382" s="59"/>
      <c r="GT382" s="59"/>
      <c r="GU382" s="59"/>
      <c r="GV382" s="59"/>
      <c r="GW382" s="59"/>
      <c r="GX382" s="59"/>
      <c r="GY382" s="59"/>
      <c r="GZ382" s="59"/>
      <c r="HA382" s="59"/>
      <c r="HB382" s="59"/>
      <c r="HC382" s="59"/>
      <c r="HD382" s="59"/>
      <c r="HE382" s="59"/>
      <c r="HF382" s="59"/>
      <c r="HG382" s="59"/>
      <c r="HH382" s="59"/>
      <c r="HI382" s="59"/>
      <c r="HJ382" s="59"/>
      <c r="HK382" s="59"/>
      <c r="HL382" s="59"/>
      <c r="HM382" s="59"/>
      <c r="HN382" s="59"/>
      <c r="HO382" s="59"/>
      <c r="HP382" s="59"/>
      <c r="HQ382" s="59"/>
      <c r="HR382" s="59"/>
      <c r="HS382" s="59"/>
      <c r="HT382" s="59"/>
      <c r="HU382" s="59"/>
      <c r="HV382" s="59"/>
      <c r="HW382" s="59"/>
      <c r="HX382" s="59"/>
      <c r="HY382" s="59"/>
      <c r="HZ382" s="59"/>
      <c r="IA382" s="59"/>
      <c r="IB382" s="59"/>
      <c r="IC382" s="59"/>
      <c r="ID382" s="59"/>
      <c r="IE382" s="59"/>
      <c r="IF382" s="59"/>
      <c r="IG382" s="59"/>
      <c r="IH382" s="59"/>
      <c r="II382" s="59"/>
      <c r="IJ382" s="59"/>
      <c r="IK382" s="59"/>
      <c r="IL382" s="59"/>
      <c r="IM382" s="59"/>
      <c r="IN382" s="59"/>
      <c r="IO382" s="59"/>
      <c r="IP382" s="59"/>
      <c r="IQ382" s="59"/>
      <c r="IR382" s="59"/>
      <c r="IS382" s="59"/>
      <c r="IT382" s="59"/>
    </row>
    <row r="383" spans="1:254" ht="24" customHeight="1" x14ac:dyDescent="0.2">
      <c r="A383" s="59"/>
      <c r="D383" s="59"/>
      <c r="E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59"/>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59"/>
      <c r="FK383" s="59"/>
      <c r="FL383" s="59"/>
      <c r="FM383" s="59"/>
      <c r="FN383" s="59"/>
      <c r="FO383" s="59"/>
      <c r="FP383" s="59"/>
      <c r="FQ383" s="59"/>
      <c r="FR383" s="59"/>
      <c r="FS383" s="59"/>
      <c r="FT383" s="59"/>
      <c r="FU383" s="59"/>
      <c r="FV383" s="59"/>
      <c r="FW383" s="59"/>
      <c r="FX383" s="59"/>
      <c r="FY383" s="59"/>
      <c r="FZ383" s="59"/>
      <c r="GA383" s="59"/>
      <c r="GB383" s="59"/>
      <c r="GC383" s="59"/>
      <c r="GD383" s="59"/>
      <c r="GE383" s="59"/>
      <c r="GF383" s="59"/>
      <c r="GG383" s="59"/>
      <c r="GH383" s="59"/>
      <c r="GI383" s="59"/>
      <c r="GJ383" s="59"/>
      <c r="GK383" s="59"/>
      <c r="GL383" s="59"/>
      <c r="GM383" s="59"/>
      <c r="GN383" s="59"/>
      <c r="GO383" s="59"/>
      <c r="GP383" s="59"/>
      <c r="GQ383" s="59"/>
      <c r="GR383" s="59"/>
      <c r="GS383" s="59"/>
      <c r="GT383" s="59"/>
      <c r="GU383" s="59"/>
      <c r="GV383" s="59"/>
      <c r="GW383" s="59"/>
      <c r="GX383" s="59"/>
      <c r="GY383" s="59"/>
      <c r="GZ383" s="59"/>
      <c r="HA383" s="59"/>
      <c r="HB383" s="59"/>
      <c r="HC383" s="59"/>
      <c r="HD383" s="59"/>
      <c r="HE383" s="59"/>
      <c r="HF383" s="59"/>
      <c r="HG383" s="59"/>
      <c r="HH383" s="59"/>
      <c r="HI383" s="59"/>
      <c r="HJ383" s="59"/>
      <c r="HK383" s="59"/>
      <c r="HL383" s="59"/>
      <c r="HM383" s="59"/>
      <c r="HN383" s="59"/>
      <c r="HO383" s="59"/>
      <c r="HP383" s="59"/>
      <c r="HQ383" s="59"/>
      <c r="HR383" s="59"/>
      <c r="HS383" s="59"/>
      <c r="HT383" s="59"/>
      <c r="HU383" s="59"/>
      <c r="HV383" s="59"/>
      <c r="HW383" s="59"/>
      <c r="HX383" s="59"/>
      <c r="HY383" s="59"/>
      <c r="HZ383" s="59"/>
      <c r="IA383" s="59"/>
      <c r="IB383" s="59"/>
      <c r="IC383" s="59"/>
      <c r="ID383" s="59"/>
      <c r="IE383" s="59"/>
      <c r="IF383" s="59"/>
      <c r="IG383" s="59"/>
      <c r="IH383" s="59"/>
      <c r="II383" s="59"/>
      <c r="IJ383" s="59"/>
      <c r="IK383" s="59"/>
      <c r="IL383" s="59"/>
      <c r="IM383" s="59"/>
      <c r="IN383" s="59"/>
      <c r="IO383" s="59"/>
      <c r="IP383" s="59"/>
      <c r="IQ383" s="59"/>
      <c r="IR383" s="59"/>
      <c r="IS383" s="59"/>
      <c r="IT383" s="59"/>
    </row>
    <row r="384" spans="1:254" ht="24" customHeight="1" x14ac:dyDescent="0.2">
      <c r="A384" s="59"/>
      <c r="D384" s="59"/>
      <c r="E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59"/>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59"/>
      <c r="FK384" s="59"/>
      <c r="FL384" s="59"/>
      <c r="FM384" s="59"/>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c r="HP384" s="59"/>
      <c r="HQ384" s="59"/>
      <c r="HR384" s="59"/>
      <c r="HS384" s="59"/>
      <c r="HT384" s="59"/>
      <c r="HU384" s="59"/>
      <c r="HV384" s="59"/>
      <c r="HW384" s="59"/>
      <c r="HX384" s="59"/>
      <c r="HY384" s="59"/>
      <c r="HZ384" s="59"/>
      <c r="IA384" s="59"/>
      <c r="IB384" s="59"/>
      <c r="IC384" s="59"/>
      <c r="ID384" s="59"/>
      <c r="IE384" s="59"/>
      <c r="IF384" s="59"/>
      <c r="IG384" s="59"/>
      <c r="IH384" s="59"/>
      <c r="II384" s="59"/>
      <c r="IJ384" s="59"/>
      <c r="IK384" s="59"/>
      <c r="IL384" s="59"/>
      <c r="IM384" s="59"/>
      <c r="IN384" s="59"/>
      <c r="IO384" s="59"/>
      <c r="IP384" s="59"/>
      <c r="IQ384" s="59"/>
      <c r="IR384" s="59"/>
      <c r="IS384" s="59"/>
      <c r="IT384" s="59"/>
    </row>
    <row r="385" spans="1:254" ht="19.5" customHeight="1" x14ac:dyDescent="0.2">
      <c r="A385" s="59"/>
      <c r="D385" s="59"/>
      <c r="E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59"/>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59"/>
      <c r="FK385" s="59"/>
      <c r="FL385" s="59"/>
      <c r="FM385" s="59"/>
      <c r="FN385" s="59"/>
      <c r="FO385" s="59"/>
      <c r="FP385" s="59"/>
      <c r="FQ385" s="59"/>
      <c r="FR385" s="59"/>
      <c r="FS385" s="59"/>
      <c r="FT385" s="59"/>
      <c r="FU385" s="59"/>
      <c r="FV385" s="59"/>
      <c r="FW385" s="59"/>
      <c r="FX385" s="59"/>
      <c r="FY385" s="59"/>
      <c r="FZ385" s="59"/>
      <c r="GA385" s="59"/>
      <c r="GB385" s="59"/>
      <c r="GC385" s="59"/>
      <c r="GD385" s="59"/>
      <c r="GE385" s="59"/>
      <c r="GF385" s="59"/>
      <c r="GG385" s="59"/>
      <c r="GH385" s="59"/>
      <c r="GI385" s="59"/>
      <c r="GJ385" s="59"/>
      <c r="GK385" s="59"/>
      <c r="GL385" s="59"/>
      <c r="GM385" s="59"/>
      <c r="GN385" s="59"/>
      <c r="GO385" s="59"/>
      <c r="GP385" s="59"/>
      <c r="GQ385" s="59"/>
      <c r="GR385" s="59"/>
      <c r="GS385" s="59"/>
      <c r="GT385" s="59"/>
      <c r="GU385" s="59"/>
      <c r="GV385" s="59"/>
      <c r="GW385" s="59"/>
      <c r="GX385" s="59"/>
      <c r="GY385" s="59"/>
      <c r="GZ385" s="59"/>
      <c r="HA385" s="59"/>
      <c r="HB385" s="59"/>
      <c r="HC385" s="59"/>
      <c r="HD385" s="59"/>
      <c r="HE385" s="59"/>
      <c r="HF385" s="59"/>
      <c r="HG385" s="59"/>
      <c r="HH385" s="59"/>
      <c r="HI385" s="59"/>
      <c r="HJ385" s="59"/>
      <c r="HK385" s="59"/>
      <c r="HL385" s="59"/>
      <c r="HM385" s="59"/>
      <c r="HN385" s="59"/>
      <c r="HO385" s="59"/>
      <c r="HP385" s="59"/>
      <c r="HQ385" s="59"/>
      <c r="HR385" s="59"/>
      <c r="HS385" s="59"/>
      <c r="HT385" s="59"/>
      <c r="HU385" s="59"/>
      <c r="HV385" s="59"/>
      <c r="HW385" s="59"/>
      <c r="HX385" s="59"/>
      <c r="HY385" s="59"/>
      <c r="HZ385" s="59"/>
      <c r="IA385" s="59"/>
      <c r="IB385" s="59"/>
      <c r="IC385" s="59"/>
      <c r="ID385" s="59"/>
      <c r="IE385" s="59"/>
      <c r="IF385" s="59"/>
      <c r="IG385" s="59"/>
      <c r="IH385" s="59"/>
      <c r="II385" s="59"/>
      <c r="IJ385" s="59"/>
      <c r="IK385" s="59"/>
      <c r="IL385" s="59"/>
      <c r="IM385" s="59"/>
      <c r="IN385" s="59"/>
      <c r="IO385" s="59"/>
      <c r="IP385" s="59"/>
      <c r="IQ385" s="59"/>
      <c r="IR385" s="59"/>
      <c r="IS385" s="59"/>
      <c r="IT385" s="59"/>
    </row>
    <row r="386" spans="1:254" ht="30.75" customHeight="1" x14ac:dyDescent="0.2">
      <c r="A386" s="59"/>
      <c r="D386" s="59"/>
      <c r="E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59"/>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59"/>
      <c r="FK386" s="59"/>
      <c r="FL386" s="59"/>
      <c r="FM386" s="59"/>
      <c r="FN386" s="59"/>
      <c r="FO386" s="59"/>
      <c r="FP386" s="59"/>
      <c r="FQ386" s="59"/>
      <c r="FR386" s="59"/>
      <c r="FS386" s="59"/>
      <c r="FT386" s="59"/>
      <c r="FU386" s="59"/>
      <c r="FV386" s="59"/>
      <c r="FW386" s="59"/>
      <c r="FX386" s="59"/>
      <c r="FY386" s="59"/>
      <c r="FZ386" s="59"/>
      <c r="GA386" s="59"/>
      <c r="GB386" s="59"/>
      <c r="GC386" s="59"/>
      <c r="GD386" s="59"/>
      <c r="GE386" s="59"/>
      <c r="GF386" s="59"/>
      <c r="GG386" s="59"/>
      <c r="GH386" s="59"/>
      <c r="GI386" s="59"/>
      <c r="GJ386" s="59"/>
      <c r="GK386" s="59"/>
      <c r="GL386" s="59"/>
      <c r="GM386" s="59"/>
      <c r="GN386" s="59"/>
      <c r="GO386" s="59"/>
      <c r="GP386" s="59"/>
      <c r="GQ386" s="59"/>
      <c r="GR386" s="59"/>
      <c r="GS386" s="59"/>
      <c r="GT386" s="59"/>
      <c r="GU386" s="59"/>
      <c r="GV386" s="59"/>
      <c r="GW386" s="59"/>
      <c r="GX386" s="59"/>
      <c r="GY386" s="59"/>
      <c r="GZ386" s="59"/>
      <c r="HA386" s="59"/>
      <c r="HB386" s="59"/>
      <c r="HC386" s="59"/>
      <c r="HD386" s="59"/>
      <c r="HE386" s="59"/>
      <c r="HF386" s="59"/>
      <c r="HG386" s="59"/>
      <c r="HH386" s="59"/>
      <c r="HI386" s="59"/>
      <c r="HJ386" s="59"/>
      <c r="HK386" s="59"/>
      <c r="HL386" s="59"/>
      <c r="HM386" s="59"/>
      <c r="HN386" s="59"/>
      <c r="HO386" s="59"/>
      <c r="HP386" s="59"/>
      <c r="HQ386" s="59"/>
      <c r="HR386" s="59"/>
      <c r="HS386" s="59"/>
      <c r="HT386" s="59"/>
      <c r="HU386" s="59"/>
      <c r="HV386" s="59"/>
      <c r="HW386" s="59"/>
      <c r="HX386" s="59"/>
      <c r="HY386" s="59"/>
      <c r="HZ386" s="59"/>
      <c r="IA386" s="59"/>
      <c r="IB386" s="59"/>
      <c r="IC386" s="59"/>
      <c r="ID386" s="59"/>
      <c r="IE386" s="59"/>
      <c r="IF386" s="59"/>
      <c r="IG386" s="59"/>
      <c r="IH386" s="59"/>
      <c r="II386" s="59"/>
      <c r="IJ386" s="59"/>
      <c r="IK386" s="59"/>
      <c r="IL386" s="59"/>
      <c r="IM386" s="59"/>
      <c r="IN386" s="59"/>
      <c r="IO386" s="59"/>
      <c r="IP386" s="59"/>
      <c r="IQ386" s="59"/>
      <c r="IR386" s="59"/>
      <c r="IS386" s="59"/>
      <c r="IT386" s="59"/>
    </row>
    <row r="387" spans="1:254" ht="34.5" customHeight="1" x14ac:dyDescent="0.2">
      <c r="A387" s="59"/>
      <c r="D387" s="59"/>
      <c r="E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59"/>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59"/>
      <c r="FK387" s="59"/>
      <c r="FL387" s="59"/>
      <c r="FM387" s="59"/>
      <c r="FN387" s="59"/>
      <c r="FO387" s="59"/>
      <c r="FP387" s="59"/>
      <c r="FQ387" s="59"/>
      <c r="FR387" s="59"/>
      <c r="FS387" s="59"/>
      <c r="FT387" s="59"/>
      <c r="FU387" s="59"/>
      <c r="FV387" s="59"/>
      <c r="FW387" s="59"/>
      <c r="FX387" s="59"/>
      <c r="FY387" s="59"/>
      <c r="FZ387" s="59"/>
      <c r="GA387" s="59"/>
      <c r="GB387" s="59"/>
      <c r="GC387" s="59"/>
      <c r="GD387" s="59"/>
      <c r="GE387" s="59"/>
      <c r="GF387" s="59"/>
      <c r="GG387" s="59"/>
      <c r="GH387" s="59"/>
      <c r="GI387" s="59"/>
      <c r="GJ387" s="59"/>
      <c r="GK387" s="59"/>
      <c r="GL387" s="59"/>
      <c r="GM387" s="59"/>
      <c r="GN387" s="59"/>
      <c r="GO387" s="59"/>
      <c r="GP387" s="59"/>
      <c r="GQ387" s="59"/>
      <c r="GR387" s="59"/>
      <c r="GS387" s="59"/>
      <c r="GT387" s="59"/>
      <c r="GU387" s="59"/>
      <c r="GV387" s="59"/>
      <c r="GW387" s="59"/>
      <c r="GX387" s="59"/>
      <c r="GY387" s="59"/>
      <c r="GZ387" s="59"/>
      <c r="HA387" s="59"/>
      <c r="HB387" s="59"/>
      <c r="HC387" s="59"/>
      <c r="HD387" s="59"/>
      <c r="HE387" s="59"/>
      <c r="HF387" s="59"/>
      <c r="HG387" s="59"/>
      <c r="HH387" s="59"/>
      <c r="HI387" s="59"/>
      <c r="HJ387" s="59"/>
      <c r="HK387" s="59"/>
      <c r="HL387" s="59"/>
      <c r="HM387" s="59"/>
      <c r="HN387" s="59"/>
      <c r="HO387" s="59"/>
      <c r="HP387" s="59"/>
      <c r="HQ387" s="59"/>
      <c r="HR387" s="59"/>
      <c r="HS387" s="59"/>
      <c r="HT387" s="59"/>
      <c r="HU387" s="59"/>
      <c r="HV387" s="59"/>
      <c r="HW387" s="59"/>
      <c r="HX387" s="59"/>
      <c r="HY387" s="59"/>
      <c r="HZ387" s="59"/>
      <c r="IA387" s="59"/>
      <c r="IB387" s="59"/>
      <c r="IC387" s="59"/>
      <c r="ID387" s="59"/>
      <c r="IE387" s="59"/>
      <c r="IF387" s="59"/>
      <c r="IG387" s="59"/>
      <c r="IH387" s="59"/>
      <c r="II387" s="59"/>
      <c r="IJ387" s="59"/>
      <c r="IK387" s="59"/>
      <c r="IL387" s="59"/>
      <c r="IM387" s="59"/>
      <c r="IN387" s="59"/>
      <c r="IO387" s="59"/>
      <c r="IP387" s="59"/>
      <c r="IQ387" s="59"/>
      <c r="IR387" s="59"/>
      <c r="IS387" s="59"/>
      <c r="IT387" s="59"/>
    </row>
    <row r="388" spans="1:254" ht="31.5" customHeight="1" x14ac:dyDescent="0.2">
      <c r="A388" s="59"/>
      <c r="D388" s="59"/>
      <c r="E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59"/>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59"/>
      <c r="FK388" s="59"/>
      <c r="FL388" s="59"/>
      <c r="FM388" s="59"/>
      <c r="FN388" s="59"/>
      <c r="FO388" s="59"/>
      <c r="FP388" s="59"/>
      <c r="FQ388" s="59"/>
      <c r="FR388" s="59"/>
      <c r="FS388" s="59"/>
      <c r="FT388" s="59"/>
      <c r="FU388" s="59"/>
      <c r="FV388" s="59"/>
      <c r="FW388" s="59"/>
      <c r="FX388" s="59"/>
      <c r="FY388" s="59"/>
      <c r="FZ388" s="59"/>
      <c r="GA388" s="59"/>
      <c r="GB388" s="59"/>
      <c r="GC388" s="59"/>
      <c r="GD388" s="59"/>
      <c r="GE388" s="59"/>
      <c r="GF388" s="59"/>
      <c r="GG388" s="59"/>
      <c r="GH388" s="59"/>
      <c r="GI388" s="59"/>
      <c r="GJ388" s="59"/>
      <c r="GK388" s="59"/>
      <c r="GL388" s="59"/>
      <c r="GM388" s="59"/>
      <c r="GN388" s="59"/>
      <c r="GO388" s="59"/>
      <c r="GP388" s="59"/>
      <c r="GQ388" s="59"/>
      <c r="GR388" s="59"/>
      <c r="GS388" s="59"/>
      <c r="GT388" s="59"/>
      <c r="GU388" s="59"/>
      <c r="GV388" s="59"/>
      <c r="GW388" s="59"/>
      <c r="GX388" s="59"/>
      <c r="GY388" s="59"/>
      <c r="GZ388" s="59"/>
      <c r="HA388" s="59"/>
      <c r="HB388" s="59"/>
      <c r="HC388" s="59"/>
      <c r="HD388" s="59"/>
      <c r="HE388" s="59"/>
      <c r="HF388" s="59"/>
      <c r="HG388" s="59"/>
      <c r="HH388" s="59"/>
      <c r="HI388" s="59"/>
      <c r="HJ388" s="59"/>
      <c r="HK388" s="59"/>
      <c r="HL388" s="59"/>
      <c r="HM388" s="59"/>
      <c r="HN388" s="59"/>
      <c r="HO388" s="59"/>
      <c r="HP388" s="59"/>
      <c r="HQ388" s="59"/>
      <c r="HR388" s="59"/>
      <c r="HS388" s="59"/>
      <c r="HT388" s="59"/>
      <c r="HU388" s="59"/>
      <c r="HV388" s="59"/>
      <c r="HW388" s="59"/>
      <c r="HX388" s="59"/>
      <c r="HY388" s="59"/>
      <c r="HZ388" s="59"/>
      <c r="IA388" s="59"/>
      <c r="IB388" s="59"/>
      <c r="IC388" s="59"/>
      <c r="ID388" s="59"/>
      <c r="IE388" s="59"/>
      <c r="IF388" s="59"/>
      <c r="IG388" s="59"/>
      <c r="IH388" s="59"/>
      <c r="II388" s="59"/>
      <c r="IJ388" s="59"/>
      <c r="IK388" s="59"/>
      <c r="IL388" s="59"/>
      <c r="IM388" s="59"/>
      <c r="IN388" s="59"/>
      <c r="IO388" s="59"/>
      <c r="IP388" s="59"/>
      <c r="IQ388" s="59"/>
      <c r="IR388" s="59"/>
      <c r="IS388" s="59"/>
      <c r="IT388" s="59"/>
    </row>
    <row r="389" spans="1:254" ht="34.5" customHeight="1" x14ac:dyDescent="0.2">
      <c r="A389" s="59"/>
      <c r="D389" s="59"/>
      <c r="E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59"/>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59"/>
      <c r="FK389" s="59"/>
      <c r="FL389" s="59"/>
      <c r="FM389" s="59"/>
      <c r="FN389" s="59"/>
      <c r="FO389" s="59"/>
      <c r="FP389" s="59"/>
      <c r="FQ389" s="59"/>
      <c r="FR389" s="59"/>
      <c r="FS389" s="59"/>
      <c r="FT389" s="59"/>
      <c r="FU389" s="59"/>
      <c r="FV389" s="59"/>
      <c r="FW389" s="59"/>
      <c r="FX389" s="59"/>
      <c r="FY389" s="59"/>
      <c r="FZ389" s="59"/>
      <c r="GA389" s="59"/>
      <c r="GB389" s="59"/>
      <c r="GC389" s="59"/>
      <c r="GD389" s="59"/>
      <c r="GE389" s="59"/>
      <c r="GF389" s="59"/>
      <c r="GG389" s="59"/>
      <c r="GH389" s="59"/>
      <c r="GI389" s="59"/>
      <c r="GJ389" s="59"/>
      <c r="GK389" s="59"/>
      <c r="GL389" s="59"/>
      <c r="GM389" s="59"/>
      <c r="GN389" s="59"/>
      <c r="GO389" s="59"/>
      <c r="GP389" s="59"/>
      <c r="GQ389" s="59"/>
      <c r="GR389" s="59"/>
      <c r="GS389" s="59"/>
      <c r="GT389" s="59"/>
      <c r="GU389" s="59"/>
      <c r="GV389" s="59"/>
      <c r="GW389" s="59"/>
      <c r="GX389" s="59"/>
      <c r="GY389" s="59"/>
      <c r="GZ389" s="59"/>
      <c r="HA389" s="59"/>
      <c r="HB389" s="59"/>
      <c r="HC389" s="59"/>
      <c r="HD389" s="59"/>
      <c r="HE389" s="59"/>
      <c r="HF389" s="59"/>
      <c r="HG389" s="59"/>
      <c r="HH389" s="59"/>
      <c r="HI389" s="59"/>
      <c r="HJ389" s="59"/>
      <c r="HK389" s="59"/>
      <c r="HL389" s="59"/>
      <c r="HM389" s="59"/>
      <c r="HN389" s="59"/>
      <c r="HO389" s="59"/>
      <c r="HP389" s="59"/>
      <c r="HQ389" s="59"/>
      <c r="HR389" s="59"/>
      <c r="HS389" s="59"/>
      <c r="HT389" s="59"/>
      <c r="HU389" s="59"/>
      <c r="HV389" s="59"/>
      <c r="HW389" s="59"/>
      <c r="HX389" s="59"/>
      <c r="HY389" s="59"/>
      <c r="HZ389" s="59"/>
      <c r="IA389" s="59"/>
      <c r="IB389" s="59"/>
      <c r="IC389" s="59"/>
      <c r="ID389" s="59"/>
      <c r="IE389" s="59"/>
      <c r="IF389" s="59"/>
      <c r="IG389" s="59"/>
      <c r="IH389" s="59"/>
      <c r="II389" s="59"/>
      <c r="IJ389" s="59"/>
      <c r="IK389" s="59"/>
      <c r="IL389" s="59"/>
      <c r="IM389" s="59"/>
      <c r="IN389" s="59"/>
      <c r="IO389" s="59"/>
      <c r="IP389" s="59"/>
      <c r="IQ389" s="59"/>
      <c r="IR389" s="59"/>
      <c r="IS389" s="59"/>
      <c r="IT389" s="59"/>
    </row>
    <row r="390" spans="1:254" ht="27.75" customHeight="1" x14ac:dyDescent="0.2">
      <c r="A390" s="59"/>
      <c r="D390" s="59"/>
      <c r="E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59"/>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59"/>
      <c r="FK390" s="59"/>
      <c r="FL390" s="59"/>
      <c r="FM390" s="59"/>
      <c r="FN390" s="59"/>
      <c r="FO390" s="59"/>
      <c r="FP390" s="59"/>
      <c r="FQ390" s="59"/>
      <c r="FR390" s="59"/>
      <c r="FS390" s="59"/>
      <c r="FT390" s="59"/>
      <c r="FU390" s="59"/>
      <c r="FV390" s="59"/>
      <c r="FW390" s="59"/>
      <c r="FX390" s="59"/>
      <c r="FY390" s="59"/>
      <c r="FZ390" s="59"/>
      <c r="GA390" s="59"/>
      <c r="GB390" s="59"/>
      <c r="GC390" s="59"/>
      <c r="GD390" s="59"/>
      <c r="GE390" s="59"/>
      <c r="GF390" s="59"/>
      <c r="GG390" s="59"/>
      <c r="GH390" s="59"/>
      <c r="GI390" s="59"/>
      <c r="GJ390" s="59"/>
      <c r="GK390" s="59"/>
      <c r="GL390" s="59"/>
      <c r="GM390" s="59"/>
      <c r="GN390" s="59"/>
      <c r="GO390" s="59"/>
      <c r="GP390" s="59"/>
      <c r="GQ390" s="59"/>
      <c r="GR390" s="59"/>
      <c r="GS390" s="59"/>
      <c r="GT390" s="59"/>
      <c r="GU390" s="59"/>
      <c r="GV390" s="59"/>
      <c r="GW390" s="59"/>
      <c r="GX390" s="59"/>
      <c r="GY390" s="59"/>
      <c r="GZ390" s="59"/>
      <c r="HA390" s="59"/>
      <c r="HB390" s="59"/>
      <c r="HC390" s="59"/>
      <c r="HD390" s="59"/>
      <c r="HE390" s="59"/>
      <c r="HF390" s="59"/>
      <c r="HG390" s="59"/>
      <c r="HH390" s="59"/>
      <c r="HI390" s="59"/>
      <c r="HJ390" s="59"/>
      <c r="HK390" s="59"/>
      <c r="HL390" s="59"/>
      <c r="HM390" s="59"/>
      <c r="HN390" s="59"/>
      <c r="HO390" s="59"/>
      <c r="HP390" s="59"/>
      <c r="HQ390" s="59"/>
      <c r="HR390" s="59"/>
      <c r="HS390" s="59"/>
      <c r="HT390" s="59"/>
      <c r="HU390" s="59"/>
      <c r="HV390" s="59"/>
      <c r="HW390" s="59"/>
      <c r="HX390" s="59"/>
      <c r="HY390" s="59"/>
      <c r="HZ390" s="59"/>
      <c r="IA390" s="59"/>
      <c r="IB390" s="59"/>
      <c r="IC390" s="59"/>
      <c r="ID390" s="59"/>
      <c r="IE390" s="59"/>
      <c r="IF390" s="59"/>
      <c r="IG390" s="59"/>
      <c r="IH390" s="59"/>
      <c r="II390" s="59"/>
      <c r="IJ390" s="59"/>
      <c r="IK390" s="59"/>
      <c r="IL390" s="59"/>
      <c r="IM390" s="59"/>
      <c r="IN390" s="59"/>
      <c r="IO390" s="59"/>
      <c r="IP390" s="59"/>
      <c r="IQ390" s="59"/>
      <c r="IR390" s="59"/>
      <c r="IS390" s="59"/>
      <c r="IT390" s="59"/>
    </row>
    <row r="391" spans="1:254" ht="56.25" customHeight="1" x14ac:dyDescent="0.2">
      <c r="A391" s="59"/>
      <c r="D391" s="59"/>
      <c r="E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59"/>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59"/>
      <c r="FK391" s="59"/>
      <c r="FL391" s="59"/>
      <c r="FM391" s="59"/>
      <c r="FN391" s="59"/>
      <c r="FO391" s="59"/>
      <c r="FP391" s="59"/>
      <c r="FQ391" s="59"/>
      <c r="FR391" s="59"/>
      <c r="FS391" s="59"/>
      <c r="FT391" s="59"/>
      <c r="FU391" s="59"/>
      <c r="FV391" s="59"/>
      <c r="FW391" s="59"/>
      <c r="FX391" s="59"/>
      <c r="FY391" s="59"/>
      <c r="FZ391" s="59"/>
      <c r="GA391" s="59"/>
      <c r="GB391" s="59"/>
      <c r="GC391" s="59"/>
      <c r="GD391" s="59"/>
      <c r="GE391" s="59"/>
      <c r="GF391" s="59"/>
      <c r="GG391" s="59"/>
      <c r="GH391" s="59"/>
      <c r="GI391" s="59"/>
      <c r="GJ391" s="59"/>
      <c r="GK391" s="59"/>
      <c r="GL391" s="59"/>
      <c r="GM391" s="59"/>
      <c r="GN391" s="59"/>
      <c r="GO391" s="59"/>
      <c r="GP391" s="59"/>
      <c r="GQ391" s="59"/>
      <c r="GR391" s="59"/>
      <c r="GS391" s="59"/>
      <c r="GT391" s="59"/>
      <c r="GU391" s="59"/>
      <c r="GV391" s="59"/>
      <c r="GW391" s="59"/>
      <c r="GX391" s="59"/>
      <c r="GY391" s="59"/>
      <c r="GZ391" s="59"/>
      <c r="HA391" s="59"/>
      <c r="HB391" s="59"/>
      <c r="HC391" s="59"/>
      <c r="HD391" s="59"/>
      <c r="HE391" s="59"/>
      <c r="HF391" s="59"/>
      <c r="HG391" s="59"/>
      <c r="HH391" s="59"/>
      <c r="HI391" s="59"/>
      <c r="HJ391" s="59"/>
      <c r="HK391" s="59"/>
      <c r="HL391" s="59"/>
      <c r="HM391" s="59"/>
      <c r="HN391" s="59"/>
      <c r="HO391" s="59"/>
      <c r="HP391" s="59"/>
      <c r="HQ391" s="59"/>
      <c r="HR391" s="59"/>
      <c r="HS391" s="59"/>
      <c r="HT391" s="59"/>
      <c r="HU391" s="59"/>
      <c r="HV391" s="59"/>
      <c r="HW391" s="59"/>
      <c r="HX391" s="59"/>
      <c r="HY391" s="59"/>
      <c r="HZ391" s="59"/>
      <c r="IA391" s="59"/>
      <c r="IB391" s="59"/>
      <c r="IC391" s="59"/>
      <c r="ID391" s="59"/>
      <c r="IE391" s="59"/>
      <c r="IF391" s="59"/>
      <c r="IG391" s="59"/>
      <c r="IH391" s="59"/>
      <c r="II391" s="59"/>
      <c r="IJ391" s="59"/>
      <c r="IK391" s="59"/>
      <c r="IL391" s="59"/>
      <c r="IM391" s="59"/>
      <c r="IN391" s="59"/>
      <c r="IO391" s="59"/>
      <c r="IP391" s="59"/>
      <c r="IQ391" s="59"/>
      <c r="IR391" s="59"/>
      <c r="IS391" s="59"/>
      <c r="IT391" s="59"/>
    </row>
    <row r="392" spans="1:254" ht="43.5" customHeight="1" x14ac:dyDescent="0.2">
      <c r="A392" s="59"/>
      <c r="D392" s="59"/>
      <c r="E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59"/>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59"/>
      <c r="FK392" s="59"/>
      <c r="FL392" s="59"/>
      <c r="FM392" s="59"/>
      <c r="FN392" s="59"/>
      <c r="FO392" s="59"/>
      <c r="FP392" s="59"/>
      <c r="FQ392" s="59"/>
      <c r="FR392" s="59"/>
      <c r="FS392" s="59"/>
      <c r="FT392" s="59"/>
      <c r="FU392" s="59"/>
      <c r="FV392" s="59"/>
      <c r="FW392" s="59"/>
      <c r="FX392" s="59"/>
      <c r="FY392" s="59"/>
      <c r="FZ392" s="59"/>
      <c r="GA392" s="59"/>
      <c r="GB392" s="59"/>
      <c r="GC392" s="59"/>
      <c r="GD392" s="59"/>
      <c r="GE392" s="59"/>
      <c r="GF392" s="59"/>
      <c r="GG392" s="59"/>
      <c r="GH392" s="59"/>
      <c r="GI392" s="59"/>
      <c r="GJ392" s="59"/>
      <c r="GK392" s="59"/>
      <c r="GL392" s="59"/>
      <c r="GM392" s="59"/>
      <c r="GN392" s="59"/>
      <c r="GO392" s="59"/>
      <c r="GP392" s="59"/>
      <c r="GQ392" s="59"/>
      <c r="GR392" s="59"/>
      <c r="GS392" s="59"/>
      <c r="GT392" s="59"/>
      <c r="GU392" s="59"/>
      <c r="GV392" s="59"/>
      <c r="GW392" s="59"/>
      <c r="GX392" s="59"/>
      <c r="GY392" s="59"/>
      <c r="GZ392" s="59"/>
      <c r="HA392" s="59"/>
      <c r="HB392" s="59"/>
      <c r="HC392" s="59"/>
      <c r="HD392" s="59"/>
      <c r="HE392" s="59"/>
      <c r="HF392" s="59"/>
      <c r="HG392" s="59"/>
      <c r="HH392" s="59"/>
      <c r="HI392" s="59"/>
      <c r="HJ392" s="59"/>
      <c r="HK392" s="59"/>
      <c r="HL392" s="59"/>
      <c r="HM392" s="59"/>
      <c r="HN392" s="59"/>
      <c r="HO392" s="59"/>
      <c r="HP392" s="59"/>
      <c r="HQ392" s="59"/>
      <c r="HR392" s="59"/>
      <c r="HS392" s="59"/>
      <c r="HT392" s="59"/>
      <c r="HU392" s="59"/>
      <c r="HV392" s="59"/>
      <c r="HW392" s="59"/>
      <c r="HX392" s="59"/>
      <c r="HY392" s="59"/>
      <c r="HZ392" s="59"/>
      <c r="IA392" s="59"/>
      <c r="IB392" s="59"/>
      <c r="IC392" s="59"/>
      <c r="ID392" s="59"/>
      <c r="IE392" s="59"/>
      <c r="IF392" s="59"/>
      <c r="IG392" s="59"/>
      <c r="IH392" s="59"/>
      <c r="II392" s="59"/>
      <c r="IJ392" s="59"/>
      <c r="IK392" s="59"/>
      <c r="IL392" s="59"/>
      <c r="IM392" s="59"/>
      <c r="IN392" s="59"/>
      <c r="IO392" s="59"/>
      <c r="IP392" s="59"/>
      <c r="IQ392" s="59"/>
      <c r="IR392" s="59"/>
      <c r="IS392" s="59"/>
      <c r="IT392" s="59"/>
    </row>
    <row r="393" spans="1:254" ht="42.75" customHeight="1" x14ac:dyDescent="0.2">
      <c r="A393" s="59"/>
      <c r="D393" s="59"/>
      <c r="E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59"/>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59"/>
      <c r="FK393" s="59"/>
      <c r="FL393" s="59"/>
      <c r="FM393" s="59"/>
      <c r="FN393" s="59"/>
      <c r="FO393" s="59"/>
      <c r="FP393" s="59"/>
      <c r="FQ393" s="59"/>
      <c r="FR393" s="59"/>
      <c r="FS393" s="59"/>
      <c r="FT393" s="59"/>
      <c r="FU393" s="59"/>
      <c r="FV393" s="59"/>
      <c r="FW393" s="59"/>
      <c r="FX393" s="59"/>
      <c r="FY393" s="59"/>
      <c r="FZ393" s="59"/>
      <c r="GA393" s="59"/>
      <c r="GB393" s="59"/>
      <c r="GC393" s="59"/>
      <c r="GD393" s="59"/>
      <c r="GE393" s="59"/>
      <c r="GF393" s="59"/>
      <c r="GG393" s="59"/>
      <c r="GH393" s="59"/>
      <c r="GI393" s="59"/>
      <c r="GJ393" s="59"/>
      <c r="GK393" s="59"/>
      <c r="GL393" s="59"/>
      <c r="GM393" s="59"/>
      <c r="GN393" s="59"/>
      <c r="GO393" s="59"/>
      <c r="GP393" s="59"/>
      <c r="GQ393" s="59"/>
      <c r="GR393" s="59"/>
      <c r="GS393" s="59"/>
      <c r="GT393" s="59"/>
      <c r="GU393" s="59"/>
      <c r="GV393" s="59"/>
      <c r="GW393" s="59"/>
      <c r="GX393" s="59"/>
      <c r="GY393" s="59"/>
      <c r="GZ393" s="59"/>
      <c r="HA393" s="59"/>
      <c r="HB393" s="59"/>
      <c r="HC393" s="59"/>
      <c r="HD393" s="59"/>
      <c r="HE393" s="59"/>
      <c r="HF393" s="59"/>
      <c r="HG393" s="59"/>
      <c r="HH393" s="59"/>
      <c r="HI393" s="59"/>
      <c r="HJ393" s="59"/>
      <c r="HK393" s="59"/>
      <c r="HL393" s="59"/>
      <c r="HM393" s="59"/>
      <c r="HN393" s="59"/>
      <c r="HO393" s="59"/>
      <c r="HP393" s="59"/>
      <c r="HQ393" s="59"/>
      <c r="HR393" s="59"/>
      <c r="HS393" s="59"/>
      <c r="HT393" s="59"/>
      <c r="HU393" s="59"/>
      <c r="HV393" s="59"/>
      <c r="HW393" s="59"/>
      <c r="HX393" s="59"/>
      <c r="HY393" s="59"/>
      <c r="HZ393" s="59"/>
      <c r="IA393" s="59"/>
      <c r="IB393" s="59"/>
      <c r="IC393" s="59"/>
      <c r="ID393" s="59"/>
      <c r="IE393" s="59"/>
      <c r="IF393" s="59"/>
      <c r="IG393" s="59"/>
      <c r="IH393" s="59"/>
      <c r="II393" s="59"/>
      <c r="IJ393" s="59"/>
      <c r="IK393" s="59"/>
      <c r="IL393" s="59"/>
      <c r="IM393" s="59"/>
      <c r="IN393" s="59"/>
      <c r="IO393" s="59"/>
      <c r="IP393" s="59"/>
      <c r="IQ393" s="59"/>
      <c r="IR393" s="59"/>
      <c r="IS393" s="59"/>
      <c r="IT393" s="59"/>
    </row>
    <row r="394" spans="1:254" ht="36" customHeight="1" x14ac:dyDescent="0.2">
      <c r="A394" s="59"/>
      <c r="D394" s="59"/>
      <c r="E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59"/>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59"/>
      <c r="FK394" s="59"/>
      <c r="FL394" s="59"/>
      <c r="FM394" s="59"/>
      <c r="FN394" s="59"/>
      <c r="FO394" s="59"/>
      <c r="FP394" s="59"/>
      <c r="FQ394" s="59"/>
      <c r="FR394" s="59"/>
      <c r="FS394" s="59"/>
      <c r="FT394" s="59"/>
      <c r="FU394" s="59"/>
      <c r="FV394" s="59"/>
      <c r="FW394" s="59"/>
      <c r="FX394" s="59"/>
      <c r="FY394" s="59"/>
      <c r="FZ394" s="59"/>
      <c r="GA394" s="59"/>
      <c r="GB394" s="59"/>
      <c r="GC394" s="59"/>
      <c r="GD394" s="59"/>
      <c r="GE394" s="59"/>
      <c r="GF394" s="59"/>
      <c r="GG394" s="59"/>
      <c r="GH394" s="59"/>
      <c r="GI394" s="59"/>
      <c r="GJ394" s="59"/>
      <c r="GK394" s="59"/>
      <c r="GL394" s="59"/>
      <c r="GM394" s="59"/>
      <c r="GN394" s="59"/>
      <c r="GO394" s="59"/>
      <c r="GP394" s="59"/>
      <c r="GQ394" s="59"/>
      <c r="GR394" s="59"/>
      <c r="GS394" s="59"/>
      <c r="GT394" s="59"/>
      <c r="GU394" s="59"/>
      <c r="GV394" s="59"/>
      <c r="GW394" s="59"/>
      <c r="GX394" s="59"/>
      <c r="GY394" s="59"/>
      <c r="GZ394" s="59"/>
      <c r="HA394" s="59"/>
      <c r="HB394" s="59"/>
      <c r="HC394" s="59"/>
      <c r="HD394" s="59"/>
      <c r="HE394" s="59"/>
      <c r="HF394" s="59"/>
      <c r="HG394" s="59"/>
      <c r="HH394" s="59"/>
      <c r="HI394" s="59"/>
      <c r="HJ394" s="59"/>
      <c r="HK394" s="59"/>
      <c r="HL394" s="59"/>
      <c r="HM394" s="59"/>
      <c r="HN394" s="59"/>
      <c r="HO394" s="59"/>
      <c r="HP394" s="59"/>
      <c r="HQ394" s="59"/>
      <c r="HR394" s="59"/>
      <c r="HS394" s="59"/>
      <c r="HT394" s="59"/>
      <c r="HU394" s="59"/>
      <c r="HV394" s="59"/>
      <c r="HW394" s="59"/>
      <c r="HX394" s="59"/>
      <c r="HY394" s="59"/>
      <c r="HZ394" s="59"/>
      <c r="IA394" s="59"/>
      <c r="IB394" s="59"/>
      <c r="IC394" s="59"/>
      <c r="ID394" s="59"/>
      <c r="IE394" s="59"/>
      <c r="IF394" s="59"/>
      <c r="IG394" s="59"/>
      <c r="IH394" s="59"/>
      <c r="II394" s="59"/>
      <c r="IJ394" s="59"/>
      <c r="IK394" s="59"/>
      <c r="IL394" s="59"/>
      <c r="IM394" s="59"/>
      <c r="IN394" s="59"/>
      <c r="IO394" s="59"/>
      <c r="IP394" s="59"/>
      <c r="IQ394" s="59"/>
      <c r="IR394" s="59"/>
      <c r="IS394" s="59"/>
      <c r="IT394" s="59"/>
    </row>
    <row r="395" spans="1:254" ht="44.25" customHeight="1" x14ac:dyDescent="0.2">
      <c r="A395" s="59"/>
      <c r="D395" s="59"/>
      <c r="E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59"/>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59"/>
      <c r="FT395" s="59"/>
      <c r="FU395" s="59"/>
      <c r="FV395" s="59"/>
      <c r="FW395" s="59"/>
      <c r="FX395" s="59"/>
      <c r="FY395" s="59"/>
      <c r="FZ395" s="59"/>
      <c r="GA395" s="59"/>
      <c r="GB395" s="59"/>
      <c r="GC395" s="59"/>
      <c r="GD395" s="59"/>
      <c r="GE395" s="59"/>
      <c r="GF395" s="59"/>
      <c r="GG395" s="59"/>
      <c r="GH395" s="59"/>
      <c r="GI395" s="59"/>
      <c r="GJ395" s="59"/>
      <c r="GK395" s="59"/>
      <c r="GL395" s="59"/>
      <c r="GM395" s="59"/>
      <c r="GN395" s="59"/>
      <c r="GO395" s="59"/>
      <c r="GP395" s="59"/>
      <c r="GQ395" s="59"/>
      <c r="GR395" s="59"/>
      <c r="GS395" s="59"/>
      <c r="GT395" s="59"/>
      <c r="GU395" s="59"/>
      <c r="GV395" s="59"/>
      <c r="GW395" s="59"/>
      <c r="GX395" s="59"/>
      <c r="GY395" s="59"/>
      <c r="GZ395" s="59"/>
      <c r="HA395" s="59"/>
      <c r="HB395" s="59"/>
      <c r="HC395" s="59"/>
      <c r="HD395" s="59"/>
      <c r="HE395" s="59"/>
      <c r="HF395" s="59"/>
      <c r="HG395" s="59"/>
      <c r="HH395" s="59"/>
      <c r="HI395" s="59"/>
      <c r="HJ395" s="59"/>
      <c r="HK395" s="59"/>
      <c r="HL395" s="59"/>
      <c r="HM395" s="59"/>
      <c r="HN395" s="59"/>
      <c r="HO395" s="59"/>
      <c r="HP395" s="59"/>
      <c r="HQ395" s="59"/>
      <c r="HR395" s="59"/>
      <c r="HS395" s="59"/>
      <c r="HT395" s="59"/>
      <c r="HU395" s="59"/>
      <c r="HV395" s="59"/>
      <c r="HW395" s="59"/>
      <c r="HX395" s="59"/>
      <c r="HY395" s="59"/>
      <c r="HZ395" s="59"/>
      <c r="IA395" s="59"/>
      <c r="IB395" s="59"/>
      <c r="IC395" s="59"/>
      <c r="ID395" s="59"/>
      <c r="IE395" s="59"/>
      <c r="IF395" s="59"/>
      <c r="IG395" s="59"/>
      <c r="IH395" s="59"/>
      <c r="II395" s="59"/>
      <c r="IJ395" s="59"/>
      <c r="IK395" s="59"/>
      <c r="IL395" s="59"/>
      <c r="IM395" s="59"/>
      <c r="IN395" s="59"/>
      <c r="IO395" s="59"/>
      <c r="IP395" s="59"/>
      <c r="IQ395" s="59"/>
      <c r="IR395" s="59"/>
      <c r="IS395" s="59"/>
      <c r="IT395" s="59"/>
    </row>
    <row r="396" spans="1:254" ht="24.75" customHeight="1" x14ac:dyDescent="0.2">
      <c r="A396" s="59"/>
      <c r="D396" s="59"/>
      <c r="E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59"/>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59"/>
      <c r="FT396" s="59"/>
      <c r="FU396" s="59"/>
      <c r="FV396" s="59"/>
      <c r="FW396" s="59"/>
      <c r="FX396" s="59"/>
      <c r="FY396" s="59"/>
      <c r="FZ396" s="59"/>
      <c r="GA396" s="59"/>
      <c r="GB396" s="59"/>
      <c r="GC396" s="59"/>
      <c r="GD396" s="59"/>
      <c r="GE396" s="59"/>
      <c r="GF396" s="59"/>
      <c r="GG396" s="59"/>
      <c r="GH396" s="59"/>
      <c r="GI396" s="59"/>
      <c r="GJ396" s="59"/>
      <c r="GK396" s="59"/>
      <c r="GL396" s="59"/>
      <c r="GM396" s="59"/>
      <c r="GN396" s="59"/>
      <c r="GO396" s="59"/>
      <c r="GP396" s="59"/>
      <c r="GQ396" s="59"/>
      <c r="GR396" s="59"/>
      <c r="GS396" s="59"/>
      <c r="GT396" s="59"/>
      <c r="GU396" s="59"/>
      <c r="GV396" s="59"/>
      <c r="GW396" s="59"/>
      <c r="GX396" s="59"/>
      <c r="GY396" s="59"/>
      <c r="GZ396" s="59"/>
      <c r="HA396" s="59"/>
      <c r="HB396" s="59"/>
      <c r="HC396" s="59"/>
      <c r="HD396" s="59"/>
      <c r="HE396" s="59"/>
      <c r="HF396" s="59"/>
      <c r="HG396" s="59"/>
      <c r="HH396" s="59"/>
      <c r="HI396" s="59"/>
      <c r="HJ396" s="59"/>
      <c r="HK396" s="59"/>
      <c r="HL396" s="59"/>
      <c r="HM396" s="59"/>
      <c r="HN396" s="59"/>
      <c r="HO396" s="59"/>
      <c r="HP396" s="59"/>
      <c r="HQ396" s="59"/>
      <c r="HR396" s="59"/>
      <c r="HS396" s="59"/>
      <c r="HT396" s="59"/>
      <c r="HU396" s="59"/>
      <c r="HV396" s="59"/>
      <c r="HW396" s="59"/>
      <c r="HX396" s="59"/>
      <c r="HY396" s="59"/>
      <c r="HZ396" s="59"/>
      <c r="IA396" s="59"/>
      <c r="IB396" s="59"/>
      <c r="IC396" s="59"/>
      <c r="ID396" s="59"/>
      <c r="IE396" s="59"/>
      <c r="IF396" s="59"/>
      <c r="IG396" s="59"/>
      <c r="IH396" s="59"/>
      <c r="II396" s="59"/>
      <c r="IJ396" s="59"/>
      <c r="IK396" s="59"/>
      <c r="IL396" s="59"/>
      <c r="IM396" s="59"/>
      <c r="IN396" s="59"/>
      <c r="IO396" s="59"/>
      <c r="IP396" s="59"/>
      <c r="IQ396" s="59"/>
      <c r="IR396" s="59"/>
      <c r="IS396" s="59"/>
      <c r="IT396" s="59"/>
    </row>
    <row r="397" spans="1:254" ht="38.25" customHeight="1" x14ac:dyDescent="0.2">
      <c r="A397" s="59"/>
      <c r="D397" s="59"/>
      <c r="E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59"/>
      <c r="GL397" s="59"/>
      <c r="GM397" s="59"/>
      <c r="GN397" s="59"/>
      <c r="GO397" s="59"/>
      <c r="GP397" s="59"/>
      <c r="GQ397" s="59"/>
      <c r="GR397" s="59"/>
      <c r="GS397" s="59"/>
      <c r="GT397" s="59"/>
      <c r="GU397" s="59"/>
      <c r="GV397" s="59"/>
      <c r="GW397" s="59"/>
      <c r="GX397" s="59"/>
      <c r="GY397" s="59"/>
      <c r="GZ397" s="59"/>
      <c r="HA397" s="59"/>
      <c r="HB397" s="59"/>
      <c r="HC397" s="59"/>
      <c r="HD397" s="59"/>
      <c r="HE397" s="59"/>
      <c r="HF397" s="59"/>
      <c r="HG397" s="59"/>
      <c r="HH397" s="59"/>
      <c r="HI397" s="59"/>
      <c r="HJ397" s="59"/>
      <c r="HK397" s="59"/>
      <c r="HL397" s="59"/>
      <c r="HM397" s="59"/>
      <c r="HN397" s="59"/>
      <c r="HO397" s="59"/>
      <c r="HP397" s="59"/>
      <c r="HQ397" s="59"/>
      <c r="HR397" s="59"/>
      <c r="HS397" s="59"/>
      <c r="HT397" s="59"/>
      <c r="HU397" s="59"/>
      <c r="HV397" s="59"/>
      <c r="HW397" s="59"/>
      <c r="HX397" s="59"/>
      <c r="HY397" s="59"/>
      <c r="HZ397" s="59"/>
      <c r="IA397" s="59"/>
      <c r="IB397" s="59"/>
      <c r="IC397" s="59"/>
      <c r="ID397" s="59"/>
      <c r="IE397" s="59"/>
      <c r="IF397" s="59"/>
      <c r="IG397" s="59"/>
      <c r="IH397" s="59"/>
      <c r="II397" s="59"/>
      <c r="IJ397" s="59"/>
      <c r="IK397" s="59"/>
      <c r="IL397" s="59"/>
      <c r="IM397" s="59"/>
      <c r="IN397" s="59"/>
      <c r="IO397" s="59"/>
      <c r="IP397" s="59"/>
      <c r="IQ397" s="59"/>
      <c r="IR397" s="59"/>
      <c r="IS397" s="59"/>
      <c r="IT397" s="59"/>
    </row>
    <row r="398" spans="1:254" ht="40.5" customHeight="1" x14ac:dyDescent="0.2">
      <c r="A398" s="59"/>
      <c r="D398" s="59"/>
      <c r="E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59"/>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59"/>
      <c r="FT398" s="59"/>
      <c r="FU398" s="59"/>
      <c r="FV398" s="59"/>
      <c r="FW398" s="59"/>
      <c r="FX398" s="59"/>
      <c r="FY398" s="59"/>
      <c r="FZ398" s="59"/>
      <c r="GA398" s="59"/>
      <c r="GB398" s="59"/>
      <c r="GC398" s="59"/>
      <c r="GD398" s="59"/>
      <c r="GE398" s="59"/>
      <c r="GF398" s="59"/>
      <c r="GG398" s="59"/>
      <c r="GH398" s="59"/>
      <c r="GI398" s="59"/>
      <c r="GJ398" s="59"/>
      <c r="GK398" s="59"/>
      <c r="GL398" s="59"/>
      <c r="GM398" s="59"/>
      <c r="GN398" s="59"/>
      <c r="GO398" s="59"/>
      <c r="GP398" s="59"/>
      <c r="GQ398" s="59"/>
      <c r="GR398" s="59"/>
      <c r="GS398" s="59"/>
      <c r="GT398" s="59"/>
      <c r="GU398" s="59"/>
      <c r="GV398" s="59"/>
      <c r="GW398" s="59"/>
      <c r="GX398" s="59"/>
      <c r="GY398" s="59"/>
      <c r="GZ398" s="59"/>
      <c r="HA398" s="59"/>
      <c r="HB398" s="59"/>
      <c r="HC398" s="59"/>
      <c r="HD398" s="59"/>
      <c r="HE398" s="59"/>
      <c r="HF398" s="59"/>
      <c r="HG398" s="59"/>
      <c r="HH398" s="59"/>
      <c r="HI398" s="59"/>
      <c r="HJ398" s="59"/>
      <c r="HK398" s="59"/>
      <c r="HL398" s="59"/>
      <c r="HM398" s="59"/>
      <c r="HN398" s="59"/>
      <c r="HO398" s="59"/>
      <c r="HP398" s="59"/>
      <c r="HQ398" s="59"/>
      <c r="HR398" s="59"/>
      <c r="HS398" s="59"/>
      <c r="HT398" s="59"/>
      <c r="HU398" s="59"/>
      <c r="HV398" s="59"/>
      <c r="HW398" s="59"/>
      <c r="HX398" s="59"/>
      <c r="HY398" s="59"/>
      <c r="HZ398" s="59"/>
      <c r="IA398" s="59"/>
      <c r="IB398" s="59"/>
      <c r="IC398" s="59"/>
      <c r="ID398" s="59"/>
      <c r="IE398" s="59"/>
      <c r="IF398" s="59"/>
      <c r="IG398" s="59"/>
      <c r="IH398" s="59"/>
      <c r="II398" s="59"/>
      <c r="IJ398" s="59"/>
      <c r="IK398" s="59"/>
      <c r="IL398" s="59"/>
      <c r="IM398" s="59"/>
      <c r="IN398" s="59"/>
      <c r="IO398" s="59"/>
      <c r="IP398" s="59"/>
      <c r="IQ398" s="59"/>
      <c r="IR398" s="59"/>
      <c r="IS398" s="59"/>
      <c r="IT398" s="59"/>
    </row>
    <row r="399" spans="1:254" ht="27.75" customHeight="1" x14ac:dyDescent="0.2">
      <c r="A399" s="59"/>
      <c r="D399" s="59"/>
      <c r="E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59"/>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59"/>
      <c r="FT399" s="59"/>
      <c r="FU399" s="59"/>
      <c r="FV399" s="59"/>
      <c r="FW399" s="59"/>
      <c r="FX399" s="59"/>
      <c r="FY399" s="59"/>
      <c r="FZ399" s="59"/>
      <c r="GA399" s="59"/>
      <c r="GB399" s="59"/>
      <c r="GC399" s="59"/>
      <c r="GD399" s="59"/>
      <c r="GE399" s="59"/>
      <c r="GF399" s="59"/>
      <c r="GG399" s="59"/>
      <c r="GH399" s="59"/>
      <c r="GI399" s="59"/>
      <c r="GJ399" s="59"/>
      <c r="GK399" s="59"/>
      <c r="GL399" s="59"/>
      <c r="GM399" s="59"/>
      <c r="GN399" s="59"/>
      <c r="GO399" s="59"/>
      <c r="GP399" s="59"/>
      <c r="GQ399" s="59"/>
      <c r="GR399" s="59"/>
      <c r="GS399" s="59"/>
      <c r="GT399" s="59"/>
      <c r="GU399" s="59"/>
      <c r="GV399" s="59"/>
      <c r="GW399" s="59"/>
      <c r="GX399" s="59"/>
      <c r="GY399" s="59"/>
      <c r="GZ399" s="59"/>
      <c r="HA399" s="59"/>
      <c r="HB399" s="59"/>
      <c r="HC399" s="59"/>
      <c r="HD399" s="59"/>
      <c r="HE399" s="59"/>
      <c r="HF399" s="59"/>
      <c r="HG399" s="59"/>
      <c r="HH399" s="59"/>
      <c r="HI399" s="59"/>
      <c r="HJ399" s="59"/>
      <c r="HK399" s="59"/>
      <c r="HL399" s="59"/>
      <c r="HM399" s="59"/>
      <c r="HN399" s="59"/>
      <c r="HO399" s="59"/>
      <c r="HP399" s="59"/>
      <c r="HQ399" s="59"/>
      <c r="HR399" s="59"/>
      <c r="HS399" s="59"/>
      <c r="HT399" s="59"/>
      <c r="HU399" s="59"/>
      <c r="HV399" s="59"/>
      <c r="HW399" s="59"/>
      <c r="HX399" s="59"/>
      <c r="HY399" s="59"/>
      <c r="HZ399" s="59"/>
      <c r="IA399" s="59"/>
      <c r="IB399" s="59"/>
      <c r="IC399" s="59"/>
      <c r="ID399" s="59"/>
      <c r="IE399" s="59"/>
      <c r="IF399" s="59"/>
      <c r="IG399" s="59"/>
      <c r="IH399" s="59"/>
      <c r="II399" s="59"/>
      <c r="IJ399" s="59"/>
      <c r="IK399" s="59"/>
      <c r="IL399" s="59"/>
      <c r="IM399" s="59"/>
      <c r="IN399" s="59"/>
      <c r="IO399" s="59"/>
      <c r="IP399" s="59"/>
      <c r="IQ399" s="59"/>
      <c r="IR399" s="59"/>
      <c r="IS399" s="59"/>
      <c r="IT399" s="59"/>
    </row>
    <row r="400" spans="1:254" ht="48" customHeight="1" x14ac:dyDescent="0.2">
      <c r="A400" s="59"/>
      <c r="D400" s="59"/>
      <c r="E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59"/>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59"/>
      <c r="FT400" s="59"/>
      <c r="FU400" s="59"/>
      <c r="FV400" s="59"/>
      <c r="FW400" s="59"/>
      <c r="FX400" s="59"/>
      <c r="FY400" s="59"/>
      <c r="FZ400" s="59"/>
      <c r="GA400" s="59"/>
      <c r="GB400" s="59"/>
      <c r="GC400" s="59"/>
      <c r="GD400" s="59"/>
      <c r="GE400" s="59"/>
      <c r="GF400" s="59"/>
      <c r="GG400" s="59"/>
      <c r="GH400" s="59"/>
      <c r="GI400" s="59"/>
      <c r="GJ400" s="59"/>
      <c r="GK400" s="59"/>
      <c r="GL400" s="59"/>
      <c r="GM400" s="59"/>
      <c r="GN400" s="59"/>
      <c r="GO400" s="59"/>
      <c r="GP400" s="59"/>
      <c r="GQ400" s="59"/>
      <c r="GR400" s="59"/>
      <c r="GS400" s="59"/>
      <c r="GT400" s="59"/>
      <c r="GU400" s="59"/>
      <c r="GV400" s="59"/>
      <c r="GW400" s="59"/>
      <c r="GX400" s="59"/>
      <c r="GY400" s="59"/>
      <c r="GZ400" s="59"/>
      <c r="HA400" s="59"/>
      <c r="HB400" s="59"/>
      <c r="HC400" s="59"/>
      <c r="HD400" s="59"/>
      <c r="HE400" s="59"/>
      <c r="HF400" s="59"/>
      <c r="HG400" s="59"/>
      <c r="HH400" s="59"/>
      <c r="HI400" s="59"/>
      <c r="HJ400" s="59"/>
      <c r="HK400" s="59"/>
      <c r="HL400" s="59"/>
      <c r="HM400" s="59"/>
      <c r="HN400" s="59"/>
      <c r="HO400" s="59"/>
      <c r="HP400" s="59"/>
      <c r="HQ400" s="59"/>
      <c r="HR400" s="59"/>
      <c r="HS400" s="59"/>
      <c r="HT400" s="59"/>
      <c r="HU400" s="59"/>
      <c r="HV400" s="59"/>
      <c r="HW400" s="59"/>
      <c r="HX400" s="59"/>
      <c r="HY400" s="59"/>
      <c r="HZ400" s="59"/>
      <c r="IA400" s="59"/>
      <c r="IB400" s="59"/>
      <c r="IC400" s="59"/>
      <c r="ID400" s="59"/>
      <c r="IE400" s="59"/>
      <c r="IF400" s="59"/>
      <c r="IG400" s="59"/>
      <c r="IH400" s="59"/>
      <c r="II400" s="59"/>
      <c r="IJ400" s="59"/>
      <c r="IK400" s="59"/>
      <c r="IL400" s="59"/>
      <c r="IM400" s="59"/>
      <c r="IN400" s="59"/>
      <c r="IO400" s="59"/>
      <c r="IP400" s="59"/>
      <c r="IQ400" s="59"/>
      <c r="IR400" s="59"/>
      <c r="IS400" s="59"/>
      <c r="IT400" s="59"/>
    </row>
    <row r="401" spans="1:254" ht="33" customHeight="1" x14ac:dyDescent="0.2">
      <c r="A401" s="59"/>
      <c r="D401" s="59"/>
      <c r="E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59"/>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c r="HP401" s="59"/>
      <c r="HQ401" s="59"/>
      <c r="HR401" s="59"/>
      <c r="HS401" s="59"/>
      <c r="HT401" s="59"/>
      <c r="HU401" s="59"/>
      <c r="HV401" s="59"/>
      <c r="HW401" s="59"/>
      <c r="HX401" s="59"/>
      <c r="HY401" s="59"/>
      <c r="HZ401" s="59"/>
      <c r="IA401" s="59"/>
      <c r="IB401" s="59"/>
      <c r="IC401" s="59"/>
      <c r="ID401" s="59"/>
      <c r="IE401" s="59"/>
      <c r="IF401" s="59"/>
      <c r="IG401" s="59"/>
      <c r="IH401" s="59"/>
      <c r="II401" s="59"/>
      <c r="IJ401" s="59"/>
      <c r="IK401" s="59"/>
      <c r="IL401" s="59"/>
      <c r="IM401" s="59"/>
      <c r="IN401" s="59"/>
      <c r="IO401" s="59"/>
      <c r="IP401" s="59"/>
      <c r="IQ401" s="59"/>
      <c r="IR401" s="59"/>
      <c r="IS401" s="59"/>
      <c r="IT401" s="59"/>
    </row>
    <row r="402" spans="1:254" ht="45" customHeight="1" x14ac:dyDescent="0.2">
      <c r="A402" s="59"/>
      <c r="D402" s="59"/>
      <c r="E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59"/>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c r="GN402" s="59"/>
      <c r="GO402" s="59"/>
      <c r="GP402" s="59"/>
      <c r="GQ402" s="59"/>
      <c r="GR402" s="59"/>
      <c r="GS402" s="59"/>
      <c r="GT402" s="59"/>
      <c r="GU402" s="59"/>
      <c r="GV402" s="59"/>
      <c r="GW402" s="59"/>
      <c r="GX402" s="59"/>
      <c r="GY402" s="59"/>
      <c r="GZ402" s="59"/>
      <c r="HA402" s="59"/>
      <c r="HB402" s="59"/>
      <c r="HC402" s="59"/>
      <c r="HD402" s="59"/>
      <c r="HE402" s="59"/>
      <c r="HF402" s="59"/>
      <c r="HG402" s="59"/>
      <c r="HH402" s="59"/>
      <c r="HI402" s="59"/>
      <c r="HJ402" s="59"/>
      <c r="HK402" s="59"/>
      <c r="HL402" s="59"/>
      <c r="HM402" s="59"/>
      <c r="HN402" s="59"/>
      <c r="HO402" s="59"/>
      <c r="HP402" s="59"/>
      <c r="HQ402" s="59"/>
      <c r="HR402" s="59"/>
      <c r="HS402" s="59"/>
      <c r="HT402" s="59"/>
      <c r="HU402" s="59"/>
      <c r="HV402" s="59"/>
      <c r="HW402" s="59"/>
      <c r="HX402" s="59"/>
      <c r="HY402" s="59"/>
      <c r="HZ402" s="59"/>
      <c r="IA402" s="59"/>
      <c r="IB402" s="59"/>
      <c r="IC402" s="59"/>
      <c r="ID402" s="59"/>
      <c r="IE402" s="59"/>
      <c r="IF402" s="59"/>
      <c r="IG402" s="59"/>
      <c r="IH402" s="59"/>
      <c r="II402" s="59"/>
      <c r="IJ402" s="59"/>
      <c r="IK402" s="59"/>
      <c r="IL402" s="59"/>
      <c r="IM402" s="59"/>
      <c r="IN402" s="59"/>
      <c r="IO402" s="59"/>
      <c r="IP402" s="59"/>
      <c r="IQ402" s="59"/>
      <c r="IR402" s="59"/>
      <c r="IS402" s="59"/>
      <c r="IT402" s="59"/>
    </row>
    <row r="403" spans="1:254" ht="28.5" customHeight="1" x14ac:dyDescent="0.2">
      <c r="A403" s="59"/>
      <c r="D403" s="59"/>
      <c r="E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59"/>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c r="GN403" s="59"/>
      <c r="GO403" s="59"/>
      <c r="GP403" s="59"/>
      <c r="GQ403" s="59"/>
      <c r="GR403" s="59"/>
      <c r="GS403" s="59"/>
      <c r="GT403" s="59"/>
      <c r="GU403" s="59"/>
      <c r="GV403" s="59"/>
      <c r="GW403" s="59"/>
      <c r="GX403" s="59"/>
      <c r="GY403" s="59"/>
      <c r="GZ403" s="59"/>
      <c r="HA403" s="59"/>
      <c r="HB403" s="59"/>
      <c r="HC403" s="59"/>
      <c r="HD403" s="59"/>
      <c r="HE403" s="59"/>
      <c r="HF403" s="59"/>
      <c r="HG403" s="59"/>
      <c r="HH403" s="59"/>
      <c r="HI403" s="59"/>
      <c r="HJ403" s="59"/>
      <c r="HK403" s="59"/>
      <c r="HL403" s="59"/>
      <c r="HM403" s="59"/>
      <c r="HN403" s="59"/>
      <c r="HO403" s="59"/>
      <c r="HP403" s="59"/>
      <c r="HQ403" s="59"/>
      <c r="HR403" s="59"/>
      <c r="HS403" s="59"/>
      <c r="HT403" s="59"/>
      <c r="HU403" s="59"/>
      <c r="HV403" s="59"/>
      <c r="HW403" s="59"/>
      <c r="HX403" s="59"/>
      <c r="HY403" s="59"/>
      <c r="HZ403" s="59"/>
      <c r="IA403" s="59"/>
      <c r="IB403" s="59"/>
      <c r="IC403" s="59"/>
      <c r="ID403" s="59"/>
      <c r="IE403" s="59"/>
      <c r="IF403" s="59"/>
      <c r="IG403" s="59"/>
      <c r="IH403" s="59"/>
      <c r="II403" s="59"/>
      <c r="IJ403" s="59"/>
      <c r="IK403" s="59"/>
      <c r="IL403" s="59"/>
      <c r="IM403" s="59"/>
      <c r="IN403" s="59"/>
      <c r="IO403" s="59"/>
      <c r="IP403" s="59"/>
      <c r="IQ403" s="59"/>
      <c r="IR403" s="59"/>
      <c r="IS403" s="59"/>
      <c r="IT403" s="59"/>
    </row>
    <row r="404" spans="1:254" ht="32.25" customHeight="1" x14ac:dyDescent="0.2">
      <c r="A404" s="59"/>
      <c r="D404" s="59"/>
      <c r="E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59"/>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c r="GN404" s="59"/>
      <c r="GO404" s="59"/>
      <c r="GP404" s="59"/>
      <c r="GQ404" s="59"/>
      <c r="GR404" s="59"/>
      <c r="GS404" s="59"/>
      <c r="GT404" s="59"/>
      <c r="GU404" s="59"/>
      <c r="GV404" s="59"/>
      <c r="GW404" s="59"/>
      <c r="GX404" s="59"/>
      <c r="GY404" s="59"/>
      <c r="GZ404" s="59"/>
      <c r="HA404" s="59"/>
      <c r="HB404" s="59"/>
      <c r="HC404" s="59"/>
      <c r="HD404" s="59"/>
      <c r="HE404" s="59"/>
      <c r="HF404" s="59"/>
      <c r="HG404" s="59"/>
      <c r="HH404" s="59"/>
      <c r="HI404" s="59"/>
      <c r="HJ404" s="59"/>
      <c r="HK404" s="59"/>
      <c r="HL404" s="59"/>
      <c r="HM404" s="59"/>
      <c r="HN404" s="59"/>
      <c r="HO404" s="59"/>
      <c r="HP404" s="59"/>
      <c r="HQ404" s="59"/>
      <c r="HR404" s="59"/>
      <c r="HS404" s="59"/>
      <c r="HT404" s="59"/>
      <c r="HU404" s="59"/>
      <c r="HV404" s="59"/>
      <c r="HW404" s="59"/>
      <c r="HX404" s="59"/>
      <c r="HY404" s="59"/>
      <c r="HZ404" s="59"/>
      <c r="IA404" s="59"/>
      <c r="IB404" s="59"/>
      <c r="IC404" s="59"/>
      <c r="ID404" s="59"/>
      <c r="IE404" s="59"/>
      <c r="IF404" s="59"/>
      <c r="IG404" s="59"/>
      <c r="IH404" s="59"/>
      <c r="II404" s="59"/>
      <c r="IJ404" s="59"/>
      <c r="IK404" s="59"/>
      <c r="IL404" s="59"/>
      <c r="IM404" s="59"/>
      <c r="IN404" s="59"/>
      <c r="IO404" s="59"/>
      <c r="IP404" s="59"/>
      <c r="IQ404" s="59"/>
      <c r="IR404" s="59"/>
      <c r="IS404" s="59"/>
      <c r="IT404" s="59"/>
    </row>
    <row r="405" spans="1:254" ht="29.25" customHeight="1" x14ac:dyDescent="0.2">
      <c r="A405" s="59"/>
      <c r="D405" s="59"/>
      <c r="E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59"/>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c r="GN405" s="59"/>
      <c r="GO405" s="59"/>
      <c r="GP405" s="59"/>
      <c r="GQ405" s="59"/>
      <c r="GR405" s="59"/>
      <c r="GS405" s="59"/>
      <c r="GT405" s="59"/>
      <c r="GU405" s="59"/>
      <c r="GV405" s="59"/>
      <c r="GW405" s="59"/>
      <c r="GX405" s="59"/>
      <c r="GY405" s="59"/>
      <c r="GZ405" s="59"/>
      <c r="HA405" s="59"/>
      <c r="HB405" s="59"/>
      <c r="HC405" s="59"/>
      <c r="HD405" s="59"/>
      <c r="HE405" s="59"/>
      <c r="HF405" s="59"/>
      <c r="HG405" s="59"/>
      <c r="HH405" s="59"/>
      <c r="HI405" s="59"/>
      <c r="HJ405" s="59"/>
      <c r="HK405" s="59"/>
      <c r="HL405" s="59"/>
      <c r="HM405" s="59"/>
      <c r="HN405" s="59"/>
      <c r="HO405" s="59"/>
      <c r="HP405" s="59"/>
      <c r="HQ405" s="59"/>
      <c r="HR405" s="59"/>
      <c r="HS405" s="59"/>
      <c r="HT405" s="59"/>
      <c r="HU405" s="59"/>
      <c r="HV405" s="59"/>
      <c r="HW405" s="59"/>
      <c r="HX405" s="59"/>
      <c r="HY405" s="59"/>
      <c r="HZ405" s="59"/>
      <c r="IA405" s="59"/>
      <c r="IB405" s="59"/>
      <c r="IC405" s="59"/>
      <c r="ID405" s="59"/>
      <c r="IE405" s="59"/>
      <c r="IF405" s="59"/>
      <c r="IG405" s="59"/>
      <c r="IH405" s="59"/>
      <c r="II405" s="59"/>
      <c r="IJ405" s="59"/>
      <c r="IK405" s="59"/>
      <c r="IL405" s="59"/>
      <c r="IM405" s="59"/>
      <c r="IN405" s="59"/>
      <c r="IO405" s="59"/>
      <c r="IP405" s="59"/>
      <c r="IQ405" s="59"/>
      <c r="IR405" s="59"/>
      <c r="IS405" s="59"/>
      <c r="IT405" s="59"/>
    </row>
    <row r="406" spans="1:254" ht="33" customHeight="1" x14ac:dyDescent="0.2">
      <c r="A406" s="59"/>
      <c r="D406" s="59"/>
      <c r="E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59"/>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c r="GN406" s="59"/>
      <c r="GO406" s="59"/>
      <c r="GP406" s="59"/>
      <c r="GQ406" s="59"/>
      <c r="GR406" s="59"/>
      <c r="GS406" s="59"/>
      <c r="GT406" s="59"/>
      <c r="GU406" s="59"/>
      <c r="GV406" s="59"/>
      <c r="GW406" s="59"/>
      <c r="GX406" s="59"/>
      <c r="GY406" s="59"/>
      <c r="GZ406" s="59"/>
      <c r="HA406" s="59"/>
      <c r="HB406" s="59"/>
      <c r="HC406" s="59"/>
      <c r="HD406" s="59"/>
      <c r="HE406" s="59"/>
      <c r="HF406" s="59"/>
      <c r="HG406" s="59"/>
      <c r="HH406" s="59"/>
      <c r="HI406" s="59"/>
      <c r="HJ406" s="59"/>
      <c r="HK406" s="59"/>
      <c r="HL406" s="59"/>
      <c r="HM406" s="59"/>
      <c r="HN406" s="59"/>
      <c r="HO406" s="59"/>
      <c r="HP406" s="59"/>
      <c r="HQ406" s="59"/>
      <c r="HR406" s="59"/>
      <c r="HS406" s="59"/>
      <c r="HT406" s="59"/>
      <c r="HU406" s="59"/>
      <c r="HV406" s="59"/>
      <c r="HW406" s="59"/>
      <c r="HX406" s="59"/>
      <c r="HY406" s="59"/>
      <c r="HZ406" s="59"/>
      <c r="IA406" s="59"/>
      <c r="IB406" s="59"/>
      <c r="IC406" s="59"/>
      <c r="ID406" s="59"/>
      <c r="IE406" s="59"/>
      <c r="IF406" s="59"/>
      <c r="IG406" s="59"/>
      <c r="IH406" s="59"/>
      <c r="II406" s="59"/>
      <c r="IJ406" s="59"/>
      <c r="IK406" s="59"/>
      <c r="IL406" s="59"/>
      <c r="IM406" s="59"/>
      <c r="IN406" s="59"/>
      <c r="IO406" s="59"/>
      <c r="IP406" s="59"/>
      <c r="IQ406" s="59"/>
      <c r="IR406" s="59"/>
      <c r="IS406" s="59"/>
      <c r="IT406" s="59"/>
    </row>
    <row r="407" spans="1:254" ht="24" customHeight="1" x14ac:dyDescent="0.2">
      <c r="A407" s="59"/>
      <c r="D407" s="59"/>
      <c r="E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59"/>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c r="GN407" s="59"/>
      <c r="GO407" s="59"/>
      <c r="GP407" s="59"/>
      <c r="GQ407" s="59"/>
      <c r="GR407" s="59"/>
      <c r="GS407" s="59"/>
      <c r="GT407" s="59"/>
      <c r="GU407" s="59"/>
      <c r="GV407" s="59"/>
      <c r="GW407" s="59"/>
      <c r="GX407" s="59"/>
      <c r="GY407" s="59"/>
      <c r="GZ407" s="59"/>
      <c r="HA407" s="59"/>
      <c r="HB407" s="59"/>
      <c r="HC407" s="59"/>
      <c r="HD407" s="59"/>
      <c r="HE407" s="59"/>
      <c r="HF407" s="59"/>
      <c r="HG407" s="59"/>
      <c r="HH407" s="59"/>
      <c r="HI407" s="59"/>
      <c r="HJ407" s="59"/>
      <c r="HK407" s="59"/>
      <c r="HL407" s="59"/>
      <c r="HM407" s="59"/>
      <c r="HN407" s="59"/>
      <c r="HO407" s="59"/>
      <c r="HP407" s="59"/>
      <c r="HQ407" s="59"/>
      <c r="HR407" s="59"/>
      <c r="HS407" s="59"/>
      <c r="HT407" s="59"/>
      <c r="HU407" s="59"/>
      <c r="HV407" s="59"/>
      <c r="HW407" s="59"/>
      <c r="HX407" s="59"/>
      <c r="HY407" s="59"/>
      <c r="HZ407" s="59"/>
      <c r="IA407" s="59"/>
      <c r="IB407" s="59"/>
      <c r="IC407" s="59"/>
      <c r="ID407" s="59"/>
      <c r="IE407" s="59"/>
      <c r="IF407" s="59"/>
      <c r="IG407" s="59"/>
      <c r="IH407" s="59"/>
      <c r="II407" s="59"/>
      <c r="IJ407" s="59"/>
      <c r="IK407" s="59"/>
      <c r="IL407" s="59"/>
      <c r="IM407" s="59"/>
      <c r="IN407" s="59"/>
      <c r="IO407" s="59"/>
      <c r="IP407" s="59"/>
      <c r="IQ407" s="59"/>
      <c r="IR407" s="59"/>
      <c r="IS407" s="59"/>
      <c r="IT407" s="59"/>
    </row>
    <row r="408" spans="1:254" ht="39.75" customHeight="1" x14ac:dyDescent="0.2">
      <c r="A408" s="59"/>
      <c r="D408" s="59"/>
      <c r="E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59"/>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c r="GN408" s="59"/>
      <c r="GO408" s="59"/>
      <c r="GP408" s="59"/>
      <c r="GQ408" s="59"/>
      <c r="GR408" s="59"/>
      <c r="GS408" s="59"/>
      <c r="GT408" s="59"/>
      <c r="GU408" s="59"/>
      <c r="GV408" s="59"/>
      <c r="GW408" s="59"/>
      <c r="GX408" s="59"/>
      <c r="GY408" s="59"/>
      <c r="GZ408" s="59"/>
      <c r="HA408" s="59"/>
      <c r="HB408" s="59"/>
      <c r="HC408" s="59"/>
      <c r="HD408" s="59"/>
      <c r="HE408" s="59"/>
      <c r="HF408" s="59"/>
      <c r="HG408" s="59"/>
      <c r="HH408" s="59"/>
      <c r="HI408" s="59"/>
      <c r="HJ408" s="59"/>
      <c r="HK408" s="59"/>
      <c r="HL408" s="59"/>
      <c r="HM408" s="59"/>
      <c r="HN408" s="59"/>
      <c r="HO408" s="59"/>
      <c r="HP408" s="59"/>
      <c r="HQ408" s="59"/>
      <c r="HR408" s="59"/>
      <c r="HS408" s="59"/>
      <c r="HT408" s="59"/>
      <c r="HU408" s="59"/>
      <c r="HV408" s="59"/>
      <c r="HW408" s="59"/>
      <c r="HX408" s="59"/>
      <c r="HY408" s="59"/>
      <c r="HZ408" s="59"/>
      <c r="IA408" s="59"/>
      <c r="IB408" s="59"/>
      <c r="IC408" s="59"/>
      <c r="ID408" s="59"/>
      <c r="IE408" s="59"/>
      <c r="IF408" s="59"/>
      <c r="IG408" s="59"/>
      <c r="IH408" s="59"/>
      <c r="II408" s="59"/>
      <c r="IJ408" s="59"/>
      <c r="IK408" s="59"/>
      <c r="IL408" s="59"/>
      <c r="IM408" s="59"/>
      <c r="IN408" s="59"/>
      <c r="IO408" s="59"/>
      <c r="IP408" s="59"/>
      <c r="IQ408" s="59"/>
      <c r="IR408" s="59"/>
      <c r="IS408" s="59"/>
      <c r="IT408" s="59"/>
    </row>
    <row r="409" spans="1:254" ht="31.5" customHeight="1" x14ac:dyDescent="0.2">
      <c r="A409" s="59"/>
      <c r="D409" s="59"/>
      <c r="E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59"/>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c r="GN409" s="59"/>
      <c r="GO409" s="59"/>
      <c r="GP409" s="59"/>
      <c r="GQ409" s="59"/>
      <c r="GR409" s="59"/>
      <c r="GS409" s="59"/>
      <c r="GT409" s="59"/>
      <c r="GU409" s="59"/>
      <c r="GV409" s="59"/>
      <c r="GW409" s="59"/>
      <c r="GX409" s="59"/>
      <c r="GY409" s="59"/>
      <c r="GZ409" s="59"/>
      <c r="HA409" s="59"/>
      <c r="HB409" s="59"/>
      <c r="HC409" s="59"/>
      <c r="HD409" s="59"/>
      <c r="HE409" s="59"/>
      <c r="HF409" s="59"/>
      <c r="HG409" s="59"/>
      <c r="HH409" s="59"/>
      <c r="HI409" s="59"/>
      <c r="HJ409" s="59"/>
      <c r="HK409" s="59"/>
      <c r="HL409" s="59"/>
      <c r="HM409" s="59"/>
      <c r="HN409" s="59"/>
      <c r="HO409" s="59"/>
      <c r="HP409" s="59"/>
      <c r="HQ409" s="59"/>
      <c r="HR409" s="59"/>
      <c r="HS409" s="59"/>
      <c r="HT409" s="59"/>
      <c r="HU409" s="59"/>
      <c r="HV409" s="59"/>
      <c r="HW409" s="59"/>
      <c r="HX409" s="59"/>
      <c r="HY409" s="59"/>
      <c r="HZ409" s="59"/>
      <c r="IA409" s="59"/>
      <c r="IB409" s="59"/>
      <c r="IC409" s="59"/>
      <c r="ID409" s="59"/>
      <c r="IE409" s="59"/>
      <c r="IF409" s="59"/>
      <c r="IG409" s="59"/>
      <c r="IH409" s="59"/>
      <c r="II409" s="59"/>
      <c r="IJ409" s="59"/>
      <c r="IK409" s="59"/>
      <c r="IL409" s="59"/>
      <c r="IM409" s="59"/>
      <c r="IN409" s="59"/>
      <c r="IO409" s="59"/>
      <c r="IP409" s="59"/>
      <c r="IQ409" s="59"/>
      <c r="IR409" s="59"/>
      <c r="IS409" s="59"/>
      <c r="IT409" s="59"/>
    </row>
    <row r="410" spans="1:254" ht="36.75" customHeight="1" x14ac:dyDescent="0.2">
      <c r="A410" s="59"/>
      <c r="D410" s="59"/>
      <c r="E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59"/>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c r="GN410" s="59"/>
      <c r="GO410" s="59"/>
      <c r="GP410" s="59"/>
      <c r="GQ410" s="59"/>
      <c r="GR410" s="59"/>
      <c r="GS410" s="59"/>
      <c r="GT410" s="59"/>
      <c r="GU410" s="59"/>
      <c r="GV410" s="59"/>
      <c r="GW410" s="59"/>
      <c r="GX410" s="59"/>
      <c r="GY410" s="59"/>
      <c r="GZ410" s="59"/>
      <c r="HA410" s="59"/>
      <c r="HB410" s="59"/>
      <c r="HC410" s="59"/>
      <c r="HD410" s="59"/>
      <c r="HE410" s="59"/>
      <c r="HF410" s="59"/>
      <c r="HG410" s="59"/>
      <c r="HH410" s="59"/>
      <c r="HI410" s="59"/>
      <c r="HJ410" s="59"/>
      <c r="HK410" s="59"/>
      <c r="HL410" s="59"/>
      <c r="HM410" s="59"/>
      <c r="HN410" s="59"/>
      <c r="HO410" s="59"/>
      <c r="HP410" s="59"/>
      <c r="HQ410" s="59"/>
      <c r="HR410" s="59"/>
      <c r="HS410" s="59"/>
      <c r="HT410" s="59"/>
      <c r="HU410" s="59"/>
      <c r="HV410" s="59"/>
      <c r="HW410" s="59"/>
      <c r="HX410" s="59"/>
      <c r="HY410" s="59"/>
      <c r="HZ410" s="59"/>
      <c r="IA410" s="59"/>
      <c r="IB410" s="59"/>
      <c r="IC410" s="59"/>
      <c r="ID410" s="59"/>
      <c r="IE410" s="59"/>
      <c r="IF410" s="59"/>
      <c r="IG410" s="59"/>
      <c r="IH410" s="59"/>
      <c r="II410" s="59"/>
      <c r="IJ410" s="59"/>
      <c r="IK410" s="59"/>
      <c r="IL410" s="59"/>
      <c r="IM410" s="59"/>
      <c r="IN410" s="59"/>
      <c r="IO410" s="59"/>
      <c r="IP410" s="59"/>
      <c r="IQ410" s="59"/>
      <c r="IR410" s="59"/>
      <c r="IS410" s="59"/>
      <c r="IT410" s="59"/>
    </row>
    <row r="411" spans="1:254" ht="36.75" customHeight="1" x14ac:dyDescent="0.2">
      <c r="A411" s="59"/>
      <c r="D411" s="59"/>
      <c r="E411" s="59"/>
      <c r="G411" s="20"/>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59"/>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c r="GN411" s="59"/>
      <c r="GO411" s="59"/>
      <c r="GP411" s="59"/>
      <c r="GQ411" s="59"/>
      <c r="GR411" s="59"/>
      <c r="GS411" s="59"/>
      <c r="GT411" s="59"/>
      <c r="GU411" s="59"/>
      <c r="GV411" s="59"/>
      <c r="GW411" s="59"/>
      <c r="GX411" s="59"/>
      <c r="GY411" s="59"/>
      <c r="GZ411" s="59"/>
      <c r="HA411" s="59"/>
      <c r="HB411" s="59"/>
      <c r="HC411" s="59"/>
      <c r="HD411" s="59"/>
      <c r="HE411" s="59"/>
      <c r="HF411" s="59"/>
      <c r="HG411" s="59"/>
      <c r="HH411" s="59"/>
      <c r="HI411" s="59"/>
      <c r="HJ411" s="59"/>
      <c r="HK411" s="59"/>
      <c r="HL411" s="59"/>
      <c r="HM411" s="59"/>
      <c r="HN411" s="59"/>
      <c r="HO411" s="59"/>
      <c r="HP411" s="59"/>
      <c r="HQ411" s="59"/>
      <c r="HR411" s="59"/>
      <c r="HS411" s="59"/>
      <c r="HT411" s="59"/>
      <c r="HU411" s="59"/>
      <c r="HV411" s="59"/>
      <c r="HW411" s="59"/>
      <c r="HX411" s="59"/>
      <c r="HY411" s="59"/>
      <c r="HZ411" s="59"/>
      <c r="IA411" s="59"/>
      <c r="IB411" s="59"/>
      <c r="IC411" s="59"/>
      <c r="ID411" s="59"/>
      <c r="IE411" s="59"/>
      <c r="IF411" s="59"/>
      <c r="IG411" s="59"/>
      <c r="IH411" s="59"/>
      <c r="II411" s="59"/>
      <c r="IJ411" s="59"/>
      <c r="IK411" s="59"/>
      <c r="IL411" s="59"/>
      <c r="IM411" s="59"/>
      <c r="IN411" s="59"/>
      <c r="IO411" s="59"/>
      <c r="IP411" s="59"/>
      <c r="IQ411" s="59"/>
      <c r="IR411" s="59"/>
      <c r="IS411" s="59"/>
      <c r="IT411" s="59"/>
    </row>
    <row r="412" spans="1:254" ht="27" customHeight="1" x14ac:dyDescent="0.2">
      <c r="A412" s="59"/>
      <c r="D412" s="59"/>
      <c r="E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59"/>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c r="GN412" s="59"/>
      <c r="GO412" s="59"/>
      <c r="GP412" s="59"/>
      <c r="GQ412" s="59"/>
      <c r="GR412" s="59"/>
      <c r="GS412" s="59"/>
      <c r="GT412" s="59"/>
      <c r="GU412" s="59"/>
      <c r="GV412" s="59"/>
      <c r="GW412" s="59"/>
      <c r="GX412" s="59"/>
      <c r="GY412" s="59"/>
      <c r="GZ412" s="59"/>
      <c r="HA412" s="59"/>
      <c r="HB412" s="59"/>
      <c r="HC412" s="59"/>
      <c r="HD412" s="59"/>
      <c r="HE412" s="59"/>
      <c r="HF412" s="59"/>
      <c r="HG412" s="59"/>
      <c r="HH412" s="59"/>
      <c r="HI412" s="59"/>
      <c r="HJ412" s="59"/>
      <c r="HK412" s="59"/>
      <c r="HL412" s="59"/>
      <c r="HM412" s="59"/>
      <c r="HN412" s="59"/>
      <c r="HO412" s="59"/>
      <c r="HP412" s="59"/>
      <c r="HQ412" s="59"/>
      <c r="HR412" s="59"/>
      <c r="HS412" s="59"/>
      <c r="HT412" s="59"/>
      <c r="HU412" s="59"/>
      <c r="HV412" s="59"/>
      <c r="HW412" s="59"/>
      <c r="HX412" s="59"/>
      <c r="HY412" s="59"/>
      <c r="HZ412" s="59"/>
      <c r="IA412" s="59"/>
      <c r="IB412" s="59"/>
      <c r="IC412" s="59"/>
      <c r="ID412" s="59"/>
      <c r="IE412" s="59"/>
      <c r="IF412" s="59"/>
      <c r="IG412" s="59"/>
      <c r="IH412" s="59"/>
      <c r="II412" s="59"/>
      <c r="IJ412" s="59"/>
      <c r="IK412" s="59"/>
      <c r="IL412" s="59"/>
      <c r="IM412" s="59"/>
      <c r="IN412" s="59"/>
      <c r="IO412" s="59"/>
      <c r="IP412" s="59"/>
      <c r="IQ412" s="59"/>
      <c r="IR412" s="59"/>
      <c r="IS412" s="59"/>
      <c r="IT412" s="59"/>
    </row>
    <row r="413" spans="1:254" ht="30.75" customHeight="1" x14ac:dyDescent="0.2">
      <c r="A413" s="59"/>
      <c r="D413" s="59"/>
      <c r="E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59"/>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c r="GN413" s="59"/>
      <c r="GO413" s="59"/>
      <c r="GP413" s="59"/>
      <c r="GQ413" s="59"/>
      <c r="GR413" s="59"/>
      <c r="GS413" s="59"/>
      <c r="GT413" s="59"/>
      <c r="GU413" s="59"/>
      <c r="GV413" s="59"/>
      <c r="GW413" s="59"/>
      <c r="GX413" s="59"/>
      <c r="GY413" s="59"/>
      <c r="GZ413" s="59"/>
      <c r="HA413" s="59"/>
      <c r="HB413" s="59"/>
      <c r="HC413" s="59"/>
      <c r="HD413" s="59"/>
      <c r="HE413" s="59"/>
      <c r="HF413" s="59"/>
      <c r="HG413" s="59"/>
      <c r="HH413" s="59"/>
      <c r="HI413" s="59"/>
      <c r="HJ413" s="59"/>
      <c r="HK413" s="59"/>
      <c r="HL413" s="59"/>
      <c r="HM413" s="59"/>
      <c r="HN413" s="59"/>
      <c r="HO413" s="59"/>
      <c r="HP413" s="59"/>
      <c r="HQ413" s="59"/>
      <c r="HR413" s="59"/>
      <c r="HS413" s="59"/>
      <c r="HT413" s="59"/>
      <c r="HU413" s="59"/>
      <c r="HV413" s="59"/>
      <c r="HW413" s="59"/>
      <c r="HX413" s="59"/>
      <c r="HY413" s="59"/>
      <c r="HZ413" s="59"/>
      <c r="IA413" s="59"/>
      <c r="IB413" s="59"/>
      <c r="IC413" s="59"/>
      <c r="ID413" s="59"/>
      <c r="IE413" s="59"/>
      <c r="IF413" s="59"/>
      <c r="IG413" s="59"/>
      <c r="IH413" s="59"/>
      <c r="II413" s="59"/>
      <c r="IJ413" s="59"/>
      <c r="IK413" s="59"/>
      <c r="IL413" s="59"/>
      <c r="IM413" s="59"/>
      <c r="IN413" s="59"/>
      <c r="IO413" s="59"/>
      <c r="IP413" s="59"/>
      <c r="IQ413" s="59"/>
      <c r="IR413" s="59"/>
      <c r="IS413" s="59"/>
      <c r="IT413" s="59"/>
    </row>
    <row r="414" spans="1:254" ht="52.5" customHeight="1" x14ac:dyDescent="0.2">
      <c r="A414" s="59"/>
      <c r="D414" s="59"/>
      <c r="E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59"/>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c r="GN414" s="59"/>
      <c r="GO414" s="59"/>
      <c r="GP414" s="59"/>
      <c r="GQ414" s="59"/>
      <c r="GR414" s="59"/>
      <c r="GS414" s="59"/>
      <c r="GT414" s="59"/>
      <c r="GU414" s="59"/>
      <c r="GV414" s="59"/>
      <c r="GW414" s="59"/>
      <c r="GX414" s="59"/>
      <c r="GY414" s="59"/>
      <c r="GZ414" s="59"/>
      <c r="HA414" s="59"/>
      <c r="HB414" s="59"/>
      <c r="HC414" s="59"/>
      <c r="HD414" s="59"/>
      <c r="HE414" s="59"/>
      <c r="HF414" s="59"/>
      <c r="HG414" s="59"/>
      <c r="HH414" s="59"/>
      <c r="HI414" s="59"/>
      <c r="HJ414" s="59"/>
      <c r="HK414" s="59"/>
      <c r="HL414" s="59"/>
      <c r="HM414" s="59"/>
      <c r="HN414" s="59"/>
      <c r="HO414" s="59"/>
      <c r="HP414" s="59"/>
      <c r="HQ414" s="59"/>
      <c r="HR414" s="59"/>
      <c r="HS414" s="59"/>
      <c r="HT414" s="59"/>
      <c r="HU414" s="59"/>
      <c r="HV414" s="59"/>
      <c r="HW414" s="59"/>
      <c r="HX414" s="59"/>
      <c r="HY414" s="59"/>
      <c r="HZ414" s="59"/>
      <c r="IA414" s="59"/>
      <c r="IB414" s="59"/>
      <c r="IC414" s="59"/>
      <c r="ID414" s="59"/>
      <c r="IE414" s="59"/>
      <c r="IF414" s="59"/>
      <c r="IG414" s="59"/>
      <c r="IH414" s="59"/>
      <c r="II414" s="59"/>
      <c r="IJ414" s="59"/>
      <c r="IK414" s="59"/>
      <c r="IL414" s="59"/>
      <c r="IM414" s="59"/>
      <c r="IN414" s="59"/>
      <c r="IO414" s="59"/>
      <c r="IP414" s="59"/>
      <c r="IQ414" s="59"/>
      <c r="IR414" s="59"/>
      <c r="IS414" s="59"/>
      <c r="IT414" s="59"/>
    </row>
    <row r="415" spans="1:254" ht="52.5" customHeight="1" x14ac:dyDescent="0.2">
      <c r="A415" s="59"/>
      <c r="D415" s="59"/>
      <c r="E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59"/>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c r="GN415" s="59"/>
      <c r="GO415" s="59"/>
      <c r="GP415" s="59"/>
      <c r="GQ415" s="59"/>
      <c r="GR415" s="59"/>
      <c r="GS415" s="59"/>
      <c r="GT415" s="59"/>
      <c r="GU415" s="59"/>
      <c r="GV415" s="59"/>
      <c r="GW415" s="59"/>
      <c r="GX415" s="59"/>
      <c r="GY415" s="59"/>
      <c r="GZ415" s="59"/>
      <c r="HA415" s="59"/>
      <c r="HB415" s="59"/>
      <c r="HC415" s="59"/>
      <c r="HD415" s="59"/>
      <c r="HE415" s="59"/>
      <c r="HF415" s="59"/>
      <c r="HG415" s="59"/>
      <c r="HH415" s="59"/>
      <c r="HI415" s="59"/>
      <c r="HJ415" s="59"/>
      <c r="HK415" s="59"/>
      <c r="HL415" s="59"/>
      <c r="HM415" s="59"/>
      <c r="HN415" s="59"/>
      <c r="HO415" s="59"/>
      <c r="HP415" s="59"/>
      <c r="HQ415" s="59"/>
      <c r="HR415" s="59"/>
      <c r="HS415" s="59"/>
      <c r="HT415" s="59"/>
      <c r="HU415" s="59"/>
      <c r="HV415" s="59"/>
      <c r="HW415" s="59"/>
      <c r="HX415" s="59"/>
      <c r="HY415" s="59"/>
      <c r="HZ415" s="59"/>
      <c r="IA415" s="59"/>
      <c r="IB415" s="59"/>
      <c r="IC415" s="59"/>
      <c r="ID415" s="59"/>
      <c r="IE415" s="59"/>
      <c r="IF415" s="59"/>
      <c r="IG415" s="59"/>
      <c r="IH415" s="59"/>
      <c r="II415" s="59"/>
      <c r="IJ415" s="59"/>
      <c r="IK415" s="59"/>
      <c r="IL415" s="59"/>
      <c r="IM415" s="59"/>
      <c r="IN415" s="59"/>
      <c r="IO415" s="59"/>
      <c r="IP415" s="59"/>
      <c r="IQ415" s="59"/>
      <c r="IR415" s="59"/>
      <c r="IS415" s="59"/>
      <c r="IT415" s="59"/>
    </row>
    <row r="416" spans="1:254" ht="36.75" customHeight="1" x14ac:dyDescent="0.2">
      <c r="A416" s="59"/>
      <c r="D416" s="59"/>
      <c r="E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59"/>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c r="GN416" s="59"/>
      <c r="GO416" s="59"/>
      <c r="GP416" s="59"/>
      <c r="GQ416" s="59"/>
      <c r="GR416" s="59"/>
      <c r="GS416" s="59"/>
      <c r="GT416" s="59"/>
      <c r="GU416" s="59"/>
      <c r="GV416" s="59"/>
      <c r="GW416" s="59"/>
      <c r="GX416" s="59"/>
      <c r="GY416" s="59"/>
      <c r="GZ416" s="59"/>
      <c r="HA416" s="59"/>
      <c r="HB416" s="59"/>
      <c r="HC416" s="59"/>
      <c r="HD416" s="59"/>
      <c r="HE416" s="59"/>
      <c r="HF416" s="59"/>
      <c r="HG416" s="59"/>
      <c r="HH416" s="59"/>
      <c r="HI416" s="59"/>
      <c r="HJ416" s="59"/>
      <c r="HK416" s="59"/>
      <c r="HL416" s="59"/>
      <c r="HM416" s="59"/>
      <c r="HN416" s="59"/>
      <c r="HO416" s="59"/>
      <c r="HP416" s="59"/>
      <c r="HQ416" s="59"/>
      <c r="HR416" s="59"/>
      <c r="HS416" s="59"/>
      <c r="HT416" s="59"/>
      <c r="HU416" s="59"/>
      <c r="HV416" s="59"/>
      <c r="HW416" s="59"/>
      <c r="HX416" s="59"/>
      <c r="HY416" s="59"/>
      <c r="HZ416" s="59"/>
      <c r="IA416" s="59"/>
      <c r="IB416" s="59"/>
      <c r="IC416" s="59"/>
      <c r="ID416" s="59"/>
      <c r="IE416" s="59"/>
      <c r="IF416" s="59"/>
      <c r="IG416" s="59"/>
      <c r="IH416" s="59"/>
      <c r="II416" s="59"/>
      <c r="IJ416" s="59"/>
      <c r="IK416" s="59"/>
      <c r="IL416" s="59"/>
      <c r="IM416" s="59"/>
      <c r="IN416" s="59"/>
      <c r="IO416" s="59"/>
      <c r="IP416" s="59"/>
      <c r="IQ416" s="59"/>
      <c r="IR416" s="59"/>
      <c r="IS416" s="59"/>
      <c r="IT416" s="59"/>
    </row>
    <row r="417" spans="1:254" ht="45" customHeight="1" x14ac:dyDescent="0.2">
      <c r="A417" s="59"/>
      <c r="D417" s="59"/>
      <c r="E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59"/>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c r="GN417" s="59"/>
      <c r="GO417" s="59"/>
      <c r="GP417" s="59"/>
      <c r="GQ417" s="59"/>
      <c r="GR417" s="59"/>
      <c r="GS417" s="59"/>
      <c r="GT417" s="59"/>
      <c r="GU417" s="59"/>
      <c r="GV417" s="59"/>
      <c r="GW417" s="59"/>
      <c r="GX417" s="59"/>
      <c r="GY417" s="59"/>
      <c r="GZ417" s="59"/>
      <c r="HA417" s="59"/>
      <c r="HB417" s="59"/>
      <c r="HC417" s="59"/>
      <c r="HD417" s="59"/>
      <c r="HE417" s="59"/>
      <c r="HF417" s="59"/>
      <c r="HG417" s="59"/>
      <c r="HH417" s="59"/>
      <c r="HI417" s="59"/>
      <c r="HJ417" s="59"/>
      <c r="HK417" s="59"/>
      <c r="HL417" s="59"/>
      <c r="HM417" s="59"/>
      <c r="HN417" s="59"/>
      <c r="HO417" s="59"/>
      <c r="HP417" s="59"/>
      <c r="HQ417" s="59"/>
      <c r="HR417" s="59"/>
      <c r="HS417" s="59"/>
      <c r="HT417" s="59"/>
      <c r="HU417" s="59"/>
      <c r="HV417" s="59"/>
      <c r="HW417" s="59"/>
      <c r="HX417" s="59"/>
      <c r="HY417" s="59"/>
      <c r="HZ417" s="59"/>
      <c r="IA417" s="59"/>
      <c r="IB417" s="59"/>
      <c r="IC417" s="59"/>
      <c r="ID417" s="59"/>
      <c r="IE417" s="59"/>
      <c r="IF417" s="59"/>
      <c r="IG417" s="59"/>
      <c r="IH417" s="59"/>
      <c r="II417" s="59"/>
      <c r="IJ417" s="59"/>
      <c r="IK417" s="59"/>
      <c r="IL417" s="59"/>
      <c r="IM417" s="59"/>
      <c r="IN417" s="59"/>
      <c r="IO417" s="59"/>
      <c r="IP417" s="59"/>
      <c r="IQ417" s="59"/>
      <c r="IR417" s="59"/>
      <c r="IS417" s="59"/>
      <c r="IT417" s="59"/>
    </row>
    <row r="418" spans="1:254" ht="40.5" customHeight="1" x14ac:dyDescent="0.2">
      <c r="A418" s="59"/>
      <c r="D418" s="59"/>
      <c r="E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c r="GN418" s="59"/>
      <c r="GO418" s="59"/>
      <c r="GP418" s="59"/>
      <c r="GQ418" s="59"/>
      <c r="GR418" s="59"/>
      <c r="GS418" s="59"/>
      <c r="GT418" s="59"/>
      <c r="GU418" s="59"/>
      <c r="GV418" s="59"/>
      <c r="GW418" s="59"/>
      <c r="GX418" s="59"/>
      <c r="GY418" s="59"/>
      <c r="GZ418" s="59"/>
      <c r="HA418" s="59"/>
      <c r="HB418" s="59"/>
      <c r="HC418" s="59"/>
      <c r="HD418" s="59"/>
      <c r="HE418" s="59"/>
      <c r="HF418" s="59"/>
      <c r="HG418" s="59"/>
      <c r="HH418" s="59"/>
      <c r="HI418" s="59"/>
      <c r="HJ418" s="59"/>
      <c r="HK418" s="59"/>
      <c r="HL418" s="59"/>
      <c r="HM418" s="59"/>
      <c r="HN418" s="59"/>
      <c r="HO418" s="59"/>
      <c r="HP418" s="59"/>
      <c r="HQ418" s="59"/>
      <c r="HR418" s="59"/>
      <c r="HS418" s="59"/>
      <c r="HT418" s="59"/>
      <c r="HU418" s="59"/>
      <c r="HV418" s="59"/>
      <c r="HW418" s="59"/>
      <c r="HX418" s="59"/>
      <c r="HY418" s="59"/>
      <c r="HZ418" s="59"/>
      <c r="IA418" s="59"/>
      <c r="IB418" s="59"/>
      <c r="IC418" s="59"/>
      <c r="ID418" s="59"/>
      <c r="IE418" s="59"/>
      <c r="IF418" s="59"/>
      <c r="IG418" s="59"/>
      <c r="IH418" s="59"/>
      <c r="II418" s="59"/>
      <c r="IJ418" s="59"/>
      <c r="IK418" s="59"/>
      <c r="IL418" s="59"/>
      <c r="IM418" s="59"/>
      <c r="IN418" s="59"/>
      <c r="IO418" s="59"/>
      <c r="IP418" s="59"/>
      <c r="IQ418" s="59"/>
      <c r="IR418" s="59"/>
      <c r="IS418" s="59"/>
      <c r="IT418" s="59"/>
    </row>
    <row r="419" spans="1:254" ht="28.5" customHeight="1" x14ac:dyDescent="0.2">
      <c r="A419" s="59"/>
      <c r="D419" s="59"/>
      <c r="E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c r="HP419" s="59"/>
      <c r="HQ419" s="59"/>
      <c r="HR419" s="59"/>
      <c r="HS419" s="59"/>
      <c r="HT419" s="59"/>
      <c r="HU419" s="59"/>
      <c r="HV419" s="59"/>
      <c r="HW419" s="59"/>
      <c r="HX419" s="59"/>
      <c r="HY419" s="59"/>
      <c r="HZ419" s="59"/>
      <c r="IA419" s="59"/>
      <c r="IB419" s="59"/>
      <c r="IC419" s="59"/>
      <c r="ID419" s="59"/>
      <c r="IE419" s="59"/>
      <c r="IF419" s="59"/>
      <c r="IG419" s="59"/>
      <c r="IH419" s="59"/>
      <c r="II419" s="59"/>
      <c r="IJ419" s="59"/>
      <c r="IK419" s="59"/>
      <c r="IL419" s="59"/>
      <c r="IM419" s="59"/>
      <c r="IN419" s="59"/>
      <c r="IO419" s="59"/>
      <c r="IP419" s="59"/>
      <c r="IQ419" s="59"/>
      <c r="IR419" s="59"/>
      <c r="IS419" s="59"/>
      <c r="IT419" s="59"/>
    </row>
    <row r="420" spans="1:254" ht="27" customHeight="1" x14ac:dyDescent="0.2">
      <c r="A420" s="59"/>
      <c r="D420" s="59"/>
      <c r="E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c r="GN420" s="59"/>
      <c r="GO420" s="59"/>
      <c r="GP420" s="59"/>
      <c r="GQ420" s="59"/>
      <c r="GR420" s="59"/>
      <c r="GS420" s="59"/>
      <c r="GT420" s="59"/>
      <c r="GU420" s="59"/>
      <c r="GV420" s="59"/>
      <c r="GW420" s="59"/>
      <c r="GX420" s="59"/>
      <c r="GY420" s="59"/>
      <c r="GZ420" s="59"/>
      <c r="HA420" s="59"/>
      <c r="HB420" s="59"/>
      <c r="HC420" s="59"/>
      <c r="HD420" s="59"/>
      <c r="HE420" s="59"/>
      <c r="HF420" s="59"/>
      <c r="HG420" s="59"/>
      <c r="HH420" s="59"/>
      <c r="HI420" s="59"/>
      <c r="HJ420" s="59"/>
      <c r="HK420" s="59"/>
      <c r="HL420" s="59"/>
      <c r="HM420" s="59"/>
      <c r="HN420" s="59"/>
      <c r="HO420" s="59"/>
      <c r="HP420" s="59"/>
      <c r="HQ420" s="59"/>
      <c r="HR420" s="59"/>
      <c r="HS420" s="59"/>
      <c r="HT420" s="59"/>
      <c r="HU420" s="59"/>
      <c r="HV420" s="59"/>
      <c r="HW420" s="59"/>
      <c r="HX420" s="59"/>
      <c r="HY420" s="59"/>
      <c r="HZ420" s="59"/>
      <c r="IA420" s="59"/>
      <c r="IB420" s="59"/>
      <c r="IC420" s="59"/>
      <c r="ID420" s="59"/>
      <c r="IE420" s="59"/>
      <c r="IF420" s="59"/>
      <c r="IG420" s="59"/>
      <c r="IH420" s="59"/>
      <c r="II420" s="59"/>
      <c r="IJ420" s="59"/>
      <c r="IK420" s="59"/>
      <c r="IL420" s="59"/>
      <c r="IM420" s="59"/>
      <c r="IN420" s="59"/>
      <c r="IO420" s="59"/>
      <c r="IP420" s="59"/>
      <c r="IQ420" s="59"/>
      <c r="IR420" s="59"/>
      <c r="IS420" s="59"/>
      <c r="IT420" s="59"/>
    </row>
    <row r="421" spans="1:254" ht="29.25" customHeight="1" x14ac:dyDescent="0.2">
      <c r="A421" s="59"/>
      <c r="D421" s="59"/>
      <c r="E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c r="GN421" s="59"/>
      <c r="GO421" s="59"/>
      <c r="GP421" s="59"/>
      <c r="GQ421" s="59"/>
      <c r="GR421" s="59"/>
      <c r="GS421" s="59"/>
      <c r="GT421" s="59"/>
      <c r="GU421" s="59"/>
      <c r="GV421" s="59"/>
      <c r="GW421" s="59"/>
      <c r="GX421" s="59"/>
      <c r="GY421" s="59"/>
      <c r="GZ421" s="59"/>
      <c r="HA421" s="59"/>
      <c r="HB421" s="59"/>
      <c r="HC421" s="59"/>
      <c r="HD421" s="59"/>
      <c r="HE421" s="59"/>
      <c r="HF421" s="59"/>
      <c r="HG421" s="59"/>
      <c r="HH421" s="59"/>
      <c r="HI421" s="59"/>
      <c r="HJ421" s="59"/>
      <c r="HK421" s="59"/>
      <c r="HL421" s="59"/>
      <c r="HM421" s="59"/>
      <c r="HN421" s="59"/>
      <c r="HO421" s="59"/>
      <c r="HP421" s="59"/>
      <c r="HQ421" s="59"/>
      <c r="HR421" s="59"/>
      <c r="HS421" s="59"/>
      <c r="HT421" s="59"/>
      <c r="HU421" s="59"/>
      <c r="HV421" s="59"/>
      <c r="HW421" s="59"/>
      <c r="HX421" s="59"/>
      <c r="HY421" s="59"/>
      <c r="HZ421" s="59"/>
      <c r="IA421" s="59"/>
      <c r="IB421" s="59"/>
      <c r="IC421" s="59"/>
      <c r="ID421" s="59"/>
      <c r="IE421" s="59"/>
      <c r="IF421" s="59"/>
      <c r="IG421" s="59"/>
      <c r="IH421" s="59"/>
      <c r="II421" s="59"/>
      <c r="IJ421" s="59"/>
      <c r="IK421" s="59"/>
      <c r="IL421" s="59"/>
      <c r="IM421" s="59"/>
      <c r="IN421" s="59"/>
      <c r="IO421" s="59"/>
      <c r="IP421" s="59"/>
      <c r="IQ421" s="59"/>
      <c r="IR421" s="59"/>
      <c r="IS421" s="59"/>
      <c r="IT421" s="59"/>
    </row>
    <row r="422" spans="1:254" x14ac:dyDescent="0.2">
      <c r="A422" s="59"/>
      <c r="D422" s="59"/>
      <c r="E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c r="GN422" s="59"/>
      <c r="GO422" s="59"/>
      <c r="GP422" s="59"/>
      <c r="GQ422" s="59"/>
      <c r="GR422" s="59"/>
      <c r="GS422" s="59"/>
      <c r="GT422" s="59"/>
      <c r="GU422" s="59"/>
      <c r="GV422" s="59"/>
      <c r="GW422" s="59"/>
      <c r="GX422" s="59"/>
      <c r="GY422" s="59"/>
      <c r="GZ422" s="59"/>
      <c r="HA422" s="59"/>
      <c r="HB422" s="59"/>
      <c r="HC422" s="59"/>
      <c r="HD422" s="59"/>
      <c r="HE422" s="59"/>
      <c r="HF422" s="59"/>
      <c r="HG422" s="59"/>
      <c r="HH422" s="59"/>
      <c r="HI422" s="59"/>
      <c r="HJ422" s="59"/>
      <c r="HK422" s="59"/>
      <c r="HL422" s="59"/>
      <c r="HM422" s="59"/>
      <c r="HN422" s="59"/>
      <c r="HO422" s="59"/>
      <c r="HP422" s="59"/>
      <c r="HQ422" s="59"/>
      <c r="HR422" s="59"/>
      <c r="HS422" s="59"/>
      <c r="HT422" s="59"/>
      <c r="HU422" s="59"/>
      <c r="HV422" s="59"/>
      <c r="HW422" s="59"/>
      <c r="HX422" s="59"/>
      <c r="HY422" s="59"/>
      <c r="HZ422" s="59"/>
      <c r="IA422" s="59"/>
      <c r="IB422" s="59"/>
      <c r="IC422" s="59"/>
      <c r="ID422" s="59"/>
      <c r="IE422" s="59"/>
      <c r="IF422" s="59"/>
      <c r="IG422" s="59"/>
      <c r="IH422" s="59"/>
      <c r="II422" s="59"/>
      <c r="IJ422" s="59"/>
      <c r="IK422" s="59"/>
      <c r="IL422" s="59"/>
      <c r="IM422" s="59"/>
      <c r="IN422" s="59"/>
      <c r="IO422" s="59"/>
      <c r="IP422" s="59"/>
      <c r="IQ422" s="59"/>
      <c r="IR422" s="59"/>
      <c r="IS422" s="59"/>
      <c r="IT422" s="59"/>
    </row>
    <row r="423" spans="1:254" ht="30" customHeight="1" x14ac:dyDescent="0.2">
      <c r="A423" s="59"/>
      <c r="D423" s="59"/>
      <c r="E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c r="CY423" s="59"/>
      <c r="CZ423" s="59"/>
      <c r="DA423" s="59"/>
      <c r="DB423" s="59"/>
      <c r="DC423" s="59"/>
      <c r="DD423" s="59"/>
      <c r="DE423" s="59"/>
      <c r="DF423" s="59"/>
      <c r="DG423" s="59"/>
      <c r="DH423" s="59"/>
      <c r="DI423" s="59"/>
      <c r="DJ423" s="59"/>
      <c r="DK423" s="59"/>
      <c r="DL423" s="59"/>
      <c r="DM423" s="59"/>
      <c r="DN423" s="59"/>
      <c r="DO423" s="59"/>
      <c r="DP423" s="59"/>
      <c r="DQ423" s="59"/>
      <c r="DR423" s="59"/>
      <c r="DS423" s="59"/>
      <c r="DT423" s="59"/>
      <c r="DU423" s="59"/>
      <c r="DV423" s="59"/>
      <c r="DW423" s="59"/>
      <c r="DX423" s="59"/>
      <c r="DY423" s="59"/>
      <c r="DZ423" s="59"/>
      <c r="EA423" s="59"/>
      <c r="EB423" s="59"/>
      <c r="EC423" s="59"/>
      <c r="ED423" s="59"/>
      <c r="EE423" s="59"/>
      <c r="EF423" s="59"/>
      <c r="EG423" s="59"/>
      <c r="EH423" s="59"/>
      <c r="EI423" s="59"/>
      <c r="EJ423" s="59"/>
      <c r="EK423" s="59"/>
      <c r="EL423" s="59"/>
      <c r="EM423" s="59"/>
      <c r="EN423" s="59"/>
      <c r="EO423" s="59"/>
      <c r="EP423" s="59"/>
      <c r="EQ423" s="59"/>
      <c r="ER423" s="59"/>
      <c r="ES423" s="59"/>
      <c r="ET423" s="59"/>
      <c r="EU423" s="59"/>
      <c r="EV423" s="59"/>
      <c r="EW423" s="59"/>
      <c r="EX423" s="59"/>
      <c r="EY423" s="59"/>
      <c r="EZ423" s="59"/>
      <c r="FA423" s="59"/>
      <c r="FB423" s="59"/>
      <c r="FC423" s="59"/>
      <c r="FD423" s="59"/>
      <c r="FE423" s="59"/>
      <c r="FF423" s="59"/>
      <c r="FG423" s="59"/>
      <c r="FH423" s="59"/>
      <c r="FI423" s="59"/>
      <c r="FJ423" s="59"/>
      <c r="FK423" s="59"/>
      <c r="FL423" s="59"/>
      <c r="FM423" s="59"/>
      <c r="FN423" s="59"/>
      <c r="FO423" s="59"/>
      <c r="FP423" s="59"/>
      <c r="FQ423" s="59"/>
      <c r="FR423" s="59"/>
      <c r="FS423" s="59"/>
      <c r="FT423" s="59"/>
      <c r="FU423" s="59"/>
      <c r="FV423" s="59"/>
      <c r="FW423" s="59"/>
      <c r="FX423" s="59"/>
      <c r="FY423" s="59"/>
      <c r="FZ423" s="59"/>
      <c r="GA423" s="59"/>
      <c r="GB423" s="59"/>
      <c r="GC423" s="59"/>
      <c r="GD423" s="59"/>
      <c r="GE423" s="59"/>
      <c r="GF423" s="59"/>
      <c r="GG423" s="59"/>
      <c r="GH423" s="59"/>
      <c r="GI423" s="59"/>
      <c r="GJ423" s="59"/>
      <c r="GK423" s="59"/>
      <c r="GL423" s="59"/>
      <c r="GM423" s="59"/>
      <c r="GN423" s="59"/>
      <c r="GO423" s="59"/>
      <c r="GP423" s="59"/>
      <c r="GQ423" s="59"/>
      <c r="GR423" s="59"/>
      <c r="GS423" s="59"/>
      <c r="GT423" s="59"/>
      <c r="GU423" s="59"/>
      <c r="GV423" s="59"/>
      <c r="GW423" s="59"/>
      <c r="GX423" s="59"/>
      <c r="GY423" s="59"/>
      <c r="GZ423" s="59"/>
      <c r="HA423" s="59"/>
      <c r="HB423" s="59"/>
      <c r="HC423" s="59"/>
      <c r="HD423" s="59"/>
      <c r="HE423" s="59"/>
      <c r="HF423" s="59"/>
      <c r="HG423" s="59"/>
      <c r="HH423" s="59"/>
      <c r="HI423" s="59"/>
      <c r="HJ423" s="59"/>
      <c r="HK423" s="59"/>
      <c r="HL423" s="59"/>
      <c r="HM423" s="59"/>
      <c r="HN423" s="59"/>
      <c r="HO423" s="59"/>
      <c r="HP423" s="59"/>
      <c r="HQ423" s="59"/>
      <c r="HR423" s="59"/>
      <c r="HS423" s="59"/>
      <c r="HT423" s="59"/>
      <c r="HU423" s="59"/>
      <c r="HV423" s="59"/>
      <c r="HW423" s="59"/>
      <c r="HX423" s="59"/>
      <c r="HY423" s="59"/>
      <c r="HZ423" s="59"/>
      <c r="IA423" s="59"/>
      <c r="IB423" s="59"/>
      <c r="IC423" s="59"/>
      <c r="ID423" s="59"/>
      <c r="IE423" s="59"/>
      <c r="IF423" s="59"/>
      <c r="IG423" s="59"/>
      <c r="IH423" s="59"/>
      <c r="II423" s="59"/>
      <c r="IJ423" s="59"/>
      <c r="IK423" s="59"/>
      <c r="IL423" s="59"/>
      <c r="IM423" s="59"/>
      <c r="IN423" s="59"/>
      <c r="IO423" s="59"/>
      <c r="IP423" s="59"/>
      <c r="IQ423" s="59"/>
      <c r="IR423" s="59"/>
      <c r="IS423" s="59"/>
      <c r="IT423" s="59"/>
    </row>
    <row r="424" spans="1:254" ht="41.25" customHeight="1" x14ac:dyDescent="0.2">
      <c r="A424" s="59"/>
      <c r="D424" s="59"/>
      <c r="E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c r="CY424" s="59"/>
      <c r="CZ424" s="59"/>
      <c r="DA424" s="59"/>
      <c r="DB424" s="59"/>
      <c r="DC424" s="59"/>
      <c r="DD424" s="59"/>
      <c r="DE424" s="59"/>
      <c r="DF424" s="59"/>
      <c r="DG424" s="59"/>
      <c r="DH424" s="59"/>
      <c r="DI424" s="59"/>
      <c r="DJ424" s="59"/>
      <c r="DK424" s="59"/>
      <c r="DL424" s="59"/>
      <c r="DM424" s="59"/>
      <c r="DN424" s="59"/>
      <c r="DO424" s="59"/>
      <c r="DP424" s="59"/>
      <c r="DQ424" s="59"/>
      <c r="DR424" s="59"/>
      <c r="DS424" s="59"/>
      <c r="DT424" s="59"/>
      <c r="DU424" s="59"/>
      <c r="DV424" s="59"/>
      <c r="DW424" s="59"/>
      <c r="DX424" s="59"/>
      <c r="DY424" s="59"/>
      <c r="DZ424" s="59"/>
      <c r="EA424" s="59"/>
      <c r="EB424" s="59"/>
      <c r="EC424" s="59"/>
      <c r="ED424" s="59"/>
      <c r="EE424" s="59"/>
      <c r="EF424" s="59"/>
      <c r="EG424" s="59"/>
      <c r="EH424" s="59"/>
      <c r="EI424" s="59"/>
      <c r="EJ424" s="59"/>
      <c r="EK424" s="59"/>
      <c r="EL424" s="59"/>
      <c r="EM424" s="59"/>
      <c r="EN424" s="59"/>
      <c r="EO424" s="59"/>
      <c r="EP424" s="59"/>
      <c r="EQ424" s="59"/>
      <c r="ER424" s="59"/>
      <c r="ES424" s="59"/>
      <c r="ET424" s="59"/>
      <c r="EU424" s="59"/>
      <c r="EV424" s="59"/>
      <c r="EW424" s="59"/>
      <c r="EX424" s="59"/>
      <c r="EY424" s="59"/>
      <c r="EZ424" s="59"/>
      <c r="FA424" s="59"/>
      <c r="FB424" s="59"/>
      <c r="FC424" s="59"/>
      <c r="FD424" s="59"/>
      <c r="FE424" s="59"/>
      <c r="FF424" s="59"/>
      <c r="FG424" s="59"/>
      <c r="FH424" s="59"/>
      <c r="FI424" s="59"/>
      <c r="FJ424" s="59"/>
      <c r="FK424" s="59"/>
      <c r="FL424" s="59"/>
      <c r="FM424" s="59"/>
      <c r="FN424" s="59"/>
      <c r="FO424" s="59"/>
      <c r="FP424" s="59"/>
      <c r="FQ424" s="59"/>
      <c r="FR424" s="59"/>
      <c r="FS424" s="59"/>
      <c r="FT424" s="59"/>
      <c r="FU424" s="59"/>
      <c r="FV424" s="59"/>
      <c r="FW424" s="59"/>
      <c r="FX424" s="59"/>
      <c r="FY424" s="59"/>
      <c r="FZ424" s="59"/>
      <c r="GA424" s="59"/>
      <c r="GB424" s="59"/>
      <c r="GC424" s="59"/>
      <c r="GD424" s="59"/>
      <c r="GE424" s="59"/>
      <c r="GF424" s="59"/>
      <c r="GG424" s="59"/>
      <c r="GH424" s="59"/>
      <c r="GI424" s="59"/>
      <c r="GJ424" s="59"/>
      <c r="GK424" s="59"/>
      <c r="GL424" s="59"/>
      <c r="GM424" s="59"/>
      <c r="GN424" s="59"/>
      <c r="GO424" s="59"/>
      <c r="GP424" s="59"/>
      <c r="GQ424" s="59"/>
      <c r="GR424" s="59"/>
      <c r="GS424" s="59"/>
      <c r="GT424" s="59"/>
      <c r="GU424" s="59"/>
      <c r="GV424" s="59"/>
      <c r="GW424" s="59"/>
      <c r="GX424" s="59"/>
      <c r="GY424" s="59"/>
      <c r="GZ424" s="59"/>
      <c r="HA424" s="59"/>
      <c r="HB424" s="59"/>
      <c r="HC424" s="59"/>
      <c r="HD424" s="59"/>
      <c r="HE424" s="59"/>
      <c r="HF424" s="59"/>
      <c r="HG424" s="59"/>
      <c r="HH424" s="59"/>
      <c r="HI424" s="59"/>
      <c r="HJ424" s="59"/>
      <c r="HK424" s="59"/>
      <c r="HL424" s="59"/>
      <c r="HM424" s="59"/>
      <c r="HN424" s="59"/>
      <c r="HO424" s="59"/>
      <c r="HP424" s="59"/>
      <c r="HQ424" s="59"/>
      <c r="HR424" s="59"/>
      <c r="HS424" s="59"/>
      <c r="HT424" s="59"/>
      <c r="HU424" s="59"/>
      <c r="HV424" s="59"/>
      <c r="HW424" s="59"/>
      <c r="HX424" s="59"/>
      <c r="HY424" s="59"/>
      <c r="HZ424" s="59"/>
      <c r="IA424" s="59"/>
      <c r="IB424" s="59"/>
      <c r="IC424" s="59"/>
      <c r="ID424" s="59"/>
      <c r="IE424" s="59"/>
      <c r="IF424" s="59"/>
      <c r="IG424" s="59"/>
      <c r="IH424" s="59"/>
      <c r="II424" s="59"/>
      <c r="IJ424" s="59"/>
      <c r="IK424" s="59"/>
      <c r="IL424" s="59"/>
      <c r="IM424" s="59"/>
      <c r="IN424" s="59"/>
      <c r="IO424" s="59"/>
      <c r="IP424" s="59"/>
      <c r="IQ424" s="59"/>
      <c r="IR424" s="59"/>
      <c r="IS424" s="59"/>
      <c r="IT424" s="59"/>
    </row>
    <row r="425" spans="1:254" x14ac:dyDescent="0.2">
      <c r="A425" s="59"/>
      <c r="D425" s="59"/>
      <c r="E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c r="CY425" s="59"/>
      <c r="CZ425" s="59"/>
      <c r="DA425" s="59"/>
      <c r="DB425" s="59"/>
      <c r="DC425" s="59"/>
      <c r="DD425" s="59"/>
      <c r="DE425" s="59"/>
      <c r="DF425" s="59"/>
      <c r="DG425" s="59"/>
      <c r="DH425" s="59"/>
      <c r="DI425" s="59"/>
      <c r="DJ425" s="59"/>
      <c r="DK425" s="59"/>
      <c r="DL425" s="59"/>
      <c r="DM425" s="59"/>
      <c r="DN425" s="59"/>
      <c r="DO425" s="59"/>
      <c r="DP425" s="59"/>
      <c r="DQ425" s="59"/>
      <c r="DR425" s="59"/>
      <c r="DS425" s="59"/>
      <c r="DT425" s="59"/>
      <c r="DU425" s="59"/>
      <c r="DV425" s="59"/>
      <c r="DW425" s="59"/>
      <c r="DX425" s="59"/>
      <c r="DY425" s="59"/>
      <c r="DZ425" s="59"/>
      <c r="EA425" s="59"/>
      <c r="EB425" s="59"/>
      <c r="EC425" s="59"/>
      <c r="ED425" s="59"/>
      <c r="EE425" s="59"/>
      <c r="EF425" s="59"/>
      <c r="EG425" s="59"/>
      <c r="EH425" s="59"/>
      <c r="EI425" s="59"/>
      <c r="EJ425" s="59"/>
      <c r="EK425" s="59"/>
      <c r="EL425" s="59"/>
      <c r="EM425" s="59"/>
      <c r="EN425" s="59"/>
      <c r="EO425" s="59"/>
      <c r="EP425" s="59"/>
      <c r="EQ425" s="59"/>
      <c r="ER425" s="59"/>
      <c r="ES425" s="59"/>
      <c r="ET425" s="59"/>
      <c r="EU425" s="59"/>
      <c r="EV425" s="59"/>
      <c r="EW425" s="59"/>
      <c r="EX425" s="59"/>
      <c r="EY425" s="59"/>
      <c r="EZ425" s="59"/>
      <c r="FA425" s="59"/>
      <c r="FB425" s="59"/>
      <c r="FC425" s="59"/>
      <c r="FD425" s="59"/>
      <c r="FE425" s="59"/>
      <c r="FF425" s="59"/>
      <c r="FG425" s="59"/>
      <c r="FH425" s="59"/>
      <c r="FI425" s="59"/>
      <c r="FJ425" s="59"/>
      <c r="FK425" s="59"/>
      <c r="FL425" s="59"/>
      <c r="FM425" s="59"/>
      <c r="FN425" s="59"/>
      <c r="FO425" s="59"/>
      <c r="FP425" s="59"/>
      <c r="FQ425" s="59"/>
      <c r="FR425" s="59"/>
      <c r="FS425" s="59"/>
      <c r="FT425" s="59"/>
      <c r="FU425" s="59"/>
      <c r="FV425" s="59"/>
      <c r="FW425" s="59"/>
      <c r="FX425" s="59"/>
      <c r="FY425" s="59"/>
      <c r="FZ425" s="59"/>
      <c r="GA425" s="59"/>
      <c r="GB425" s="59"/>
      <c r="GC425" s="59"/>
      <c r="GD425" s="59"/>
      <c r="GE425" s="59"/>
      <c r="GF425" s="59"/>
      <c r="GG425" s="59"/>
      <c r="GH425" s="59"/>
      <c r="GI425" s="59"/>
      <c r="GJ425" s="59"/>
      <c r="GK425" s="59"/>
      <c r="GL425" s="59"/>
      <c r="GM425" s="59"/>
      <c r="GN425" s="59"/>
      <c r="GO425" s="59"/>
      <c r="GP425" s="59"/>
      <c r="GQ425" s="59"/>
      <c r="GR425" s="59"/>
      <c r="GS425" s="59"/>
      <c r="GT425" s="59"/>
      <c r="GU425" s="59"/>
      <c r="GV425" s="59"/>
      <c r="GW425" s="59"/>
      <c r="GX425" s="59"/>
      <c r="GY425" s="59"/>
      <c r="GZ425" s="59"/>
      <c r="HA425" s="59"/>
      <c r="HB425" s="59"/>
      <c r="HC425" s="59"/>
      <c r="HD425" s="59"/>
      <c r="HE425" s="59"/>
      <c r="HF425" s="59"/>
      <c r="HG425" s="59"/>
      <c r="HH425" s="59"/>
      <c r="HI425" s="59"/>
      <c r="HJ425" s="59"/>
      <c r="HK425" s="59"/>
      <c r="HL425" s="59"/>
      <c r="HM425" s="59"/>
      <c r="HN425" s="59"/>
      <c r="HO425" s="59"/>
      <c r="HP425" s="59"/>
      <c r="HQ425" s="59"/>
      <c r="HR425" s="59"/>
      <c r="HS425" s="59"/>
      <c r="HT425" s="59"/>
      <c r="HU425" s="59"/>
      <c r="HV425" s="59"/>
      <c r="HW425" s="59"/>
      <c r="HX425" s="59"/>
      <c r="HY425" s="59"/>
      <c r="HZ425" s="59"/>
      <c r="IA425" s="59"/>
      <c r="IB425" s="59"/>
      <c r="IC425" s="59"/>
      <c r="ID425" s="59"/>
      <c r="IE425" s="59"/>
      <c r="IF425" s="59"/>
      <c r="IG425" s="59"/>
      <c r="IH425" s="59"/>
      <c r="II425" s="59"/>
      <c r="IJ425" s="59"/>
      <c r="IK425" s="59"/>
      <c r="IL425" s="59"/>
      <c r="IM425" s="59"/>
      <c r="IN425" s="59"/>
      <c r="IO425" s="59"/>
      <c r="IP425" s="59"/>
      <c r="IQ425" s="59"/>
      <c r="IR425" s="59"/>
      <c r="IS425" s="59"/>
      <c r="IT425" s="59"/>
    </row>
    <row r="426" spans="1:254" ht="36.75" customHeight="1" x14ac:dyDescent="0.2">
      <c r="A426" s="59"/>
      <c r="D426" s="59"/>
      <c r="E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c r="CY426" s="59"/>
      <c r="CZ426" s="59"/>
      <c r="DA426" s="59"/>
      <c r="DB426" s="59"/>
      <c r="DC426" s="59"/>
      <c r="DD426" s="59"/>
      <c r="DE426" s="59"/>
      <c r="DF426" s="59"/>
      <c r="DG426" s="59"/>
      <c r="DH426" s="59"/>
      <c r="DI426" s="59"/>
      <c r="DJ426" s="59"/>
      <c r="DK426" s="59"/>
      <c r="DL426" s="59"/>
      <c r="DM426" s="59"/>
      <c r="DN426" s="59"/>
      <c r="DO426" s="59"/>
      <c r="DP426" s="59"/>
      <c r="DQ426" s="59"/>
      <c r="DR426" s="59"/>
      <c r="DS426" s="59"/>
      <c r="DT426" s="59"/>
      <c r="DU426" s="59"/>
      <c r="DV426" s="59"/>
      <c r="DW426" s="59"/>
      <c r="DX426" s="59"/>
      <c r="DY426" s="59"/>
      <c r="DZ426" s="59"/>
      <c r="EA426" s="59"/>
      <c r="EB426" s="59"/>
      <c r="EC426" s="59"/>
      <c r="ED426" s="59"/>
      <c r="EE426" s="59"/>
      <c r="EF426" s="59"/>
      <c r="EG426" s="59"/>
      <c r="EH426" s="59"/>
      <c r="EI426" s="59"/>
      <c r="EJ426" s="59"/>
      <c r="EK426" s="59"/>
      <c r="EL426" s="59"/>
      <c r="EM426" s="59"/>
      <c r="EN426" s="59"/>
      <c r="EO426" s="59"/>
      <c r="EP426" s="59"/>
      <c r="EQ426" s="59"/>
      <c r="ER426" s="59"/>
      <c r="ES426" s="59"/>
      <c r="ET426" s="59"/>
      <c r="EU426" s="59"/>
      <c r="EV426" s="59"/>
      <c r="EW426" s="59"/>
      <c r="EX426" s="59"/>
      <c r="EY426" s="59"/>
      <c r="EZ426" s="59"/>
      <c r="FA426" s="59"/>
      <c r="FB426" s="59"/>
      <c r="FC426" s="59"/>
      <c r="FD426" s="59"/>
      <c r="FE426" s="59"/>
      <c r="FF426" s="59"/>
      <c r="FG426" s="59"/>
      <c r="FH426" s="59"/>
      <c r="FI426" s="59"/>
      <c r="FJ426" s="59"/>
      <c r="FK426" s="59"/>
      <c r="FL426" s="59"/>
      <c r="FM426" s="59"/>
      <c r="FN426" s="59"/>
      <c r="FO426" s="59"/>
      <c r="FP426" s="59"/>
      <c r="FQ426" s="59"/>
      <c r="FR426" s="59"/>
      <c r="FS426" s="59"/>
      <c r="FT426" s="59"/>
      <c r="FU426" s="59"/>
      <c r="FV426" s="59"/>
      <c r="FW426" s="59"/>
      <c r="FX426" s="59"/>
      <c r="FY426" s="59"/>
      <c r="FZ426" s="59"/>
      <c r="GA426" s="59"/>
      <c r="GB426" s="59"/>
      <c r="GC426" s="59"/>
      <c r="GD426" s="59"/>
      <c r="GE426" s="59"/>
      <c r="GF426" s="59"/>
      <c r="GG426" s="59"/>
      <c r="GH426" s="59"/>
      <c r="GI426" s="59"/>
      <c r="GJ426" s="59"/>
      <c r="GK426" s="59"/>
      <c r="GL426" s="59"/>
      <c r="GM426" s="59"/>
      <c r="GN426" s="59"/>
      <c r="GO426" s="59"/>
      <c r="GP426" s="59"/>
      <c r="GQ426" s="59"/>
      <c r="GR426" s="59"/>
      <c r="GS426" s="59"/>
      <c r="GT426" s="59"/>
      <c r="GU426" s="59"/>
      <c r="GV426" s="59"/>
      <c r="GW426" s="59"/>
      <c r="GX426" s="59"/>
      <c r="GY426" s="59"/>
      <c r="GZ426" s="59"/>
      <c r="HA426" s="59"/>
      <c r="HB426" s="59"/>
      <c r="HC426" s="59"/>
      <c r="HD426" s="59"/>
      <c r="HE426" s="59"/>
      <c r="HF426" s="59"/>
      <c r="HG426" s="59"/>
      <c r="HH426" s="59"/>
      <c r="HI426" s="59"/>
      <c r="HJ426" s="59"/>
      <c r="HK426" s="59"/>
      <c r="HL426" s="59"/>
      <c r="HM426" s="59"/>
      <c r="HN426" s="59"/>
      <c r="HO426" s="59"/>
      <c r="HP426" s="59"/>
      <c r="HQ426" s="59"/>
      <c r="HR426" s="59"/>
      <c r="HS426" s="59"/>
      <c r="HT426" s="59"/>
      <c r="HU426" s="59"/>
      <c r="HV426" s="59"/>
      <c r="HW426" s="59"/>
      <c r="HX426" s="59"/>
      <c r="HY426" s="59"/>
      <c r="HZ426" s="59"/>
      <c r="IA426" s="59"/>
      <c r="IB426" s="59"/>
      <c r="IC426" s="59"/>
      <c r="ID426" s="59"/>
      <c r="IE426" s="59"/>
      <c r="IF426" s="59"/>
      <c r="IG426" s="59"/>
      <c r="IH426" s="59"/>
      <c r="II426" s="59"/>
      <c r="IJ426" s="59"/>
      <c r="IK426" s="59"/>
      <c r="IL426" s="59"/>
      <c r="IM426" s="59"/>
      <c r="IN426" s="59"/>
      <c r="IO426" s="59"/>
      <c r="IP426" s="59"/>
      <c r="IQ426" s="59"/>
      <c r="IR426" s="59"/>
      <c r="IS426" s="59"/>
      <c r="IT426" s="59"/>
    </row>
    <row r="427" spans="1:254" ht="39" customHeight="1" x14ac:dyDescent="0.2">
      <c r="A427" s="59"/>
      <c r="D427" s="59"/>
      <c r="E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c r="CY427" s="59"/>
      <c r="CZ427" s="59"/>
      <c r="DA427" s="59"/>
      <c r="DB427" s="59"/>
      <c r="DC427" s="59"/>
      <c r="DD427" s="59"/>
      <c r="DE427" s="59"/>
      <c r="DF427" s="59"/>
      <c r="DG427" s="59"/>
      <c r="DH427" s="59"/>
      <c r="DI427" s="59"/>
      <c r="DJ427" s="59"/>
      <c r="DK427" s="59"/>
      <c r="DL427" s="59"/>
      <c r="DM427" s="59"/>
      <c r="DN427" s="59"/>
      <c r="DO427" s="59"/>
      <c r="DP427" s="59"/>
      <c r="DQ427" s="59"/>
      <c r="DR427" s="59"/>
      <c r="DS427" s="59"/>
      <c r="DT427" s="59"/>
      <c r="DU427" s="59"/>
      <c r="DV427" s="59"/>
      <c r="DW427" s="59"/>
      <c r="DX427" s="59"/>
      <c r="DY427" s="59"/>
      <c r="DZ427" s="59"/>
      <c r="EA427" s="59"/>
      <c r="EB427" s="59"/>
      <c r="EC427" s="59"/>
      <c r="ED427" s="59"/>
      <c r="EE427" s="59"/>
      <c r="EF427" s="59"/>
      <c r="EG427" s="59"/>
      <c r="EH427" s="59"/>
      <c r="EI427" s="59"/>
      <c r="EJ427" s="59"/>
      <c r="EK427" s="59"/>
      <c r="EL427" s="59"/>
      <c r="EM427" s="59"/>
      <c r="EN427" s="59"/>
      <c r="EO427" s="59"/>
      <c r="EP427" s="59"/>
      <c r="EQ427" s="59"/>
      <c r="ER427" s="59"/>
      <c r="ES427" s="59"/>
      <c r="ET427" s="59"/>
      <c r="EU427" s="59"/>
      <c r="EV427" s="59"/>
      <c r="EW427" s="59"/>
      <c r="EX427" s="59"/>
      <c r="EY427" s="59"/>
      <c r="EZ427" s="59"/>
      <c r="FA427" s="59"/>
      <c r="FB427" s="59"/>
      <c r="FC427" s="59"/>
      <c r="FD427" s="59"/>
      <c r="FE427" s="59"/>
      <c r="FF427" s="59"/>
      <c r="FG427" s="59"/>
      <c r="FH427" s="59"/>
      <c r="FI427" s="59"/>
      <c r="FJ427" s="59"/>
      <c r="FK427" s="59"/>
      <c r="FL427" s="59"/>
      <c r="FM427" s="59"/>
      <c r="FN427" s="59"/>
      <c r="FO427" s="59"/>
      <c r="FP427" s="59"/>
      <c r="FQ427" s="59"/>
      <c r="FR427" s="59"/>
      <c r="FS427" s="59"/>
      <c r="FT427" s="59"/>
      <c r="FU427" s="59"/>
      <c r="FV427" s="59"/>
      <c r="FW427" s="59"/>
      <c r="FX427" s="59"/>
      <c r="FY427" s="59"/>
      <c r="FZ427" s="59"/>
      <c r="GA427" s="59"/>
      <c r="GB427" s="59"/>
      <c r="GC427" s="59"/>
      <c r="GD427" s="59"/>
      <c r="GE427" s="59"/>
      <c r="GF427" s="59"/>
      <c r="GG427" s="59"/>
      <c r="GH427" s="59"/>
      <c r="GI427" s="59"/>
      <c r="GJ427" s="59"/>
      <c r="GK427" s="59"/>
      <c r="GL427" s="59"/>
      <c r="GM427" s="59"/>
      <c r="GN427" s="59"/>
      <c r="GO427" s="59"/>
      <c r="GP427" s="59"/>
      <c r="GQ427" s="59"/>
      <c r="GR427" s="59"/>
      <c r="GS427" s="59"/>
      <c r="GT427" s="59"/>
      <c r="GU427" s="59"/>
      <c r="GV427" s="59"/>
      <c r="GW427" s="59"/>
      <c r="GX427" s="59"/>
      <c r="GY427" s="59"/>
      <c r="GZ427" s="59"/>
      <c r="HA427" s="59"/>
      <c r="HB427" s="59"/>
      <c r="HC427" s="59"/>
      <c r="HD427" s="59"/>
      <c r="HE427" s="59"/>
      <c r="HF427" s="59"/>
      <c r="HG427" s="59"/>
      <c r="HH427" s="59"/>
      <c r="HI427" s="59"/>
      <c r="HJ427" s="59"/>
      <c r="HK427" s="59"/>
      <c r="HL427" s="59"/>
      <c r="HM427" s="59"/>
      <c r="HN427" s="59"/>
      <c r="HO427" s="59"/>
      <c r="HP427" s="59"/>
      <c r="HQ427" s="59"/>
      <c r="HR427" s="59"/>
      <c r="HS427" s="59"/>
      <c r="HT427" s="59"/>
      <c r="HU427" s="59"/>
      <c r="HV427" s="59"/>
      <c r="HW427" s="59"/>
      <c r="HX427" s="59"/>
      <c r="HY427" s="59"/>
      <c r="HZ427" s="59"/>
      <c r="IA427" s="59"/>
      <c r="IB427" s="59"/>
      <c r="IC427" s="59"/>
      <c r="ID427" s="59"/>
      <c r="IE427" s="59"/>
      <c r="IF427" s="59"/>
      <c r="IG427" s="59"/>
      <c r="IH427" s="59"/>
      <c r="II427" s="59"/>
      <c r="IJ427" s="59"/>
      <c r="IK427" s="59"/>
      <c r="IL427" s="59"/>
      <c r="IM427" s="59"/>
      <c r="IN427" s="59"/>
      <c r="IO427" s="59"/>
      <c r="IP427" s="59"/>
      <c r="IQ427" s="59"/>
      <c r="IR427" s="59"/>
      <c r="IS427" s="59"/>
      <c r="IT427" s="59"/>
    </row>
    <row r="428" spans="1:254" ht="29.25" customHeight="1" x14ac:dyDescent="0.2">
      <c r="A428" s="59"/>
      <c r="D428" s="59"/>
      <c r="E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c r="CY428" s="59"/>
      <c r="CZ428" s="59"/>
      <c r="DA428" s="59"/>
      <c r="DB428" s="59"/>
      <c r="DC428" s="59"/>
      <c r="DD428" s="59"/>
      <c r="DE428" s="59"/>
      <c r="DF428" s="59"/>
      <c r="DG428" s="59"/>
      <c r="DH428" s="59"/>
      <c r="DI428" s="59"/>
      <c r="DJ428" s="59"/>
      <c r="DK428" s="59"/>
      <c r="DL428" s="59"/>
      <c r="DM428" s="59"/>
      <c r="DN428" s="59"/>
      <c r="DO428" s="59"/>
      <c r="DP428" s="59"/>
      <c r="DQ428" s="59"/>
      <c r="DR428" s="59"/>
      <c r="DS428" s="59"/>
      <c r="DT428" s="59"/>
      <c r="DU428" s="59"/>
      <c r="DV428" s="59"/>
      <c r="DW428" s="59"/>
      <c r="DX428" s="59"/>
      <c r="DY428" s="59"/>
      <c r="DZ428" s="59"/>
      <c r="EA428" s="59"/>
      <c r="EB428" s="59"/>
      <c r="EC428" s="59"/>
      <c r="ED428" s="59"/>
      <c r="EE428" s="59"/>
      <c r="EF428" s="59"/>
      <c r="EG428" s="59"/>
      <c r="EH428" s="59"/>
      <c r="EI428" s="59"/>
      <c r="EJ428" s="59"/>
      <c r="EK428" s="59"/>
      <c r="EL428" s="59"/>
      <c r="EM428" s="59"/>
      <c r="EN428" s="59"/>
      <c r="EO428" s="59"/>
      <c r="EP428" s="59"/>
      <c r="EQ428" s="59"/>
      <c r="ER428" s="59"/>
      <c r="ES428" s="59"/>
      <c r="ET428" s="59"/>
      <c r="EU428" s="59"/>
      <c r="EV428" s="59"/>
      <c r="EW428" s="59"/>
      <c r="EX428" s="59"/>
      <c r="EY428" s="59"/>
      <c r="EZ428" s="59"/>
      <c r="FA428" s="59"/>
      <c r="FB428" s="59"/>
      <c r="FC428" s="59"/>
      <c r="FD428" s="59"/>
      <c r="FE428" s="59"/>
      <c r="FF428" s="59"/>
      <c r="FG428" s="59"/>
      <c r="FH428" s="59"/>
      <c r="FI428" s="59"/>
      <c r="FJ428" s="59"/>
      <c r="FK428" s="59"/>
      <c r="FL428" s="59"/>
      <c r="FM428" s="59"/>
      <c r="FN428" s="59"/>
      <c r="FO428" s="59"/>
      <c r="FP428" s="59"/>
      <c r="FQ428" s="59"/>
      <c r="FR428" s="59"/>
      <c r="FS428" s="59"/>
      <c r="FT428" s="59"/>
      <c r="FU428" s="59"/>
      <c r="FV428" s="59"/>
      <c r="FW428" s="59"/>
      <c r="FX428" s="59"/>
      <c r="FY428" s="59"/>
      <c r="FZ428" s="59"/>
      <c r="GA428" s="59"/>
      <c r="GB428" s="59"/>
      <c r="GC428" s="59"/>
      <c r="GD428" s="59"/>
      <c r="GE428" s="59"/>
      <c r="GF428" s="59"/>
      <c r="GG428" s="59"/>
      <c r="GH428" s="59"/>
      <c r="GI428" s="59"/>
      <c r="GJ428" s="59"/>
      <c r="GK428" s="59"/>
      <c r="GL428" s="59"/>
      <c r="GM428" s="59"/>
      <c r="GN428" s="59"/>
      <c r="GO428" s="59"/>
      <c r="GP428" s="59"/>
      <c r="GQ428" s="59"/>
      <c r="GR428" s="59"/>
      <c r="GS428" s="59"/>
      <c r="GT428" s="59"/>
      <c r="GU428" s="59"/>
      <c r="GV428" s="59"/>
      <c r="GW428" s="59"/>
      <c r="GX428" s="59"/>
      <c r="GY428" s="59"/>
      <c r="GZ428" s="59"/>
      <c r="HA428" s="59"/>
      <c r="HB428" s="59"/>
      <c r="HC428" s="59"/>
      <c r="HD428" s="59"/>
      <c r="HE428" s="59"/>
      <c r="HF428" s="59"/>
      <c r="HG428" s="59"/>
      <c r="HH428" s="59"/>
      <c r="HI428" s="59"/>
      <c r="HJ428" s="59"/>
      <c r="HK428" s="59"/>
      <c r="HL428" s="59"/>
      <c r="HM428" s="59"/>
      <c r="HN428" s="59"/>
      <c r="HO428" s="59"/>
      <c r="HP428" s="59"/>
      <c r="HQ428" s="59"/>
      <c r="HR428" s="59"/>
      <c r="HS428" s="59"/>
      <c r="HT428" s="59"/>
      <c r="HU428" s="59"/>
      <c r="HV428" s="59"/>
      <c r="HW428" s="59"/>
      <c r="HX428" s="59"/>
      <c r="HY428" s="59"/>
      <c r="HZ428" s="59"/>
      <c r="IA428" s="59"/>
      <c r="IB428" s="59"/>
      <c r="IC428" s="59"/>
      <c r="ID428" s="59"/>
      <c r="IE428" s="59"/>
      <c r="IF428" s="59"/>
      <c r="IG428" s="59"/>
      <c r="IH428" s="59"/>
      <c r="II428" s="59"/>
      <c r="IJ428" s="59"/>
      <c r="IK428" s="59"/>
      <c r="IL428" s="59"/>
      <c r="IM428" s="59"/>
      <c r="IN428" s="59"/>
      <c r="IO428" s="59"/>
      <c r="IP428" s="59"/>
      <c r="IQ428" s="59"/>
      <c r="IR428" s="59"/>
      <c r="IS428" s="59"/>
      <c r="IT428" s="59"/>
    </row>
    <row r="429" spans="1:254" x14ac:dyDescent="0.2">
      <c r="A429" s="59"/>
      <c r="D429" s="59"/>
      <c r="E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c r="CY429" s="59"/>
      <c r="CZ429" s="59"/>
      <c r="DA429" s="59"/>
      <c r="DB429" s="59"/>
      <c r="DC429" s="59"/>
      <c r="DD429" s="59"/>
      <c r="DE429" s="59"/>
      <c r="DF429" s="59"/>
      <c r="DG429" s="59"/>
      <c r="DH429" s="59"/>
      <c r="DI429" s="59"/>
      <c r="DJ429" s="59"/>
      <c r="DK429" s="59"/>
      <c r="DL429" s="59"/>
      <c r="DM429" s="59"/>
      <c r="DN429" s="59"/>
      <c r="DO429" s="59"/>
      <c r="DP429" s="59"/>
      <c r="DQ429" s="59"/>
      <c r="DR429" s="59"/>
      <c r="DS429" s="59"/>
      <c r="DT429" s="59"/>
      <c r="DU429" s="59"/>
      <c r="DV429" s="59"/>
      <c r="DW429" s="59"/>
      <c r="DX429" s="59"/>
      <c r="DY429" s="59"/>
      <c r="DZ429" s="59"/>
      <c r="EA429" s="59"/>
      <c r="EB429" s="59"/>
      <c r="EC429" s="59"/>
      <c r="ED429" s="59"/>
      <c r="EE429" s="59"/>
      <c r="EF429" s="59"/>
      <c r="EG429" s="59"/>
      <c r="EH429" s="59"/>
      <c r="EI429" s="59"/>
      <c r="EJ429" s="59"/>
      <c r="EK429" s="59"/>
      <c r="EL429" s="59"/>
      <c r="EM429" s="59"/>
      <c r="EN429" s="59"/>
      <c r="EO429" s="59"/>
      <c r="EP429" s="59"/>
      <c r="EQ429" s="59"/>
      <c r="ER429" s="59"/>
      <c r="ES429" s="59"/>
      <c r="ET429" s="59"/>
      <c r="EU429" s="59"/>
      <c r="EV429" s="59"/>
      <c r="EW429" s="59"/>
      <c r="EX429" s="59"/>
      <c r="EY429" s="59"/>
      <c r="EZ429" s="59"/>
      <c r="FA429" s="59"/>
      <c r="FB429" s="59"/>
      <c r="FC429" s="59"/>
      <c r="FD429" s="59"/>
      <c r="FE429" s="59"/>
      <c r="FF429" s="59"/>
      <c r="FG429" s="59"/>
      <c r="FH429" s="59"/>
      <c r="FI429" s="59"/>
      <c r="FJ429" s="59"/>
      <c r="FK429" s="59"/>
      <c r="FL429" s="59"/>
      <c r="FM429" s="59"/>
      <c r="FN429" s="59"/>
      <c r="FO429" s="59"/>
      <c r="FP429" s="59"/>
      <c r="FQ429" s="59"/>
      <c r="FR429" s="59"/>
      <c r="FS429" s="59"/>
      <c r="FT429" s="59"/>
      <c r="FU429" s="59"/>
      <c r="FV429" s="59"/>
      <c r="FW429" s="59"/>
      <c r="FX429" s="59"/>
      <c r="FY429" s="59"/>
      <c r="FZ429" s="59"/>
      <c r="GA429" s="59"/>
      <c r="GB429" s="59"/>
      <c r="GC429" s="59"/>
      <c r="GD429" s="59"/>
      <c r="GE429" s="59"/>
      <c r="GF429" s="59"/>
      <c r="GG429" s="59"/>
      <c r="GH429" s="59"/>
      <c r="GI429" s="59"/>
      <c r="GJ429" s="59"/>
      <c r="GK429" s="59"/>
      <c r="GL429" s="59"/>
      <c r="GM429" s="59"/>
      <c r="GN429" s="59"/>
      <c r="GO429" s="59"/>
      <c r="GP429" s="59"/>
      <c r="GQ429" s="59"/>
      <c r="GR429" s="59"/>
      <c r="GS429" s="59"/>
      <c r="GT429" s="59"/>
      <c r="GU429" s="59"/>
      <c r="GV429" s="59"/>
      <c r="GW429" s="59"/>
      <c r="GX429" s="59"/>
      <c r="GY429" s="59"/>
      <c r="GZ429" s="59"/>
      <c r="HA429" s="59"/>
      <c r="HB429" s="59"/>
      <c r="HC429" s="59"/>
      <c r="HD429" s="59"/>
      <c r="HE429" s="59"/>
      <c r="HF429" s="59"/>
      <c r="HG429" s="59"/>
      <c r="HH429" s="59"/>
      <c r="HI429" s="59"/>
      <c r="HJ429" s="59"/>
      <c r="HK429" s="59"/>
      <c r="HL429" s="59"/>
      <c r="HM429" s="59"/>
      <c r="HN429" s="59"/>
      <c r="HO429" s="59"/>
      <c r="HP429" s="59"/>
      <c r="HQ429" s="59"/>
      <c r="HR429" s="59"/>
      <c r="HS429" s="59"/>
      <c r="HT429" s="59"/>
      <c r="HU429" s="59"/>
      <c r="HV429" s="59"/>
      <c r="HW429" s="59"/>
      <c r="HX429" s="59"/>
      <c r="HY429" s="59"/>
      <c r="HZ429" s="59"/>
      <c r="IA429" s="59"/>
      <c r="IB429" s="59"/>
      <c r="IC429" s="59"/>
      <c r="ID429" s="59"/>
      <c r="IE429" s="59"/>
      <c r="IF429" s="59"/>
      <c r="IG429" s="59"/>
      <c r="IH429" s="59"/>
      <c r="II429" s="59"/>
      <c r="IJ429" s="59"/>
      <c r="IK429" s="59"/>
      <c r="IL429" s="59"/>
      <c r="IM429" s="59"/>
      <c r="IN429" s="59"/>
      <c r="IO429" s="59"/>
      <c r="IP429" s="59"/>
      <c r="IQ429" s="59"/>
      <c r="IR429" s="59"/>
      <c r="IS429" s="59"/>
      <c r="IT429" s="59"/>
    </row>
    <row r="430" spans="1:254" ht="33.75" customHeight="1" x14ac:dyDescent="0.2">
      <c r="A430" s="59"/>
      <c r="D430" s="59"/>
      <c r="E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c r="CY430" s="59"/>
      <c r="CZ430" s="59"/>
      <c r="DA430" s="59"/>
      <c r="DB430" s="59"/>
      <c r="DC430" s="59"/>
      <c r="DD430" s="59"/>
      <c r="DE430" s="59"/>
      <c r="DF430" s="59"/>
      <c r="DG430" s="59"/>
      <c r="DH430" s="59"/>
      <c r="DI430" s="59"/>
      <c r="DJ430" s="59"/>
      <c r="DK430" s="59"/>
      <c r="DL430" s="59"/>
      <c r="DM430" s="59"/>
      <c r="DN430" s="59"/>
      <c r="DO430" s="59"/>
      <c r="DP430" s="59"/>
      <c r="DQ430" s="59"/>
      <c r="DR430" s="59"/>
      <c r="DS430" s="59"/>
      <c r="DT430" s="59"/>
      <c r="DU430" s="59"/>
      <c r="DV430" s="59"/>
      <c r="DW430" s="59"/>
      <c r="DX430" s="59"/>
      <c r="DY430" s="59"/>
      <c r="DZ430" s="59"/>
      <c r="EA430" s="59"/>
      <c r="EB430" s="59"/>
      <c r="EC430" s="59"/>
      <c r="ED430" s="59"/>
      <c r="EE430" s="59"/>
      <c r="EF430" s="59"/>
      <c r="EG430" s="59"/>
      <c r="EH430" s="59"/>
      <c r="EI430" s="59"/>
      <c r="EJ430" s="59"/>
      <c r="EK430" s="59"/>
      <c r="EL430" s="59"/>
      <c r="EM430" s="59"/>
      <c r="EN430" s="59"/>
      <c r="EO430" s="59"/>
      <c r="EP430" s="59"/>
      <c r="EQ430" s="59"/>
      <c r="ER430" s="59"/>
      <c r="ES430" s="59"/>
      <c r="ET430" s="59"/>
      <c r="EU430" s="59"/>
      <c r="EV430" s="59"/>
      <c r="EW430" s="59"/>
      <c r="EX430" s="59"/>
      <c r="EY430" s="59"/>
      <c r="EZ430" s="59"/>
      <c r="FA430" s="59"/>
      <c r="FB430" s="59"/>
      <c r="FC430" s="59"/>
      <c r="FD430" s="59"/>
      <c r="FE430" s="59"/>
      <c r="FF430" s="59"/>
      <c r="FG430" s="59"/>
      <c r="FH430" s="59"/>
      <c r="FI430" s="59"/>
      <c r="FJ430" s="59"/>
      <c r="FK430" s="59"/>
      <c r="FL430" s="59"/>
      <c r="FM430" s="59"/>
      <c r="FN430" s="59"/>
      <c r="FO430" s="59"/>
      <c r="FP430" s="59"/>
      <c r="FQ430" s="59"/>
      <c r="FR430" s="59"/>
      <c r="FS430" s="59"/>
      <c r="FT430" s="59"/>
      <c r="FU430" s="59"/>
      <c r="FV430" s="59"/>
      <c r="FW430" s="59"/>
      <c r="FX430" s="59"/>
      <c r="FY430" s="59"/>
      <c r="FZ430" s="59"/>
      <c r="GA430" s="59"/>
      <c r="GB430" s="59"/>
      <c r="GC430" s="59"/>
      <c r="GD430" s="59"/>
      <c r="GE430" s="59"/>
      <c r="GF430" s="59"/>
      <c r="GG430" s="59"/>
      <c r="GH430" s="59"/>
      <c r="GI430" s="59"/>
      <c r="GJ430" s="59"/>
      <c r="GK430" s="59"/>
      <c r="GL430" s="59"/>
      <c r="GM430" s="59"/>
      <c r="GN430" s="59"/>
      <c r="GO430" s="59"/>
      <c r="GP430" s="59"/>
      <c r="GQ430" s="59"/>
      <c r="GR430" s="59"/>
      <c r="GS430" s="59"/>
      <c r="GT430" s="59"/>
      <c r="GU430" s="59"/>
      <c r="GV430" s="59"/>
      <c r="GW430" s="59"/>
      <c r="GX430" s="59"/>
      <c r="GY430" s="59"/>
      <c r="GZ430" s="59"/>
      <c r="HA430" s="59"/>
      <c r="HB430" s="59"/>
      <c r="HC430" s="59"/>
      <c r="HD430" s="59"/>
      <c r="HE430" s="59"/>
      <c r="HF430" s="59"/>
      <c r="HG430" s="59"/>
      <c r="HH430" s="59"/>
      <c r="HI430" s="59"/>
      <c r="HJ430" s="59"/>
      <c r="HK430" s="59"/>
      <c r="HL430" s="59"/>
      <c r="HM430" s="59"/>
      <c r="HN430" s="59"/>
      <c r="HO430" s="59"/>
      <c r="HP430" s="59"/>
      <c r="HQ430" s="59"/>
      <c r="HR430" s="59"/>
      <c r="HS430" s="59"/>
      <c r="HT430" s="59"/>
      <c r="HU430" s="59"/>
      <c r="HV430" s="59"/>
      <c r="HW430" s="59"/>
      <c r="HX430" s="59"/>
      <c r="HY430" s="59"/>
      <c r="HZ430" s="59"/>
      <c r="IA430" s="59"/>
      <c r="IB430" s="59"/>
      <c r="IC430" s="59"/>
      <c r="ID430" s="59"/>
      <c r="IE430" s="59"/>
      <c r="IF430" s="59"/>
      <c r="IG430" s="59"/>
      <c r="IH430" s="59"/>
      <c r="II430" s="59"/>
      <c r="IJ430" s="59"/>
      <c r="IK430" s="59"/>
      <c r="IL430" s="59"/>
      <c r="IM430" s="59"/>
      <c r="IN430" s="59"/>
      <c r="IO430" s="59"/>
      <c r="IP430" s="59"/>
      <c r="IQ430" s="59"/>
      <c r="IR430" s="59"/>
      <c r="IS430" s="59"/>
      <c r="IT430" s="59"/>
    </row>
    <row r="431" spans="1:254" ht="33" customHeight="1" x14ac:dyDescent="0.2">
      <c r="A431" s="59"/>
      <c r="D431" s="59"/>
      <c r="E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c r="CY431" s="59"/>
      <c r="CZ431" s="59"/>
      <c r="DA431" s="59"/>
      <c r="DB431" s="59"/>
      <c r="DC431" s="59"/>
      <c r="DD431" s="59"/>
      <c r="DE431" s="59"/>
      <c r="DF431" s="59"/>
      <c r="DG431" s="59"/>
      <c r="DH431" s="59"/>
      <c r="DI431" s="59"/>
      <c r="DJ431" s="59"/>
      <c r="DK431" s="59"/>
      <c r="DL431" s="59"/>
      <c r="DM431" s="59"/>
      <c r="DN431" s="59"/>
      <c r="DO431" s="59"/>
      <c r="DP431" s="59"/>
      <c r="DQ431" s="59"/>
      <c r="DR431" s="59"/>
      <c r="DS431" s="59"/>
      <c r="DT431" s="59"/>
      <c r="DU431" s="59"/>
      <c r="DV431" s="59"/>
      <c r="DW431" s="59"/>
      <c r="DX431" s="59"/>
      <c r="DY431" s="59"/>
      <c r="DZ431" s="59"/>
      <c r="EA431" s="59"/>
      <c r="EB431" s="59"/>
      <c r="EC431" s="59"/>
      <c r="ED431" s="59"/>
      <c r="EE431" s="59"/>
      <c r="EF431" s="59"/>
      <c r="EG431" s="59"/>
      <c r="EH431" s="59"/>
      <c r="EI431" s="59"/>
      <c r="EJ431" s="59"/>
      <c r="EK431" s="59"/>
      <c r="EL431" s="59"/>
      <c r="EM431" s="59"/>
      <c r="EN431" s="59"/>
      <c r="EO431" s="59"/>
      <c r="EP431" s="59"/>
      <c r="EQ431" s="59"/>
      <c r="ER431" s="59"/>
      <c r="ES431" s="59"/>
      <c r="ET431" s="59"/>
      <c r="EU431" s="59"/>
      <c r="EV431" s="59"/>
      <c r="EW431" s="59"/>
      <c r="EX431" s="59"/>
      <c r="EY431" s="59"/>
      <c r="EZ431" s="59"/>
      <c r="FA431" s="59"/>
      <c r="FB431" s="59"/>
      <c r="FC431" s="59"/>
      <c r="FD431" s="59"/>
      <c r="FE431" s="59"/>
      <c r="FF431" s="59"/>
      <c r="FG431" s="59"/>
      <c r="FH431" s="59"/>
      <c r="FI431" s="59"/>
      <c r="FJ431" s="59"/>
      <c r="FK431" s="59"/>
      <c r="FL431" s="59"/>
      <c r="FM431" s="59"/>
      <c r="FN431" s="59"/>
      <c r="FO431" s="59"/>
      <c r="FP431" s="59"/>
      <c r="FQ431" s="59"/>
      <c r="FR431" s="59"/>
      <c r="FS431" s="59"/>
      <c r="FT431" s="59"/>
      <c r="FU431" s="59"/>
      <c r="FV431" s="59"/>
      <c r="FW431" s="59"/>
      <c r="FX431" s="59"/>
      <c r="FY431" s="59"/>
      <c r="FZ431" s="59"/>
      <c r="GA431" s="59"/>
      <c r="GB431" s="59"/>
      <c r="GC431" s="59"/>
      <c r="GD431" s="59"/>
      <c r="GE431" s="59"/>
      <c r="GF431" s="59"/>
      <c r="GG431" s="59"/>
      <c r="GH431" s="59"/>
      <c r="GI431" s="59"/>
      <c r="GJ431" s="59"/>
      <c r="GK431" s="59"/>
      <c r="GL431" s="59"/>
      <c r="GM431" s="59"/>
      <c r="GN431" s="59"/>
      <c r="GO431" s="59"/>
      <c r="GP431" s="59"/>
      <c r="GQ431" s="59"/>
      <c r="GR431" s="59"/>
      <c r="GS431" s="59"/>
      <c r="GT431" s="59"/>
      <c r="GU431" s="59"/>
      <c r="GV431" s="59"/>
      <c r="GW431" s="59"/>
      <c r="GX431" s="59"/>
      <c r="GY431" s="59"/>
      <c r="GZ431" s="59"/>
      <c r="HA431" s="59"/>
      <c r="HB431" s="59"/>
      <c r="HC431" s="59"/>
      <c r="HD431" s="59"/>
      <c r="HE431" s="59"/>
      <c r="HF431" s="59"/>
      <c r="HG431" s="59"/>
      <c r="HH431" s="59"/>
      <c r="HI431" s="59"/>
      <c r="HJ431" s="59"/>
      <c r="HK431" s="59"/>
      <c r="HL431" s="59"/>
      <c r="HM431" s="59"/>
      <c r="HN431" s="59"/>
      <c r="HO431" s="59"/>
      <c r="HP431" s="59"/>
      <c r="HQ431" s="59"/>
      <c r="HR431" s="59"/>
      <c r="HS431" s="59"/>
      <c r="HT431" s="59"/>
      <c r="HU431" s="59"/>
      <c r="HV431" s="59"/>
      <c r="HW431" s="59"/>
      <c r="HX431" s="59"/>
      <c r="HY431" s="59"/>
      <c r="HZ431" s="59"/>
      <c r="IA431" s="59"/>
      <c r="IB431" s="59"/>
      <c r="IC431" s="59"/>
      <c r="ID431" s="59"/>
      <c r="IE431" s="59"/>
      <c r="IF431" s="59"/>
      <c r="IG431" s="59"/>
      <c r="IH431" s="59"/>
      <c r="II431" s="59"/>
      <c r="IJ431" s="59"/>
      <c r="IK431" s="59"/>
      <c r="IL431" s="59"/>
      <c r="IM431" s="59"/>
      <c r="IN431" s="59"/>
      <c r="IO431" s="59"/>
      <c r="IP431" s="59"/>
      <c r="IQ431" s="59"/>
      <c r="IR431" s="59"/>
      <c r="IS431" s="59"/>
      <c r="IT431" s="59"/>
    </row>
    <row r="432" spans="1:254" ht="24" customHeight="1" x14ac:dyDescent="0.2">
      <c r="A432" s="59"/>
      <c r="D432" s="59"/>
      <c r="E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c r="CY432" s="59"/>
      <c r="CZ432" s="59"/>
      <c r="DA432" s="59"/>
      <c r="DB432" s="59"/>
      <c r="DC432" s="59"/>
      <c r="DD432" s="59"/>
      <c r="DE432" s="59"/>
      <c r="DF432" s="59"/>
      <c r="DG432" s="59"/>
      <c r="DH432" s="59"/>
      <c r="DI432" s="59"/>
      <c r="DJ432" s="59"/>
      <c r="DK432" s="59"/>
      <c r="DL432" s="59"/>
      <c r="DM432" s="59"/>
      <c r="DN432" s="59"/>
      <c r="DO432" s="59"/>
      <c r="DP432" s="59"/>
      <c r="DQ432" s="59"/>
      <c r="DR432" s="59"/>
      <c r="DS432" s="59"/>
      <c r="DT432" s="59"/>
      <c r="DU432" s="59"/>
      <c r="DV432" s="59"/>
      <c r="DW432" s="59"/>
      <c r="DX432" s="59"/>
      <c r="DY432" s="59"/>
      <c r="DZ432" s="59"/>
      <c r="EA432" s="59"/>
      <c r="EB432" s="59"/>
      <c r="EC432" s="59"/>
      <c r="ED432" s="59"/>
      <c r="EE432" s="59"/>
      <c r="EF432" s="59"/>
      <c r="EG432" s="59"/>
      <c r="EH432" s="59"/>
      <c r="EI432" s="59"/>
      <c r="EJ432" s="59"/>
      <c r="EK432" s="59"/>
      <c r="EL432" s="59"/>
      <c r="EM432" s="59"/>
      <c r="EN432" s="59"/>
      <c r="EO432" s="59"/>
      <c r="EP432" s="59"/>
      <c r="EQ432" s="59"/>
      <c r="ER432" s="59"/>
      <c r="ES432" s="59"/>
      <c r="ET432" s="59"/>
      <c r="EU432" s="59"/>
      <c r="EV432" s="59"/>
      <c r="EW432" s="59"/>
      <c r="EX432" s="59"/>
      <c r="EY432" s="59"/>
      <c r="EZ432" s="59"/>
      <c r="FA432" s="59"/>
      <c r="FB432" s="59"/>
      <c r="FC432" s="59"/>
      <c r="FD432" s="59"/>
      <c r="FE432" s="59"/>
      <c r="FF432" s="59"/>
      <c r="FG432" s="59"/>
      <c r="FH432" s="59"/>
      <c r="FI432" s="59"/>
      <c r="FJ432" s="59"/>
      <c r="FK432" s="59"/>
      <c r="FL432" s="59"/>
      <c r="FM432" s="59"/>
      <c r="FN432" s="59"/>
      <c r="FO432" s="59"/>
      <c r="FP432" s="59"/>
      <c r="FQ432" s="59"/>
      <c r="FR432" s="59"/>
      <c r="FS432" s="59"/>
      <c r="FT432" s="59"/>
      <c r="FU432" s="59"/>
      <c r="FV432" s="59"/>
      <c r="FW432" s="59"/>
      <c r="FX432" s="59"/>
      <c r="FY432" s="59"/>
      <c r="FZ432" s="59"/>
      <c r="GA432" s="59"/>
      <c r="GB432" s="59"/>
      <c r="GC432" s="59"/>
      <c r="GD432" s="59"/>
      <c r="GE432" s="59"/>
      <c r="GF432" s="59"/>
      <c r="GG432" s="59"/>
      <c r="GH432" s="59"/>
      <c r="GI432" s="59"/>
      <c r="GJ432" s="59"/>
      <c r="GK432" s="59"/>
      <c r="GL432" s="59"/>
      <c r="GM432" s="59"/>
      <c r="GN432" s="59"/>
      <c r="GO432" s="59"/>
      <c r="GP432" s="59"/>
      <c r="GQ432" s="59"/>
      <c r="GR432" s="59"/>
      <c r="GS432" s="59"/>
      <c r="GT432" s="59"/>
      <c r="GU432" s="59"/>
      <c r="GV432" s="59"/>
      <c r="GW432" s="59"/>
      <c r="GX432" s="59"/>
      <c r="GY432" s="59"/>
      <c r="GZ432" s="59"/>
      <c r="HA432" s="59"/>
      <c r="HB432" s="59"/>
      <c r="HC432" s="59"/>
      <c r="HD432" s="59"/>
      <c r="HE432" s="59"/>
      <c r="HF432" s="59"/>
      <c r="HG432" s="59"/>
      <c r="HH432" s="59"/>
      <c r="HI432" s="59"/>
      <c r="HJ432" s="59"/>
      <c r="HK432" s="59"/>
      <c r="HL432" s="59"/>
      <c r="HM432" s="59"/>
      <c r="HN432" s="59"/>
      <c r="HO432" s="59"/>
      <c r="HP432" s="59"/>
      <c r="HQ432" s="59"/>
      <c r="HR432" s="59"/>
      <c r="HS432" s="59"/>
      <c r="HT432" s="59"/>
      <c r="HU432" s="59"/>
      <c r="HV432" s="59"/>
      <c r="HW432" s="59"/>
      <c r="HX432" s="59"/>
      <c r="HY432" s="59"/>
      <c r="HZ432" s="59"/>
      <c r="IA432" s="59"/>
      <c r="IB432" s="59"/>
      <c r="IC432" s="59"/>
      <c r="ID432" s="59"/>
      <c r="IE432" s="59"/>
      <c r="IF432" s="59"/>
      <c r="IG432" s="59"/>
      <c r="IH432" s="59"/>
      <c r="II432" s="59"/>
      <c r="IJ432" s="59"/>
      <c r="IK432" s="59"/>
      <c r="IL432" s="59"/>
      <c r="IM432" s="59"/>
      <c r="IN432" s="59"/>
      <c r="IO432" s="59"/>
      <c r="IP432" s="59"/>
      <c r="IQ432" s="59"/>
      <c r="IR432" s="59"/>
      <c r="IS432" s="59"/>
      <c r="IT432" s="59"/>
    </row>
    <row r="433" spans="1:254" ht="36.75" customHeight="1" x14ac:dyDescent="0.2">
      <c r="A433" s="59"/>
      <c r="D433" s="59"/>
      <c r="E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c r="CY433" s="59"/>
      <c r="CZ433" s="59"/>
      <c r="DA433" s="59"/>
      <c r="DB433" s="59"/>
      <c r="DC433" s="59"/>
      <c r="DD433" s="59"/>
      <c r="DE433" s="59"/>
      <c r="DF433" s="59"/>
      <c r="DG433" s="59"/>
      <c r="DH433" s="59"/>
      <c r="DI433" s="59"/>
      <c r="DJ433" s="59"/>
      <c r="DK433" s="59"/>
      <c r="DL433" s="59"/>
      <c r="DM433" s="59"/>
      <c r="DN433" s="59"/>
      <c r="DO433" s="59"/>
      <c r="DP433" s="59"/>
      <c r="DQ433" s="59"/>
      <c r="DR433" s="59"/>
      <c r="DS433" s="59"/>
      <c r="DT433" s="59"/>
      <c r="DU433" s="59"/>
      <c r="DV433" s="59"/>
      <c r="DW433" s="59"/>
      <c r="DX433" s="59"/>
      <c r="DY433" s="59"/>
      <c r="DZ433" s="59"/>
      <c r="EA433" s="59"/>
      <c r="EB433" s="59"/>
      <c r="EC433" s="59"/>
      <c r="ED433" s="59"/>
      <c r="EE433" s="59"/>
      <c r="EF433" s="59"/>
      <c r="EG433" s="59"/>
      <c r="EH433" s="59"/>
      <c r="EI433" s="59"/>
      <c r="EJ433" s="59"/>
      <c r="EK433" s="59"/>
      <c r="EL433" s="59"/>
      <c r="EM433" s="59"/>
      <c r="EN433" s="59"/>
      <c r="EO433" s="59"/>
      <c r="EP433" s="59"/>
      <c r="EQ433" s="59"/>
      <c r="ER433" s="59"/>
      <c r="ES433" s="59"/>
      <c r="ET433" s="59"/>
      <c r="EU433" s="59"/>
      <c r="EV433" s="59"/>
      <c r="EW433" s="59"/>
      <c r="EX433" s="59"/>
      <c r="EY433" s="59"/>
      <c r="EZ433" s="59"/>
      <c r="FA433" s="59"/>
      <c r="FB433" s="59"/>
      <c r="FC433" s="59"/>
      <c r="FD433" s="59"/>
      <c r="FE433" s="59"/>
      <c r="FF433" s="59"/>
      <c r="FG433" s="59"/>
      <c r="FH433" s="59"/>
      <c r="FI433" s="59"/>
      <c r="FJ433" s="59"/>
      <c r="FK433" s="59"/>
      <c r="FL433" s="59"/>
      <c r="FM433" s="59"/>
      <c r="FN433" s="59"/>
      <c r="FO433" s="59"/>
      <c r="FP433" s="59"/>
      <c r="FQ433" s="59"/>
      <c r="FR433" s="59"/>
      <c r="FS433" s="59"/>
      <c r="FT433" s="59"/>
      <c r="FU433" s="59"/>
      <c r="FV433" s="59"/>
      <c r="FW433" s="59"/>
      <c r="FX433" s="59"/>
      <c r="FY433" s="59"/>
      <c r="FZ433" s="59"/>
      <c r="GA433" s="59"/>
      <c r="GB433" s="59"/>
      <c r="GC433" s="59"/>
      <c r="GD433" s="59"/>
      <c r="GE433" s="59"/>
      <c r="GF433" s="59"/>
      <c r="GG433" s="59"/>
      <c r="GH433" s="59"/>
      <c r="GI433" s="59"/>
      <c r="GJ433" s="59"/>
      <c r="GK433" s="59"/>
      <c r="GL433" s="59"/>
      <c r="GM433" s="59"/>
      <c r="GN433" s="59"/>
      <c r="GO433" s="59"/>
      <c r="GP433" s="59"/>
      <c r="GQ433" s="59"/>
      <c r="GR433" s="59"/>
      <c r="GS433" s="59"/>
      <c r="GT433" s="59"/>
      <c r="GU433" s="59"/>
      <c r="GV433" s="59"/>
      <c r="GW433" s="59"/>
      <c r="GX433" s="59"/>
      <c r="GY433" s="59"/>
      <c r="GZ433" s="59"/>
      <c r="HA433" s="59"/>
      <c r="HB433" s="59"/>
      <c r="HC433" s="59"/>
      <c r="HD433" s="59"/>
      <c r="HE433" s="59"/>
      <c r="HF433" s="59"/>
      <c r="HG433" s="59"/>
      <c r="HH433" s="59"/>
      <c r="HI433" s="59"/>
      <c r="HJ433" s="59"/>
      <c r="HK433" s="59"/>
      <c r="HL433" s="59"/>
      <c r="HM433" s="59"/>
      <c r="HN433" s="59"/>
      <c r="HO433" s="59"/>
      <c r="HP433" s="59"/>
      <c r="HQ433" s="59"/>
      <c r="HR433" s="59"/>
      <c r="HS433" s="59"/>
      <c r="HT433" s="59"/>
      <c r="HU433" s="59"/>
      <c r="HV433" s="59"/>
      <c r="HW433" s="59"/>
      <c r="HX433" s="59"/>
      <c r="HY433" s="59"/>
      <c r="HZ433" s="59"/>
      <c r="IA433" s="59"/>
      <c r="IB433" s="59"/>
      <c r="IC433" s="59"/>
      <c r="ID433" s="59"/>
      <c r="IE433" s="59"/>
      <c r="IF433" s="59"/>
      <c r="IG433" s="59"/>
      <c r="IH433" s="59"/>
      <c r="II433" s="59"/>
      <c r="IJ433" s="59"/>
      <c r="IK433" s="59"/>
      <c r="IL433" s="59"/>
      <c r="IM433" s="59"/>
      <c r="IN433" s="59"/>
      <c r="IO433" s="59"/>
      <c r="IP433" s="59"/>
      <c r="IQ433" s="59"/>
      <c r="IR433" s="59"/>
      <c r="IS433" s="59"/>
      <c r="IT433" s="59"/>
    </row>
    <row r="434" spans="1:254" ht="37.5" customHeight="1" x14ac:dyDescent="0.2">
      <c r="A434" s="59"/>
      <c r="D434" s="59"/>
      <c r="E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c r="CY434" s="59"/>
      <c r="CZ434" s="59"/>
      <c r="DA434" s="59"/>
      <c r="DB434" s="59"/>
      <c r="DC434" s="59"/>
      <c r="DD434" s="59"/>
      <c r="DE434" s="59"/>
      <c r="DF434" s="59"/>
      <c r="DG434" s="59"/>
      <c r="DH434" s="59"/>
      <c r="DI434" s="59"/>
      <c r="DJ434" s="59"/>
      <c r="DK434" s="59"/>
      <c r="DL434" s="59"/>
      <c r="DM434" s="59"/>
      <c r="DN434" s="59"/>
      <c r="DO434" s="59"/>
      <c r="DP434" s="59"/>
      <c r="DQ434" s="59"/>
      <c r="DR434" s="59"/>
      <c r="DS434" s="59"/>
      <c r="DT434" s="59"/>
      <c r="DU434" s="59"/>
      <c r="DV434" s="59"/>
      <c r="DW434" s="59"/>
      <c r="DX434" s="59"/>
      <c r="DY434" s="59"/>
      <c r="DZ434" s="59"/>
      <c r="EA434" s="59"/>
      <c r="EB434" s="59"/>
      <c r="EC434" s="59"/>
      <c r="ED434" s="59"/>
      <c r="EE434" s="59"/>
      <c r="EF434" s="59"/>
      <c r="EG434" s="59"/>
      <c r="EH434" s="59"/>
      <c r="EI434" s="59"/>
      <c r="EJ434" s="59"/>
      <c r="EK434" s="59"/>
      <c r="EL434" s="59"/>
      <c r="EM434" s="59"/>
      <c r="EN434" s="59"/>
      <c r="EO434" s="59"/>
      <c r="EP434" s="59"/>
      <c r="EQ434" s="59"/>
      <c r="ER434" s="59"/>
      <c r="ES434" s="59"/>
      <c r="ET434" s="59"/>
      <c r="EU434" s="59"/>
      <c r="EV434" s="59"/>
      <c r="EW434" s="59"/>
      <c r="EX434" s="59"/>
      <c r="EY434" s="59"/>
      <c r="EZ434" s="59"/>
      <c r="FA434" s="59"/>
      <c r="FB434" s="59"/>
      <c r="FC434" s="59"/>
      <c r="FD434" s="59"/>
      <c r="FE434" s="59"/>
      <c r="FF434" s="59"/>
      <c r="FG434" s="59"/>
      <c r="FH434" s="59"/>
      <c r="FI434" s="59"/>
      <c r="FJ434" s="59"/>
      <c r="FK434" s="59"/>
      <c r="FL434" s="59"/>
      <c r="FM434" s="59"/>
      <c r="FN434" s="59"/>
      <c r="FO434" s="59"/>
      <c r="FP434" s="59"/>
      <c r="FQ434" s="59"/>
      <c r="FR434" s="59"/>
      <c r="FS434" s="59"/>
      <c r="FT434" s="59"/>
      <c r="FU434" s="59"/>
      <c r="FV434" s="59"/>
      <c r="FW434" s="59"/>
      <c r="FX434" s="59"/>
      <c r="FY434" s="59"/>
      <c r="FZ434" s="59"/>
      <c r="GA434" s="59"/>
      <c r="GB434" s="59"/>
      <c r="GC434" s="59"/>
      <c r="GD434" s="59"/>
      <c r="GE434" s="59"/>
      <c r="GF434" s="59"/>
      <c r="GG434" s="59"/>
      <c r="GH434" s="59"/>
      <c r="GI434" s="59"/>
      <c r="GJ434" s="59"/>
      <c r="GK434" s="59"/>
      <c r="GL434" s="59"/>
      <c r="GM434" s="59"/>
      <c r="GN434" s="59"/>
      <c r="GO434" s="59"/>
      <c r="GP434" s="59"/>
      <c r="GQ434" s="59"/>
      <c r="GR434" s="59"/>
      <c r="GS434" s="59"/>
      <c r="GT434" s="59"/>
      <c r="GU434" s="59"/>
      <c r="GV434" s="59"/>
      <c r="GW434" s="59"/>
      <c r="GX434" s="59"/>
      <c r="GY434" s="59"/>
      <c r="GZ434" s="59"/>
      <c r="HA434" s="59"/>
      <c r="HB434" s="59"/>
      <c r="HC434" s="59"/>
      <c r="HD434" s="59"/>
      <c r="HE434" s="59"/>
      <c r="HF434" s="59"/>
      <c r="HG434" s="59"/>
      <c r="HH434" s="59"/>
      <c r="HI434" s="59"/>
      <c r="HJ434" s="59"/>
      <c r="HK434" s="59"/>
      <c r="HL434" s="59"/>
      <c r="HM434" s="59"/>
      <c r="HN434" s="59"/>
      <c r="HO434" s="59"/>
      <c r="HP434" s="59"/>
      <c r="HQ434" s="59"/>
      <c r="HR434" s="59"/>
      <c r="HS434" s="59"/>
      <c r="HT434" s="59"/>
      <c r="HU434" s="59"/>
      <c r="HV434" s="59"/>
      <c r="HW434" s="59"/>
      <c r="HX434" s="59"/>
      <c r="HY434" s="59"/>
      <c r="HZ434" s="59"/>
      <c r="IA434" s="59"/>
      <c r="IB434" s="59"/>
      <c r="IC434" s="59"/>
      <c r="ID434" s="59"/>
      <c r="IE434" s="59"/>
      <c r="IF434" s="59"/>
      <c r="IG434" s="59"/>
      <c r="IH434" s="59"/>
      <c r="II434" s="59"/>
      <c r="IJ434" s="59"/>
      <c r="IK434" s="59"/>
      <c r="IL434" s="59"/>
      <c r="IM434" s="59"/>
      <c r="IN434" s="59"/>
      <c r="IO434" s="59"/>
      <c r="IP434" s="59"/>
      <c r="IQ434" s="59"/>
      <c r="IR434" s="59"/>
      <c r="IS434" s="59"/>
      <c r="IT434" s="59"/>
    </row>
    <row r="435" spans="1:254" ht="34.5" customHeight="1" x14ac:dyDescent="0.2">
      <c r="A435" s="59"/>
      <c r="D435" s="59"/>
      <c r="E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c r="CY435" s="59"/>
      <c r="CZ435" s="59"/>
      <c r="DA435" s="59"/>
      <c r="DB435" s="59"/>
      <c r="DC435" s="59"/>
      <c r="DD435" s="59"/>
      <c r="DE435" s="59"/>
      <c r="DF435" s="59"/>
      <c r="DG435" s="59"/>
      <c r="DH435" s="59"/>
      <c r="DI435" s="59"/>
      <c r="DJ435" s="59"/>
      <c r="DK435" s="59"/>
      <c r="DL435" s="59"/>
      <c r="DM435" s="59"/>
      <c r="DN435" s="59"/>
      <c r="DO435" s="59"/>
      <c r="DP435" s="59"/>
      <c r="DQ435" s="59"/>
      <c r="DR435" s="59"/>
      <c r="DS435" s="59"/>
      <c r="DT435" s="59"/>
      <c r="DU435" s="59"/>
      <c r="DV435" s="59"/>
      <c r="DW435" s="59"/>
      <c r="DX435" s="59"/>
      <c r="DY435" s="59"/>
      <c r="DZ435" s="59"/>
      <c r="EA435" s="59"/>
      <c r="EB435" s="59"/>
      <c r="EC435" s="59"/>
      <c r="ED435" s="59"/>
      <c r="EE435" s="59"/>
      <c r="EF435" s="59"/>
      <c r="EG435" s="59"/>
      <c r="EH435" s="59"/>
      <c r="EI435" s="59"/>
      <c r="EJ435" s="59"/>
      <c r="EK435" s="59"/>
      <c r="EL435" s="59"/>
      <c r="EM435" s="59"/>
      <c r="EN435" s="59"/>
      <c r="EO435" s="59"/>
      <c r="EP435" s="59"/>
      <c r="EQ435" s="59"/>
      <c r="ER435" s="59"/>
      <c r="ES435" s="59"/>
      <c r="ET435" s="59"/>
      <c r="EU435" s="59"/>
      <c r="EV435" s="59"/>
      <c r="EW435" s="59"/>
      <c r="EX435" s="59"/>
      <c r="EY435" s="59"/>
      <c r="EZ435" s="59"/>
      <c r="FA435" s="59"/>
      <c r="FB435" s="59"/>
      <c r="FC435" s="59"/>
      <c r="FD435" s="59"/>
      <c r="FE435" s="59"/>
      <c r="FF435" s="59"/>
      <c r="FG435" s="59"/>
      <c r="FH435" s="59"/>
      <c r="FI435" s="59"/>
      <c r="FJ435" s="59"/>
      <c r="FK435" s="59"/>
      <c r="FL435" s="59"/>
      <c r="FM435" s="59"/>
      <c r="FN435" s="59"/>
      <c r="FO435" s="59"/>
      <c r="FP435" s="59"/>
      <c r="FQ435" s="59"/>
      <c r="FR435" s="59"/>
      <c r="FS435" s="59"/>
      <c r="FT435" s="59"/>
      <c r="FU435" s="59"/>
      <c r="FV435" s="59"/>
      <c r="FW435" s="59"/>
      <c r="FX435" s="59"/>
      <c r="FY435" s="59"/>
      <c r="FZ435" s="59"/>
      <c r="GA435" s="59"/>
      <c r="GB435" s="59"/>
      <c r="GC435" s="59"/>
      <c r="GD435" s="59"/>
      <c r="GE435" s="59"/>
      <c r="GF435" s="59"/>
      <c r="GG435" s="59"/>
      <c r="GH435" s="59"/>
      <c r="GI435" s="59"/>
      <c r="GJ435" s="59"/>
      <c r="GK435" s="59"/>
      <c r="GL435" s="59"/>
      <c r="GM435" s="59"/>
      <c r="GN435" s="59"/>
      <c r="GO435" s="59"/>
      <c r="GP435" s="59"/>
      <c r="GQ435" s="59"/>
      <c r="GR435" s="59"/>
      <c r="GS435" s="59"/>
      <c r="GT435" s="59"/>
      <c r="GU435" s="59"/>
      <c r="GV435" s="59"/>
      <c r="GW435" s="59"/>
      <c r="GX435" s="59"/>
      <c r="GY435" s="59"/>
      <c r="GZ435" s="59"/>
      <c r="HA435" s="59"/>
      <c r="HB435" s="59"/>
      <c r="HC435" s="59"/>
      <c r="HD435" s="59"/>
      <c r="HE435" s="59"/>
      <c r="HF435" s="59"/>
      <c r="HG435" s="59"/>
      <c r="HH435" s="59"/>
      <c r="HI435" s="59"/>
      <c r="HJ435" s="59"/>
      <c r="HK435" s="59"/>
      <c r="HL435" s="59"/>
      <c r="HM435" s="59"/>
      <c r="HN435" s="59"/>
      <c r="HO435" s="59"/>
      <c r="HP435" s="59"/>
      <c r="HQ435" s="59"/>
      <c r="HR435" s="59"/>
      <c r="HS435" s="59"/>
      <c r="HT435" s="59"/>
      <c r="HU435" s="59"/>
      <c r="HV435" s="59"/>
      <c r="HW435" s="59"/>
      <c r="HX435" s="59"/>
      <c r="HY435" s="59"/>
      <c r="HZ435" s="59"/>
      <c r="IA435" s="59"/>
      <c r="IB435" s="59"/>
      <c r="IC435" s="59"/>
      <c r="ID435" s="59"/>
      <c r="IE435" s="59"/>
      <c r="IF435" s="59"/>
      <c r="IG435" s="59"/>
      <c r="IH435" s="59"/>
      <c r="II435" s="59"/>
      <c r="IJ435" s="59"/>
      <c r="IK435" s="59"/>
      <c r="IL435" s="59"/>
      <c r="IM435" s="59"/>
      <c r="IN435" s="59"/>
      <c r="IO435" s="59"/>
      <c r="IP435" s="59"/>
      <c r="IQ435" s="59"/>
      <c r="IR435" s="59"/>
      <c r="IS435" s="59"/>
      <c r="IT435" s="59"/>
    </row>
    <row r="436" spans="1:254" ht="33.75" customHeight="1" x14ac:dyDescent="0.2">
      <c r="A436" s="59"/>
      <c r="D436" s="59"/>
      <c r="E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c r="CY436" s="59"/>
      <c r="CZ436" s="59"/>
      <c r="DA436" s="59"/>
      <c r="DB436" s="59"/>
      <c r="DC436" s="59"/>
      <c r="DD436" s="59"/>
      <c r="DE436" s="59"/>
      <c r="DF436" s="59"/>
      <c r="DG436" s="59"/>
      <c r="DH436" s="59"/>
      <c r="DI436" s="59"/>
      <c r="DJ436" s="59"/>
      <c r="DK436" s="59"/>
      <c r="DL436" s="59"/>
      <c r="DM436" s="59"/>
      <c r="DN436" s="59"/>
      <c r="DO436" s="59"/>
      <c r="DP436" s="59"/>
      <c r="DQ436" s="59"/>
      <c r="DR436" s="59"/>
      <c r="DS436" s="59"/>
      <c r="DT436" s="59"/>
      <c r="DU436" s="59"/>
      <c r="DV436" s="59"/>
      <c r="DW436" s="59"/>
      <c r="DX436" s="59"/>
      <c r="DY436" s="59"/>
      <c r="DZ436" s="59"/>
      <c r="EA436" s="59"/>
      <c r="EB436" s="59"/>
      <c r="EC436" s="59"/>
      <c r="ED436" s="59"/>
      <c r="EE436" s="59"/>
      <c r="EF436" s="59"/>
      <c r="EG436" s="59"/>
      <c r="EH436" s="59"/>
      <c r="EI436" s="59"/>
      <c r="EJ436" s="59"/>
      <c r="EK436" s="59"/>
      <c r="EL436" s="59"/>
      <c r="EM436" s="59"/>
      <c r="EN436" s="59"/>
      <c r="EO436" s="59"/>
      <c r="EP436" s="59"/>
      <c r="EQ436" s="59"/>
      <c r="ER436" s="59"/>
      <c r="ES436" s="59"/>
      <c r="ET436" s="59"/>
      <c r="EU436" s="59"/>
      <c r="EV436" s="59"/>
      <c r="EW436" s="59"/>
      <c r="EX436" s="59"/>
      <c r="EY436" s="59"/>
      <c r="EZ436" s="59"/>
      <c r="FA436" s="59"/>
      <c r="FB436" s="59"/>
      <c r="FC436" s="59"/>
      <c r="FD436" s="59"/>
      <c r="FE436" s="59"/>
      <c r="FF436" s="59"/>
      <c r="FG436" s="59"/>
      <c r="FH436" s="59"/>
      <c r="FI436" s="59"/>
      <c r="FJ436" s="59"/>
      <c r="FK436" s="59"/>
      <c r="FL436" s="59"/>
      <c r="FM436" s="59"/>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c r="GN436" s="59"/>
      <c r="GO436" s="59"/>
      <c r="GP436" s="59"/>
      <c r="GQ436" s="59"/>
      <c r="GR436" s="59"/>
      <c r="GS436" s="59"/>
      <c r="GT436" s="59"/>
      <c r="GU436" s="59"/>
      <c r="GV436" s="59"/>
      <c r="GW436" s="59"/>
      <c r="GX436" s="59"/>
      <c r="GY436" s="59"/>
      <c r="GZ436" s="59"/>
      <c r="HA436" s="59"/>
      <c r="HB436" s="59"/>
      <c r="HC436" s="59"/>
      <c r="HD436" s="59"/>
      <c r="HE436" s="59"/>
      <c r="HF436" s="59"/>
      <c r="HG436" s="59"/>
      <c r="HH436" s="59"/>
      <c r="HI436" s="59"/>
      <c r="HJ436" s="59"/>
      <c r="HK436" s="59"/>
      <c r="HL436" s="59"/>
      <c r="HM436" s="59"/>
      <c r="HN436" s="59"/>
      <c r="HO436" s="59"/>
      <c r="HP436" s="59"/>
      <c r="HQ436" s="59"/>
      <c r="HR436" s="59"/>
      <c r="HS436" s="59"/>
      <c r="HT436" s="59"/>
      <c r="HU436" s="59"/>
      <c r="HV436" s="59"/>
      <c r="HW436" s="59"/>
      <c r="HX436" s="59"/>
      <c r="HY436" s="59"/>
      <c r="HZ436" s="59"/>
      <c r="IA436" s="59"/>
      <c r="IB436" s="59"/>
      <c r="IC436" s="59"/>
      <c r="ID436" s="59"/>
      <c r="IE436" s="59"/>
      <c r="IF436" s="59"/>
      <c r="IG436" s="59"/>
      <c r="IH436" s="59"/>
      <c r="II436" s="59"/>
      <c r="IJ436" s="59"/>
      <c r="IK436" s="59"/>
      <c r="IL436" s="59"/>
      <c r="IM436" s="59"/>
      <c r="IN436" s="59"/>
      <c r="IO436" s="59"/>
      <c r="IP436" s="59"/>
      <c r="IQ436" s="59"/>
      <c r="IR436" s="59"/>
      <c r="IS436" s="59"/>
      <c r="IT436" s="59"/>
    </row>
    <row r="437" spans="1:254" ht="42" customHeight="1" x14ac:dyDescent="0.2">
      <c r="A437" s="59"/>
      <c r="D437" s="59"/>
      <c r="E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c r="CY437" s="59"/>
      <c r="CZ437" s="59"/>
      <c r="DA437" s="59"/>
      <c r="DB437" s="59"/>
      <c r="DC437" s="59"/>
      <c r="DD437" s="59"/>
      <c r="DE437" s="59"/>
      <c r="DF437" s="59"/>
      <c r="DG437" s="59"/>
      <c r="DH437" s="59"/>
      <c r="DI437" s="59"/>
      <c r="DJ437" s="59"/>
      <c r="DK437" s="59"/>
      <c r="DL437" s="59"/>
      <c r="DM437" s="59"/>
      <c r="DN437" s="59"/>
      <c r="DO437" s="59"/>
      <c r="DP437" s="59"/>
      <c r="DQ437" s="59"/>
      <c r="DR437" s="59"/>
      <c r="DS437" s="59"/>
      <c r="DT437" s="59"/>
      <c r="DU437" s="59"/>
      <c r="DV437" s="59"/>
      <c r="DW437" s="59"/>
      <c r="DX437" s="59"/>
      <c r="DY437" s="59"/>
      <c r="DZ437" s="59"/>
      <c r="EA437" s="59"/>
      <c r="EB437" s="59"/>
      <c r="EC437" s="59"/>
      <c r="ED437" s="59"/>
      <c r="EE437" s="59"/>
      <c r="EF437" s="59"/>
      <c r="EG437" s="59"/>
      <c r="EH437" s="59"/>
      <c r="EI437" s="59"/>
      <c r="EJ437" s="59"/>
      <c r="EK437" s="59"/>
      <c r="EL437" s="59"/>
      <c r="EM437" s="59"/>
      <c r="EN437" s="59"/>
      <c r="EO437" s="59"/>
      <c r="EP437" s="59"/>
      <c r="EQ437" s="59"/>
      <c r="ER437" s="59"/>
      <c r="ES437" s="59"/>
      <c r="ET437" s="59"/>
      <c r="EU437" s="59"/>
      <c r="EV437" s="59"/>
      <c r="EW437" s="59"/>
      <c r="EX437" s="59"/>
      <c r="EY437" s="59"/>
      <c r="EZ437" s="59"/>
      <c r="FA437" s="59"/>
      <c r="FB437" s="59"/>
      <c r="FC437" s="59"/>
      <c r="FD437" s="59"/>
      <c r="FE437" s="59"/>
      <c r="FF437" s="59"/>
      <c r="FG437" s="59"/>
      <c r="FH437" s="59"/>
      <c r="FI437" s="59"/>
      <c r="FJ437" s="59"/>
      <c r="FK437" s="59"/>
      <c r="FL437" s="59"/>
      <c r="FM437" s="59"/>
      <c r="FN437" s="59"/>
      <c r="FO437" s="59"/>
      <c r="FP437" s="59"/>
      <c r="FQ437" s="59"/>
      <c r="FR437" s="59"/>
      <c r="FS437" s="59"/>
      <c r="FT437" s="59"/>
      <c r="FU437" s="59"/>
      <c r="FV437" s="59"/>
      <c r="FW437" s="59"/>
      <c r="FX437" s="59"/>
      <c r="FY437" s="59"/>
      <c r="FZ437" s="59"/>
      <c r="GA437" s="59"/>
      <c r="GB437" s="59"/>
      <c r="GC437" s="59"/>
      <c r="GD437" s="59"/>
      <c r="GE437" s="59"/>
      <c r="GF437" s="59"/>
      <c r="GG437" s="59"/>
      <c r="GH437" s="59"/>
      <c r="GI437" s="59"/>
      <c r="GJ437" s="59"/>
      <c r="GK437" s="59"/>
      <c r="GL437" s="59"/>
      <c r="GM437" s="59"/>
      <c r="GN437" s="59"/>
      <c r="GO437" s="59"/>
      <c r="GP437" s="59"/>
      <c r="GQ437" s="59"/>
      <c r="GR437" s="59"/>
      <c r="GS437" s="59"/>
      <c r="GT437" s="59"/>
      <c r="GU437" s="59"/>
      <c r="GV437" s="59"/>
      <c r="GW437" s="59"/>
      <c r="GX437" s="59"/>
      <c r="GY437" s="59"/>
      <c r="GZ437" s="59"/>
      <c r="HA437" s="59"/>
      <c r="HB437" s="59"/>
      <c r="HC437" s="59"/>
      <c r="HD437" s="59"/>
      <c r="HE437" s="59"/>
      <c r="HF437" s="59"/>
      <c r="HG437" s="59"/>
      <c r="HH437" s="59"/>
      <c r="HI437" s="59"/>
      <c r="HJ437" s="59"/>
      <c r="HK437" s="59"/>
      <c r="HL437" s="59"/>
      <c r="HM437" s="59"/>
      <c r="HN437" s="59"/>
      <c r="HO437" s="59"/>
      <c r="HP437" s="59"/>
      <c r="HQ437" s="59"/>
      <c r="HR437" s="59"/>
      <c r="HS437" s="59"/>
      <c r="HT437" s="59"/>
      <c r="HU437" s="59"/>
      <c r="HV437" s="59"/>
      <c r="HW437" s="59"/>
      <c r="HX437" s="59"/>
      <c r="HY437" s="59"/>
      <c r="HZ437" s="59"/>
      <c r="IA437" s="59"/>
      <c r="IB437" s="59"/>
      <c r="IC437" s="59"/>
      <c r="ID437" s="59"/>
      <c r="IE437" s="59"/>
      <c r="IF437" s="59"/>
      <c r="IG437" s="59"/>
      <c r="IH437" s="59"/>
      <c r="II437" s="59"/>
      <c r="IJ437" s="59"/>
      <c r="IK437" s="59"/>
      <c r="IL437" s="59"/>
      <c r="IM437" s="59"/>
      <c r="IN437" s="59"/>
      <c r="IO437" s="59"/>
      <c r="IP437" s="59"/>
      <c r="IQ437" s="59"/>
      <c r="IR437" s="59"/>
      <c r="IS437" s="59"/>
      <c r="IT437" s="59"/>
    </row>
    <row r="438" spans="1:254" ht="20.25" customHeight="1" x14ac:dyDescent="0.2">
      <c r="A438" s="59"/>
      <c r="D438" s="59"/>
      <c r="E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c r="CY438" s="59"/>
      <c r="CZ438" s="59"/>
      <c r="DA438" s="59"/>
      <c r="DB438" s="59"/>
      <c r="DC438" s="59"/>
      <c r="DD438" s="59"/>
      <c r="DE438" s="59"/>
      <c r="DF438" s="59"/>
      <c r="DG438" s="59"/>
      <c r="DH438" s="59"/>
      <c r="DI438" s="59"/>
      <c r="DJ438" s="59"/>
      <c r="DK438" s="59"/>
      <c r="DL438" s="59"/>
      <c r="DM438" s="59"/>
      <c r="DN438" s="59"/>
      <c r="DO438" s="59"/>
      <c r="DP438" s="59"/>
      <c r="DQ438" s="59"/>
      <c r="DR438" s="59"/>
      <c r="DS438" s="59"/>
      <c r="DT438" s="59"/>
      <c r="DU438" s="59"/>
      <c r="DV438" s="59"/>
      <c r="DW438" s="59"/>
      <c r="DX438" s="59"/>
      <c r="DY438" s="59"/>
      <c r="DZ438" s="59"/>
      <c r="EA438" s="59"/>
      <c r="EB438" s="59"/>
      <c r="EC438" s="59"/>
      <c r="ED438" s="59"/>
      <c r="EE438" s="59"/>
      <c r="EF438" s="59"/>
      <c r="EG438" s="59"/>
      <c r="EH438" s="59"/>
      <c r="EI438" s="59"/>
      <c r="EJ438" s="59"/>
      <c r="EK438" s="59"/>
      <c r="EL438" s="59"/>
      <c r="EM438" s="59"/>
      <c r="EN438" s="59"/>
      <c r="EO438" s="59"/>
      <c r="EP438" s="59"/>
      <c r="EQ438" s="59"/>
      <c r="ER438" s="59"/>
      <c r="ES438" s="59"/>
      <c r="ET438" s="59"/>
      <c r="EU438" s="59"/>
      <c r="EV438" s="59"/>
      <c r="EW438" s="59"/>
      <c r="EX438" s="59"/>
      <c r="EY438" s="59"/>
      <c r="EZ438" s="59"/>
      <c r="FA438" s="59"/>
      <c r="FB438" s="59"/>
      <c r="FC438" s="59"/>
      <c r="FD438" s="59"/>
      <c r="FE438" s="59"/>
      <c r="FF438" s="59"/>
      <c r="FG438" s="59"/>
      <c r="FH438" s="59"/>
      <c r="FI438" s="59"/>
      <c r="FJ438" s="59"/>
      <c r="FK438" s="59"/>
      <c r="FL438" s="59"/>
      <c r="FM438" s="59"/>
      <c r="FN438" s="59"/>
      <c r="FO438" s="59"/>
      <c r="FP438" s="59"/>
      <c r="FQ438" s="59"/>
      <c r="FR438" s="59"/>
      <c r="FS438" s="59"/>
      <c r="FT438" s="59"/>
      <c r="FU438" s="59"/>
      <c r="FV438" s="59"/>
      <c r="FW438" s="59"/>
      <c r="FX438" s="59"/>
      <c r="FY438" s="59"/>
      <c r="FZ438" s="59"/>
      <c r="GA438" s="59"/>
      <c r="GB438" s="59"/>
      <c r="GC438" s="59"/>
      <c r="GD438" s="59"/>
      <c r="GE438" s="59"/>
      <c r="GF438" s="59"/>
      <c r="GG438" s="59"/>
      <c r="GH438" s="59"/>
      <c r="GI438" s="59"/>
      <c r="GJ438" s="59"/>
      <c r="GK438" s="59"/>
      <c r="GL438" s="59"/>
      <c r="GM438" s="59"/>
      <c r="GN438" s="59"/>
      <c r="GO438" s="59"/>
      <c r="GP438" s="59"/>
      <c r="GQ438" s="59"/>
      <c r="GR438" s="59"/>
      <c r="GS438" s="59"/>
      <c r="GT438" s="59"/>
      <c r="GU438" s="59"/>
      <c r="GV438" s="59"/>
      <c r="GW438" s="59"/>
      <c r="GX438" s="59"/>
      <c r="GY438" s="59"/>
      <c r="GZ438" s="59"/>
      <c r="HA438" s="59"/>
      <c r="HB438" s="59"/>
      <c r="HC438" s="59"/>
      <c r="HD438" s="59"/>
      <c r="HE438" s="59"/>
      <c r="HF438" s="59"/>
      <c r="HG438" s="59"/>
      <c r="HH438" s="59"/>
      <c r="HI438" s="59"/>
      <c r="HJ438" s="59"/>
      <c r="HK438" s="59"/>
      <c r="HL438" s="59"/>
      <c r="HM438" s="59"/>
      <c r="HN438" s="59"/>
      <c r="HO438" s="59"/>
      <c r="HP438" s="59"/>
      <c r="HQ438" s="59"/>
      <c r="HR438" s="59"/>
      <c r="HS438" s="59"/>
      <c r="HT438" s="59"/>
      <c r="HU438" s="59"/>
      <c r="HV438" s="59"/>
      <c r="HW438" s="59"/>
      <c r="HX438" s="59"/>
      <c r="HY438" s="59"/>
      <c r="HZ438" s="59"/>
      <c r="IA438" s="59"/>
      <c r="IB438" s="59"/>
      <c r="IC438" s="59"/>
      <c r="ID438" s="59"/>
      <c r="IE438" s="59"/>
      <c r="IF438" s="59"/>
      <c r="IG438" s="59"/>
      <c r="IH438" s="59"/>
      <c r="II438" s="59"/>
      <c r="IJ438" s="59"/>
      <c r="IK438" s="59"/>
      <c r="IL438" s="59"/>
      <c r="IM438" s="59"/>
      <c r="IN438" s="59"/>
      <c r="IO438" s="59"/>
      <c r="IP438" s="59"/>
      <c r="IQ438" s="59"/>
      <c r="IR438" s="59"/>
      <c r="IS438" s="59"/>
      <c r="IT438" s="59"/>
    </row>
    <row r="439" spans="1:254" ht="30" customHeight="1" x14ac:dyDescent="0.2">
      <c r="A439" s="59"/>
      <c r="D439" s="59"/>
      <c r="E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c r="CY439" s="59"/>
      <c r="CZ439" s="59"/>
      <c r="DA439" s="59"/>
      <c r="DB439" s="59"/>
      <c r="DC439" s="59"/>
      <c r="DD439" s="59"/>
      <c r="DE439" s="59"/>
      <c r="DF439" s="59"/>
      <c r="DG439" s="59"/>
      <c r="DH439" s="59"/>
      <c r="DI439" s="59"/>
      <c r="DJ439" s="59"/>
      <c r="DK439" s="59"/>
      <c r="DL439" s="59"/>
      <c r="DM439" s="59"/>
      <c r="DN439" s="59"/>
      <c r="DO439" s="59"/>
      <c r="DP439" s="59"/>
      <c r="DQ439" s="59"/>
      <c r="DR439" s="59"/>
      <c r="DS439" s="59"/>
      <c r="DT439" s="59"/>
      <c r="DU439" s="59"/>
      <c r="DV439" s="59"/>
      <c r="DW439" s="59"/>
      <c r="DX439" s="59"/>
      <c r="DY439" s="59"/>
      <c r="DZ439" s="59"/>
      <c r="EA439" s="59"/>
      <c r="EB439" s="59"/>
      <c r="EC439" s="59"/>
      <c r="ED439" s="59"/>
      <c r="EE439" s="59"/>
      <c r="EF439" s="59"/>
      <c r="EG439" s="59"/>
      <c r="EH439" s="59"/>
      <c r="EI439" s="59"/>
      <c r="EJ439" s="59"/>
      <c r="EK439" s="59"/>
      <c r="EL439" s="59"/>
      <c r="EM439" s="59"/>
      <c r="EN439" s="59"/>
      <c r="EO439" s="59"/>
      <c r="EP439" s="59"/>
      <c r="EQ439" s="59"/>
      <c r="ER439" s="59"/>
      <c r="ES439" s="59"/>
      <c r="ET439" s="59"/>
      <c r="EU439" s="59"/>
      <c r="EV439" s="59"/>
      <c r="EW439" s="59"/>
      <c r="EX439" s="59"/>
      <c r="EY439" s="59"/>
      <c r="EZ439" s="59"/>
      <c r="FA439" s="59"/>
      <c r="FB439" s="59"/>
      <c r="FC439" s="59"/>
      <c r="FD439" s="59"/>
      <c r="FE439" s="59"/>
      <c r="FF439" s="59"/>
      <c r="FG439" s="59"/>
      <c r="FH439" s="59"/>
      <c r="FI439" s="59"/>
      <c r="FJ439" s="59"/>
      <c r="FK439" s="59"/>
      <c r="FL439" s="59"/>
      <c r="FM439" s="59"/>
      <c r="FN439" s="59"/>
      <c r="FO439" s="59"/>
      <c r="FP439" s="59"/>
      <c r="FQ439" s="59"/>
      <c r="FR439" s="59"/>
      <c r="FS439" s="59"/>
      <c r="FT439" s="59"/>
      <c r="FU439" s="59"/>
      <c r="FV439" s="59"/>
      <c r="FW439" s="59"/>
      <c r="FX439" s="59"/>
      <c r="FY439" s="59"/>
      <c r="FZ439" s="59"/>
      <c r="GA439" s="59"/>
      <c r="GB439" s="59"/>
      <c r="GC439" s="59"/>
      <c r="GD439" s="59"/>
      <c r="GE439" s="59"/>
      <c r="GF439" s="59"/>
      <c r="GG439" s="59"/>
      <c r="GH439" s="59"/>
      <c r="GI439" s="59"/>
      <c r="GJ439" s="59"/>
      <c r="GK439" s="59"/>
      <c r="GL439" s="59"/>
      <c r="GM439" s="59"/>
      <c r="GN439" s="59"/>
      <c r="GO439" s="59"/>
      <c r="GP439" s="59"/>
      <c r="GQ439" s="59"/>
      <c r="GR439" s="59"/>
      <c r="GS439" s="59"/>
      <c r="GT439" s="59"/>
      <c r="GU439" s="59"/>
      <c r="GV439" s="59"/>
      <c r="GW439" s="59"/>
      <c r="GX439" s="59"/>
      <c r="GY439" s="59"/>
      <c r="GZ439" s="59"/>
      <c r="HA439" s="59"/>
      <c r="HB439" s="59"/>
      <c r="HC439" s="59"/>
      <c r="HD439" s="59"/>
      <c r="HE439" s="59"/>
      <c r="HF439" s="59"/>
      <c r="HG439" s="59"/>
      <c r="HH439" s="59"/>
      <c r="HI439" s="59"/>
      <c r="HJ439" s="59"/>
      <c r="HK439" s="59"/>
      <c r="HL439" s="59"/>
      <c r="HM439" s="59"/>
      <c r="HN439" s="59"/>
      <c r="HO439" s="59"/>
      <c r="HP439" s="59"/>
      <c r="HQ439" s="59"/>
      <c r="HR439" s="59"/>
      <c r="HS439" s="59"/>
      <c r="HT439" s="59"/>
      <c r="HU439" s="59"/>
      <c r="HV439" s="59"/>
      <c r="HW439" s="59"/>
      <c r="HX439" s="59"/>
      <c r="HY439" s="59"/>
      <c r="HZ439" s="59"/>
      <c r="IA439" s="59"/>
      <c r="IB439" s="59"/>
      <c r="IC439" s="59"/>
      <c r="ID439" s="59"/>
      <c r="IE439" s="59"/>
      <c r="IF439" s="59"/>
      <c r="IG439" s="59"/>
      <c r="IH439" s="59"/>
      <c r="II439" s="59"/>
      <c r="IJ439" s="59"/>
      <c r="IK439" s="59"/>
      <c r="IL439" s="59"/>
      <c r="IM439" s="59"/>
      <c r="IN439" s="59"/>
      <c r="IO439" s="59"/>
      <c r="IP439" s="59"/>
      <c r="IQ439" s="59"/>
      <c r="IR439" s="59"/>
      <c r="IS439" s="59"/>
      <c r="IT439" s="59"/>
    </row>
    <row r="440" spans="1:254" ht="32.25" customHeight="1" x14ac:dyDescent="0.2">
      <c r="A440" s="59"/>
      <c r="D440" s="59"/>
      <c r="E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c r="CY440" s="59"/>
      <c r="CZ440" s="59"/>
      <c r="DA440" s="59"/>
      <c r="DB440" s="59"/>
      <c r="DC440" s="59"/>
      <c r="DD440" s="59"/>
      <c r="DE440" s="59"/>
      <c r="DF440" s="59"/>
      <c r="DG440" s="59"/>
      <c r="DH440" s="59"/>
      <c r="DI440" s="59"/>
      <c r="DJ440" s="59"/>
      <c r="DK440" s="59"/>
      <c r="DL440" s="59"/>
      <c r="DM440" s="59"/>
      <c r="DN440" s="59"/>
      <c r="DO440" s="59"/>
      <c r="DP440" s="59"/>
      <c r="DQ440" s="59"/>
      <c r="DR440" s="59"/>
      <c r="DS440" s="59"/>
      <c r="DT440" s="59"/>
      <c r="DU440" s="59"/>
      <c r="DV440" s="59"/>
      <c r="DW440" s="59"/>
      <c r="DX440" s="59"/>
      <c r="DY440" s="59"/>
      <c r="DZ440" s="59"/>
      <c r="EA440" s="59"/>
      <c r="EB440" s="59"/>
      <c r="EC440" s="59"/>
      <c r="ED440" s="59"/>
      <c r="EE440" s="59"/>
      <c r="EF440" s="59"/>
      <c r="EG440" s="59"/>
      <c r="EH440" s="59"/>
      <c r="EI440" s="59"/>
      <c r="EJ440" s="59"/>
      <c r="EK440" s="59"/>
      <c r="EL440" s="59"/>
      <c r="EM440" s="59"/>
      <c r="EN440" s="59"/>
      <c r="EO440" s="59"/>
      <c r="EP440" s="59"/>
      <c r="EQ440" s="59"/>
      <c r="ER440" s="59"/>
      <c r="ES440" s="59"/>
      <c r="ET440" s="59"/>
      <c r="EU440" s="59"/>
      <c r="EV440" s="59"/>
      <c r="EW440" s="59"/>
      <c r="EX440" s="59"/>
      <c r="EY440" s="59"/>
      <c r="EZ440" s="59"/>
      <c r="FA440" s="59"/>
      <c r="FB440" s="59"/>
      <c r="FC440" s="59"/>
      <c r="FD440" s="59"/>
      <c r="FE440" s="59"/>
      <c r="FF440" s="59"/>
      <c r="FG440" s="59"/>
      <c r="FH440" s="59"/>
      <c r="FI440" s="59"/>
      <c r="FJ440" s="59"/>
      <c r="FK440" s="59"/>
      <c r="FL440" s="59"/>
      <c r="FM440" s="59"/>
      <c r="FN440" s="59"/>
      <c r="FO440" s="59"/>
      <c r="FP440" s="59"/>
      <c r="FQ440" s="59"/>
      <c r="FR440" s="59"/>
      <c r="FS440" s="59"/>
      <c r="FT440" s="59"/>
      <c r="FU440" s="59"/>
      <c r="FV440" s="59"/>
      <c r="FW440" s="59"/>
      <c r="FX440" s="59"/>
      <c r="FY440" s="59"/>
      <c r="FZ440" s="59"/>
      <c r="GA440" s="59"/>
      <c r="GB440" s="59"/>
      <c r="GC440" s="59"/>
      <c r="GD440" s="59"/>
      <c r="GE440" s="59"/>
      <c r="GF440" s="59"/>
      <c r="GG440" s="59"/>
      <c r="GH440" s="59"/>
      <c r="GI440" s="59"/>
      <c r="GJ440" s="59"/>
      <c r="GK440" s="59"/>
      <c r="GL440" s="59"/>
      <c r="GM440" s="59"/>
      <c r="GN440" s="59"/>
      <c r="GO440" s="59"/>
      <c r="GP440" s="59"/>
      <c r="GQ440" s="59"/>
      <c r="GR440" s="59"/>
      <c r="GS440" s="59"/>
      <c r="GT440" s="59"/>
      <c r="GU440" s="59"/>
      <c r="GV440" s="59"/>
      <c r="GW440" s="59"/>
      <c r="GX440" s="59"/>
      <c r="GY440" s="59"/>
      <c r="GZ440" s="59"/>
      <c r="HA440" s="59"/>
      <c r="HB440" s="59"/>
      <c r="HC440" s="59"/>
      <c r="HD440" s="59"/>
      <c r="HE440" s="59"/>
      <c r="HF440" s="59"/>
      <c r="HG440" s="59"/>
      <c r="HH440" s="59"/>
      <c r="HI440" s="59"/>
      <c r="HJ440" s="59"/>
      <c r="HK440" s="59"/>
      <c r="HL440" s="59"/>
      <c r="HM440" s="59"/>
      <c r="HN440" s="59"/>
      <c r="HO440" s="59"/>
      <c r="HP440" s="59"/>
      <c r="HQ440" s="59"/>
      <c r="HR440" s="59"/>
      <c r="HS440" s="59"/>
      <c r="HT440" s="59"/>
      <c r="HU440" s="59"/>
      <c r="HV440" s="59"/>
      <c r="HW440" s="59"/>
      <c r="HX440" s="59"/>
      <c r="HY440" s="59"/>
      <c r="HZ440" s="59"/>
      <c r="IA440" s="59"/>
      <c r="IB440" s="59"/>
      <c r="IC440" s="59"/>
      <c r="ID440" s="59"/>
      <c r="IE440" s="59"/>
      <c r="IF440" s="59"/>
      <c r="IG440" s="59"/>
      <c r="IH440" s="59"/>
      <c r="II440" s="59"/>
      <c r="IJ440" s="59"/>
      <c r="IK440" s="59"/>
      <c r="IL440" s="59"/>
      <c r="IM440" s="59"/>
      <c r="IN440" s="59"/>
      <c r="IO440" s="59"/>
      <c r="IP440" s="59"/>
      <c r="IQ440" s="59"/>
      <c r="IR440" s="59"/>
      <c r="IS440" s="59"/>
      <c r="IT440" s="59"/>
    </row>
    <row r="441" spans="1:254" ht="41.25" customHeight="1" x14ac:dyDescent="0.2">
      <c r="A441" s="59"/>
      <c r="D441" s="59"/>
      <c r="E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c r="CY441" s="59"/>
      <c r="CZ441" s="59"/>
      <c r="DA441" s="59"/>
      <c r="DB441" s="59"/>
      <c r="DC441" s="59"/>
      <c r="DD441" s="59"/>
      <c r="DE441" s="59"/>
      <c r="DF441" s="59"/>
      <c r="DG441" s="59"/>
      <c r="DH441" s="59"/>
      <c r="DI441" s="59"/>
      <c r="DJ441" s="59"/>
      <c r="DK441" s="59"/>
      <c r="DL441" s="59"/>
      <c r="DM441" s="59"/>
      <c r="DN441" s="59"/>
      <c r="DO441" s="59"/>
      <c r="DP441" s="59"/>
      <c r="DQ441" s="59"/>
      <c r="DR441" s="59"/>
      <c r="DS441" s="59"/>
      <c r="DT441" s="59"/>
      <c r="DU441" s="59"/>
      <c r="DV441" s="59"/>
      <c r="DW441" s="59"/>
      <c r="DX441" s="59"/>
      <c r="DY441" s="59"/>
      <c r="DZ441" s="59"/>
      <c r="EA441" s="59"/>
      <c r="EB441" s="59"/>
      <c r="EC441" s="59"/>
      <c r="ED441" s="59"/>
      <c r="EE441" s="59"/>
      <c r="EF441" s="59"/>
      <c r="EG441" s="59"/>
      <c r="EH441" s="59"/>
      <c r="EI441" s="59"/>
      <c r="EJ441" s="59"/>
      <c r="EK441" s="59"/>
      <c r="EL441" s="59"/>
      <c r="EM441" s="59"/>
      <c r="EN441" s="59"/>
      <c r="EO441" s="59"/>
      <c r="EP441" s="59"/>
      <c r="EQ441" s="59"/>
      <c r="ER441" s="59"/>
      <c r="ES441" s="59"/>
      <c r="ET441" s="59"/>
      <c r="EU441" s="59"/>
      <c r="EV441" s="59"/>
      <c r="EW441" s="59"/>
      <c r="EX441" s="59"/>
      <c r="EY441" s="59"/>
      <c r="EZ441" s="59"/>
      <c r="FA441" s="59"/>
      <c r="FB441" s="59"/>
      <c r="FC441" s="59"/>
      <c r="FD441" s="59"/>
      <c r="FE441" s="59"/>
      <c r="FF441" s="59"/>
      <c r="FG441" s="59"/>
      <c r="FH441" s="59"/>
      <c r="FI441" s="59"/>
      <c r="FJ441" s="59"/>
      <c r="FK441" s="59"/>
      <c r="FL441" s="59"/>
      <c r="FM441" s="59"/>
      <c r="FN441" s="59"/>
      <c r="FO441" s="59"/>
      <c r="FP441" s="59"/>
      <c r="FQ441" s="59"/>
      <c r="FR441" s="59"/>
      <c r="FS441" s="59"/>
      <c r="FT441" s="59"/>
      <c r="FU441" s="59"/>
      <c r="FV441" s="59"/>
      <c r="FW441" s="59"/>
      <c r="FX441" s="59"/>
      <c r="FY441" s="59"/>
      <c r="FZ441" s="59"/>
      <c r="GA441" s="59"/>
      <c r="GB441" s="59"/>
      <c r="GC441" s="59"/>
      <c r="GD441" s="59"/>
      <c r="GE441" s="59"/>
      <c r="GF441" s="59"/>
      <c r="GG441" s="59"/>
      <c r="GH441" s="59"/>
      <c r="GI441" s="59"/>
      <c r="GJ441" s="59"/>
      <c r="GK441" s="59"/>
      <c r="GL441" s="59"/>
      <c r="GM441" s="59"/>
      <c r="GN441" s="59"/>
      <c r="GO441" s="59"/>
      <c r="GP441" s="59"/>
      <c r="GQ441" s="59"/>
      <c r="GR441" s="59"/>
      <c r="GS441" s="59"/>
      <c r="GT441" s="59"/>
      <c r="GU441" s="59"/>
      <c r="GV441" s="59"/>
      <c r="GW441" s="59"/>
      <c r="GX441" s="59"/>
      <c r="GY441" s="59"/>
      <c r="GZ441" s="59"/>
      <c r="HA441" s="59"/>
      <c r="HB441" s="59"/>
      <c r="HC441" s="59"/>
      <c r="HD441" s="59"/>
      <c r="HE441" s="59"/>
      <c r="HF441" s="59"/>
      <c r="HG441" s="59"/>
      <c r="HH441" s="59"/>
      <c r="HI441" s="59"/>
      <c r="HJ441" s="59"/>
      <c r="HK441" s="59"/>
      <c r="HL441" s="59"/>
      <c r="HM441" s="59"/>
      <c r="HN441" s="59"/>
      <c r="HO441" s="59"/>
      <c r="HP441" s="59"/>
      <c r="HQ441" s="59"/>
      <c r="HR441" s="59"/>
      <c r="HS441" s="59"/>
      <c r="HT441" s="59"/>
      <c r="HU441" s="59"/>
      <c r="HV441" s="59"/>
      <c r="HW441" s="59"/>
      <c r="HX441" s="59"/>
      <c r="HY441" s="59"/>
      <c r="HZ441" s="59"/>
      <c r="IA441" s="59"/>
      <c r="IB441" s="59"/>
      <c r="IC441" s="59"/>
      <c r="ID441" s="59"/>
      <c r="IE441" s="59"/>
      <c r="IF441" s="59"/>
      <c r="IG441" s="59"/>
      <c r="IH441" s="59"/>
      <c r="II441" s="59"/>
      <c r="IJ441" s="59"/>
      <c r="IK441" s="59"/>
      <c r="IL441" s="59"/>
      <c r="IM441" s="59"/>
      <c r="IN441" s="59"/>
      <c r="IO441" s="59"/>
      <c r="IP441" s="59"/>
      <c r="IQ441" s="59"/>
      <c r="IR441" s="59"/>
      <c r="IS441" s="59"/>
      <c r="IT441" s="59"/>
    </row>
    <row r="442" spans="1:254" ht="36.75" customHeight="1" x14ac:dyDescent="0.2">
      <c r="A442" s="59"/>
      <c r="D442" s="59"/>
      <c r="E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c r="CY442" s="59"/>
      <c r="CZ442" s="59"/>
      <c r="DA442" s="59"/>
      <c r="DB442" s="59"/>
      <c r="DC442" s="59"/>
      <c r="DD442" s="59"/>
      <c r="DE442" s="59"/>
      <c r="DF442" s="59"/>
      <c r="DG442" s="59"/>
      <c r="DH442" s="59"/>
      <c r="DI442" s="59"/>
      <c r="DJ442" s="59"/>
      <c r="DK442" s="59"/>
      <c r="DL442" s="59"/>
      <c r="DM442" s="59"/>
      <c r="DN442" s="59"/>
      <c r="DO442" s="59"/>
      <c r="DP442" s="59"/>
      <c r="DQ442" s="59"/>
      <c r="DR442" s="59"/>
      <c r="DS442" s="59"/>
      <c r="DT442" s="59"/>
      <c r="DU442" s="59"/>
      <c r="DV442" s="59"/>
      <c r="DW442" s="59"/>
      <c r="DX442" s="59"/>
      <c r="DY442" s="59"/>
      <c r="DZ442" s="59"/>
      <c r="EA442" s="59"/>
      <c r="EB442" s="59"/>
      <c r="EC442" s="59"/>
      <c r="ED442" s="59"/>
      <c r="EE442" s="59"/>
      <c r="EF442" s="59"/>
      <c r="EG442" s="59"/>
      <c r="EH442" s="59"/>
      <c r="EI442" s="59"/>
      <c r="EJ442" s="59"/>
      <c r="EK442" s="59"/>
      <c r="EL442" s="59"/>
      <c r="EM442" s="59"/>
      <c r="EN442" s="59"/>
      <c r="EO442" s="59"/>
      <c r="EP442" s="59"/>
      <c r="EQ442" s="59"/>
      <c r="ER442" s="59"/>
      <c r="ES442" s="59"/>
      <c r="ET442" s="59"/>
      <c r="EU442" s="59"/>
      <c r="EV442" s="59"/>
      <c r="EW442" s="59"/>
      <c r="EX442" s="59"/>
      <c r="EY442" s="59"/>
      <c r="EZ442" s="59"/>
      <c r="FA442" s="59"/>
      <c r="FB442" s="59"/>
      <c r="FC442" s="59"/>
      <c r="FD442" s="59"/>
      <c r="FE442" s="59"/>
      <c r="FF442" s="59"/>
      <c r="FG442" s="59"/>
      <c r="FH442" s="59"/>
      <c r="FI442" s="59"/>
      <c r="FJ442" s="59"/>
      <c r="FK442" s="59"/>
      <c r="FL442" s="59"/>
      <c r="FM442" s="59"/>
      <c r="FN442" s="59"/>
      <c r="FO442" s="59"/>
      <c r="FP442" s="59"/>
      <c r="FQ442" s="59"/>
      <c r="FR442" s="59"/>
      <c r="FS442" s="59"/>
      <c r="FT442" s="59"/>
      <c r="FU442" s="59"/>
      <c r="FV442" s="59"/>
      <c r="FW442" s="59"/>
      <c r="FX442" s="59"/>
      <c r="FY442" s="59"/>
      <c r="FZ442" s="59"/>
      <c r="GA442" s="59"/>
      <c r="GB442" s="59"/>
      <c r="GC442" s="59"/>
      <c r="GD442" s="59"/>
      <c r="GE442" s="59"/>
      <c r="GF442" s="59"/>
      <c r="GG442" s="59"/>
      <c r="GH442" s="59"/>
      <c r="GI442" s="59"/>
      <c r="GJ442" s="59"/>
      <c r="GK442" s="59"/>
      <c r="GL442" s="59"/>
      <c r="GM442" s="59"/>
      <c r="GN442" s="59"/>
      <c r="GO442" s="59"/>
      <c r="GP442" s="59"/>
      <c r="GQ442" s="59"/>
      <c r="GR442" s="59"/>
      <c r="GS442" s="59"/>
      <c r="GT442" s="59"/>
      <c r="GU442" s="59"/>
      <c r="GV442" s="59"/>
      <c r="GW442" s="59"/>
      <c r="GX442" s="59"/>
      <c r="GY442" s="59"/>
      <c r="GZ442" s="59"/>
      <c r="HA442" s="59"/>
      <c r="HB442" s="59"/>
      <c r="HC442" s="59"/>
      <c r="HD442" s="59"/>
      <c r="HE442" s="59"/>
      <c r="HF442" s="59"/>
      <c r="HG442" s="59"/>
      <c r="HH442" s="59"/>
      <c r="HI442" s="59"/>
      <c r="HJ442" s="59"/>
      <c r="HK442" s="59"/>
      <c r="HL442" s="59"/>
      <c r="HM442" s="59"/>
      <c r="HN442" s="59"/>
      <c r="HO442" s="59"/>
      <c r="HP442" s="59"/>
      <c r="HQ442" s="59"/>
      <c r="HR442" s="59"/>
      <c r="HS442" s="59"/>
      <c r="HT442" s="59"/>
      <c r="HU442" s="59"/>
      <c r="HV442" s="59"/>
      <c r="HW442" s="59"/>
      <c r="HX442" s="59"/>
      <c r="HY442" s="59"/>
      <c r="HZ442" s="59"/>
      <c r="IA442" s="59"/>
      <c r="IB442" s="59"/>
      <c r="IC442" s="59"/>
      <c r="ID442" s="59"/>
      <c r="IE442" s="59"/>
      <c r="IF442" s="59"/>
      <c r="IG442" s="59"/>
      <c r="IH442" s="59"/>
      <c r="II442" s="59"/>
      <c r="IJ442" s="59"/>
      <c r="IK442" s="59"/>
      <c r="IL442" s="59"/>
      <c r="IM442" s="59"/>
      <c r="IN442" s="59"/>
      <c r="IO442" s="59"/>
      <c r="IP442" s="59"/>
      <c r="IQ442" s="59"/>
      <c r="IR442" s="59"/>
      <c r="IS442" s="59"/>
      <c r="IT442" s="59"/>
    </row>
    <row r="443" spans="1:254" ht="33.75" customHeight="1" x14ac:dyDescent="0.2">
      <c r="A443" s="59"/>
      <c r="D443" s="59"/>
      <c r="E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c r="CY443" s="59"/>
      <c r="CZ443" s="59"/>
      <c r="DA443" s="59"/>
      <c r="DB443" s="59"/>
      <c r="DC443" s="59"/>
      <c r="DD443" s="59"/>
      <c r="DE443" s="59"/>
      <c r="DF443" s="59"/>
      <c r="DG443" s="59"/>
      <c r="DH443" s="59"/>
      <c r="DI443" s="59"/>
      <c r="DJ443" s="59"/>
      <c r="DK443" s="59"/>
      <c r="DL443" s="59"/>
      <c r="DM443" s="59"/>
      <c r="DN443" s="59"/>
      <c r="DO443" s="59"/>
      <c r="DP443" s="59"/>
      <c r="DQ443" s="59"/>
      <c r="DR443" s="59"/>
      <c r="DS443" s="59"/>
      <c r="DT443" s="59"/>
      <c r="DU443" s="59"/>
      <c r="DV443" s="59"/>
      <c r="DW443" s="59"/>
      <c r="DX443" s="59"/>
      <c r="DY443" s="59"/>
      <c r="DZ443" s="59"/>
      <c r="EA443" s="59"/>
      <c r="EB443" s="59"/>
      <c r="EC443" s="59"/>
      <c r="ED443" s="59"/>
      <c r="EE443" s="59"/>
      <c r="EF443" s="59"/>
      <c r="EG443" s="59"/>
      <c r="EH443" s="59"/>
      <c r="EI443" s="59"/>
      <c r="EJ443" s="59"/>
      <c r="EK443" s="59"/>
      <c r="EL443" s="59"/>
      <c r="EM443" s="59"/>
      <c r="EN443" s="59"/>
      <c r="EO443" s="59"/>
      <c r="EP443" s="59"/>
      <c r="EQ443" s="59"/>
      <c r="ER443" s="59"/>
      <c r="ES443" s="59"/>
      <c r="ET443" s="59"/>
      <c r="EU443" s="59"/>
      <c r="EV443" s="59"/>
      <c r="EW443" s="59"/>
      <c r="EX443" s="59"/>
      <c r="EY443" s="59"/>
      <c r="EZ443" s="59"/>
      <c r="FA443" s="59"/>
      <c r="FB443" s="59"/>
      <c r="FC443" s="59"/>
      <c r="FD443" s="59"/>
      <c r="FE443" s="59"/>
      <c r="FF443" s="59"/>
      <c r="FG443" s="59"/>
      <c r="FH443" s="59"/>
      <c r="FI443" s="59"/>
      <c r="FJ443" s="59"/>
      <c r="FK443" s="59"/>
      <c r="FL443" s="59"/>
      <c r="FM443" s="59"/>
      <c r="FN443" s="59"/>
      <c r="FO443" s="59"/>
      <c r="FP443" s="59"/>
      <c r="FQ443" s="59"/>
      <c r="FR443" s="59"/>
      <c r="FS443" s="59"/>
      <c r="FT443" s="59"/>
      <c r="FU443" s="59"/>
      <c r="FV443" s="59"/>
      <c r="FW443" s="59"/>
      <c r="FX443" s="59"/>
      <c r="FY443" s="59"/>
      <c r="FZ443" s="59"/>
      <c r="GA443" s="59"/>
      <c r="GB443" s="59"/>
      <c r="GC443" s="59"/>
      <c r="GD443" s="59"/>
      <c r="GE443" s="59"/>
      <c r="GF443" s="59"/>
      <c r="GG443" s="59"/>
      <c r="GH443" s="59"/>
      <c r="GI443" s="59"/>
      <c r="GJ443" s="59"/>
      <c r="GK443" s="59"/>
      <c r="GL443" s="59"/>
      <c r="GM443" s="59"/>
      <c r="GN443" s="59"/>
      <c r="GO443" s="59"/>
      <c r="GP443" s="59"/>
      <c r="GQ443" s="59"/>
      <c r="GR443" s="59"/>
      <c r="GS443" s="59"/>
      <c r="GT443" s="59"/>
      <c r="GU443" s="59"/>
      <c r="GV443" s="59"/>
      <c r="GW443" s="59"/>
      <c r="GX443" s="59"/>
      <c r="GY443" s="59"/>
      <c r="GZ443" s="59"/>
      <c r="HA443" s="59"/>
      <c r="HB443" s="59"/>
      <c r="HC443" s="59"/>
      <c r="HD443" s="59"/>
      <c r="HE443" s="59"/>
      <c r="HF443" s="59"/>
      <c r="HG443" s="59"/>
      <c r="HH443" s="59"/>
      <c r="HI443" s="59"/>
      <c r="HJ443" s="59"/>
      <c r="HK443" s="59"/>
      <c r="HL443" s="59"/>
      <c r="HM443" s="59"/>
      <c r="HN443" s="59"/>
      <c r="HO443" s="59"/>
      <c r="HP443" s="59"/>
      <c r="HQ443" s="59"/>
      <c r="HR443" s="59"/>
      <c r="HS443" s="59"/>
      <c r="HT443" s="59"/>
      <c r="HU443" s="59"/>
      <c r="HV443" s="59"/>
      <c r="HW443" s="59"/>
      <c r="HX443" s="59"/>
      <c r="HY443" s="59"/>
      <c r="HZ443" s="59"/>
      <c r="IA443" s="59"/>
      <c r="IB443" s="59"/>
      <c r="IC443" s="59"/>
      <c r="ID443" s="59"/>
      <c r="IE443" s="59"/>
      <c r="IF443" s="59"/>
      <c r="IG443" s="59"/>
      <c r="IH443" s="59"/>
      <c r="II443" s="59"/>
      <c r="IJ443" s="59"/>
      <c r="IK443" s="59"/>
      <c r="IL443" s="59"/>
      <c r="IM443" s="59"/>
      <c r="IN443" s="59"/>
      <c r="IO443" s="59"/>
      <c r="IP443" s="59"/>
      <c r="IQ443" s="59"/>
      <c r="IR443" s="59"/>
      <c r="IS443" s="59"/>
      <c r="IT443" s="59"/>
    </row>
    <row r="444" spans="1:254" ht="33.75" customHeight="1" x14ac:dyDescent="0.2">
      <c r="A444" s="59"/>
      <c r="D444" s="59"/>
      <c r="E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c r="CY444" s="59"/>
      <c r="CZ444" s="59"/>
      <c r="DA444" s="59"/>
      <c r="DB444" s="59"/>
      <c r="DC444" s="59"/>
      <c r="DD444" s="59"/>
      <c r="DE444" s="59"/>
      <c r="DF444" s="59"/>
      <c r="DG444" s="59"/>
      <c r="DH444" s="59"/>
      <c r="DI444" s="59"/>
      <c r="DJ444" s="59"/>
      <c r="DK444" s="59"/>
      <c r="DL444" s="59"/>
      <c r="DM444" s="59"/>
      <c r="DN444" s="59"/>
      <c r="DO444" s="59"/>
      <c r="DP444" s="59"/>
      <c r="DQ444" s="59"/>
      <c r="DR444" s="59"/>
      <c r="DS444" s="59"/>
      <c r="DT444" s="59"/>
      <c r="DU444" s="59"/>
      <c r="DV444" s="59"/>
      <c r="DW444" s="59"/>
      <c r="DX444" s="59"/>
      <c r="DY444" s="59"/>
      <c r="DZ444" s="59"/>
      <c r="EA444" s="59"/>
      <c r="EB444" s="59"/>
      <c r="EC444" s="59"/>
      <c r="ED444" s="59"/>
      <c r="EE444" s="59"/>
      <c r="EF444" s="59"/>
      <c r="EG444" s="59"/>
      <c r="EH444" s="59"/>
      <c r="EI444" s="59"/>
      <c r="EJ444" s="59"/>
      <c r="EK444" s="59"/>
      <c r="EL444" s="59"/>
      <c r="EM444" s="59"/>
      <c r="EN444" s="59"/>
      <c r="EO444" s="59"/>
      <c r="EP444" s="59"/>
      <c r="EQ444" s="59"/>
      <c r="ER444" s="59"/>
      <c r="ES444" s="59"/>
      <c r="ET444" s="59"/>
      <c r="EU444" s="59"/>
      <c r="EV444" s="59"/>
      <c r="EW444" s="59"/>
      <c r="EX444" s="59"/>
      <c r="EY444" s="59"/>
      <c r="EZ444" s="59"/>
      <c r="FA444" s="59"/>
      <c r="FB444" s="59"/>
      <c r="FC444" s="59"/>
      <c r="FD444" s="59"/>
      <c r="FE444" s="59"/>
      <c r="FF444" s="59"/>
      <c r="FG444" s="59"/>
      <c r="FH444" s="59"/>
      <c r="FI444" s="59"/>
      <c r="FJ444" s="59"/>
      <c r="FK444" s="59"/>
      <c r="FL444" s="59"/>
      <c r="FM444" s="59"/>
      <c r="FN444" s="59"/>
      <c r="FO444" s="59"/>
      <c r="FP444" s="59"/>
      <c r="FQ444" s="59"/>
      <c r="FR444" s="59"/>
      <c r="FS444" s="59"/>
      <c r="FT444" s="59"/>
      <c r="FU444" s="59"/>
      <c r="FV444" s="59"/>
      <c r="FW444" s="59"/>
      <c r="FX444" s="59"/>
      <c r="FY444" s="59"/>
      <c r="FZ444" s="59"/>
      <c r="GA444" s="59"/>
      <c r="GB444" s="59"/>
      <c r="GC444" s="59"/>
      <c r="GD444" s="59"/>
      <c r="GE444" s="59"/>
      <c r="GF444" s="59"/>
      <c r="GG444" s="59"/>
      <c r="GH444" s="59"/>
      <c r="GI444" s="59"/>
      <c r="GJ444" s="59"/>
      <c r="GK444" s="59"/>
      <c r="GL444" s="59"/>
      <c r="GM444" s="59"/>
      <c r="GN444" s="59"/>
      <c r="GO444" s="59"/>
      <c r="GP444" s="59"/>
      <c r="GQ444" s="59"/>
      <c r="GR444" s="59"/>
      <c r="GS444" s="59"/>
      <c r="GT444" s="59"/>
      <c r="GU444" s="59"/>
      <c r="GV444" s="59"/>
      <c r="GW444" s="59"/>
      <c r="GX444" s="59"/>
      <c r="GY444" s="59"/>
      <c r="GZ444" s="59"/>
      <c r="HA444" s="59"/>
      <c r="HB444" s="59"/>
      <c r="HC444" s="59"/>
      <c r="HD444" s="59"/>
      <c r="HE444" s="59"/>
      <c r="HF444" s="59"/>
      <c r="HG444" s="59"/>
      <c r="HH444" s="59"/>
      <c r="HI444" s="59"/>
      <c r="HJ444" s="59"/>
      <c r="HK444" s="59"/>
      <c r="HL444" s="59"/>
      <c r="HM444" s="59"/>
      <c r="HN444" s="59"/>
      <c r="HO444" s="59"/>
      <c r="HP444" s="59"/>
      <c r="HQ444" s="59"/>
      <c r="HR444" s="59"/>
      <c r="HS444" s="59"/>
      <c r="HT444" s="59"/>
      <c r="HU444" s="59"/>
      <c r="HV444" s="59"/>
      <c r="HW444" s="59"/>
      <c r="HX444" s="59"/>
      <c r="HY444" s="59"/>
      <c r="HZ444" s="59"/>
      <c r="IA444" s="59"/>
      <c r="IB444" s="59"/>
      <c r="IC444" s="59"/>
      <c r="ID444" s="59"/>
      <c r="IE444" s="59"/>
      <c r="IF444" s="59"/>
      <c r="IG444" s="59"/>
      <c r="IH444" s="59"/>
      <c r="II444" s="59"/>
      <c r="IJ444" s="59"/>
      <c r="IK444" s="59"/>
      <c r="IL444" s="59"/>
      <c r="IM444" s="59"/>
      <c r="IN444" s="59"/>
      <c r="IO444" s="59"/>
      <c r="IP444" s="59"/>
      <c r="IQ444" s="59"/>
      <c r="IR444" s="59"/>
      <c r="IS444" s="59"/>
      <c r="IT444" s="59"/>
    </row>
    <row r="445" spans="1:254" ht="33.75" customHeight="1" x14ac:dyDescent="0.2">
      <c r="A445" s="59"/>
      <c r="D445" s="59"/>
      <c r="E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c r="CY445" s="59"/>
      <c r="CZ445" s="59"/>
      <c r="DA445" s="59"/>
      <c r="DB445" s="59"/>
      <c r="DC445" s="59"/>
      <c r="DD445" s="59"/>
      <c r="DE445" s="59"/>
      <c r="DF445" s="59"/>
      <c r="DG445" s="59"/>
      <c r="DH445" s="59"/>
      <c r="DI445" s="59"/>
      <c r="DJ445" s="59"/>
      <c r="DK445" s="59"/>
      <c r="DL445" s="59"/>
      <c r="DM445" s="59"/>
      <c r="DN445" s="59"/>
      <c r="DO445" s="59"/>
      <c r="DP445" s="59"/>
      <c r="DQ445" s="59"/>
      <c r="DR445" s="59"/>
      <c r="DS445" s="59"/>
      <c r="DT445" s="59"/>
      <c r="DU445" s="59"/>
      <c r="DV445" s="59"/>
      <c r="DW445" s="59"/>
      <c r="DX445" s="59"/>
      <c r="DY445" s="59"/>
      <c r="DZ445" s="59"/>
      <c r="EA445" s="59"/>
      <c r="EB445" s="59"/>
      <c r="EC445" s="59"/>
      <c r="ED445" s="59"/>
      <c r="EE445" s="59"/>
      <c r="EF445" s="59"/>
      <c r="EG445" s="59"/>
      <c r="EH445" s="59"/>
      <c r="EI445" s="59"/>
      <c r="EJ445" s="59"/>
      <c r="EK445" s="59"/>
      <c r="EL445" s="59"/>
      <c r="EM445" s="59"/>
      <c r="EN445" s="59"/>
      <c r="EO445" s="59"/>
      <c r="EP445" s="59"/>
      <c r="EQ445" s="59"/>
      <c r="ER445" s="59"/>
      <c r="ES445" s="59"/>
      <c r="ET445" s="59"/>
      <c r="EU445" s="59"/>
      <c r="EV445" s="59"/>
      <c r="EW445" s="59"/>
      <c r="EX445" s="59"/>
      <c r="EY445" s="59"/>
      <c r="EZ445" s="59"/>
      <c r="FA445" s="59"/>
      <c r="FB445" s="59"/>
      <c r="FC445" s="59"/>
      <c r="FD445" s="59"/>
      <c r="FE445" s="59"/>
      <c r="FF445" s="59"/>
      <c r="FG445" s="59"/>
      <c r="FH445" s="59"/>
      <c r="FI445" s="59"/>
      <c r="FJ445" s="59"/>
      <c r="FK445" s="59"/>
      <c r="FL445" s="59"/>
      <c r="FM445" s="59"/>
      <c r="FN445" s="59"/>
      <c r="FO445" s="59"/>
      <c r="FP445" s="59"/>
      <c r="FQ445" s="59"/>
      <c r="FR445" s="59"/>
      <c r="FS445" s="59"/>
      <c r="FT445" s="59"/>
      <c r="FU445" s="59"/>
      <c r="FV445" s="59"/>
      <c r="FW445" s="59"/>
      <c r="FX445" s="59"/>
      <c r="FY445" s="59"/>
      <c r="FZ445" s="59"/>
      <c r="GA445" s="59"/>
      <c r="GB445" s="59"/>
      <c r="GC445" s="59"/>
      <c r="GD445" s="59"/>
      <c r="GE445" s="59"/>
      <c r="GF445" s="59"/>
      <c r="GG445" s="59"/>
      <c r="GH445" s="59"/>
      <c r="GI445" s="59"/>
      <c r="GJ445" s="59"/>
      <c r="GK445" s="59"/>
      <c r="GL445" s="59"/>
      <c r="GM445" s="59"/>
      <c r="GN445" s="59"/>
      <c r="GO445" s="59"/>
      <c r="GP445" s="59"/>
      <c r="GQ445" s="59"/>
      <c r="GR445" s="59"/>
      <c r="GS445" s="59"/>
      <c r="GT445" s="59"/>
      <c r="GU445" s="59"/>
      <c r="GV445" s="59"/>
      <c r="GW445" s="59"/>
      <c r="GX445" s="59"/>
      <c r="GY445" s="59"/>
      <c r="GZ445" s="59"/>
      <c r="HA445" s="59"/>
      <c r="HB445" s="59"/>
      <c r="HC445" s="59"/>
      <c r="HD445" s="59"/>
      <c r="HE445" s="59"/>
      <c r="HF445" s="59"/>
      <c r="HG445" s="59"/>
      <c r="HH445" s="59"/>
      <c r="HI445" s="59"/>
      <c r="HJ445" s="59"/>
      <c r="HK445" s="59"/>
      <c r="HL445" s="59"/>
      <c r="HM445" s="59"/>
      <c r="HN445" s="59"/>
      <c r="HO445" s="59"/>
      <c r="HP445" s="59"/>
      <c r="HQ445" s="59"/>
      <c r="HR445" s="59"/>
      <c r="HS445" s="59"/>
      <c r="HT445" s="59"/>
      <c r="HU445" s="59"/>
      <c r="HV445" s="59"/>
      <c r="HW445" s="59"/>
      <c r="HX445" s="59"/>
      <c r="HY445" s="59"/>
      <c r="HZ445" s="59"/>
      <c r="IA445" s="59"/>
      <c r="IB445" s="59"/>
      <c r="IC445" s="59"/>
      <c r="ID445" s="59"/>
      <c r="IE445" s="59"/>
      <c r="IF445" s="59"/>
      <c r="IG445" s="59"/>
      <c r="IH445" s="59"/>
      <c r="II445" s="59"/>
      <c r="IJ445" s="59"/>
      <c r="IK445" s="59"/>
      <c r="IL445" s="59"/>
      <c r="IM445" s="59"/>
      <c r="IN445" s="59"/>
      <c r="IO445" s="59"/>
      <c r="IP445" s="59"/>
      <c r="IQ445" s="59"/>
      <c r="IR445" s="59"/>
      <c r="IS445" s="59"/>
      <c r="IT445" s="59"/>
    </row>
    <row r="446" spans="1:254" ht="51" customHeight="1" x14ac:dyDescent="0.2">
      <c r="A446" s="59"/>
      <c r="D446" s="59"/>
      <c r="E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c r="CY446" s="59"/>
      <c r="CZ446" s="59"/>
      <c r="DA446" s="59"/>
      <c r="DB446" s="59"/>
      <c r="DC446" s="59"/>
      <c r="DD446" s="59"/>
      <c r="DE446" s="59"/>
      <c r="DF446" s="59"/>
      <c r="DG446" s="59"/>
      <c r="DH446" s="59"/>
      <c r="DI446" s="59"/>
      <c r="DJ446" s="59"/>
      <c r="DK446" s="59"/>
      <c r="DL446" s="59"/>
      <c r="DM446" s="59"/>
      <c r="DN446" s="59"/>
      <c r="DO446" s="59"/>
      <c r="DP446" s="59"/>
      <c r="DQ446" s="59"/>
      <c r="DR446" s="59"/>
      <c r="DS446" s="59"/>
      <c r="DT446" s="59"/>
      <c r="DU446" s="59"/>
      <c r="DV446" s="59"/>
      <c r="DW446" s="59"/>
      <c r="DX446" s="59"/>
      <c r="DY446" s="59"/>
      <c r="DZ446" s="59"/>
      <c r="EA446" s="59"/>
      <c r="EB446" s="59"/>
      <c r="EC446" s="59"/>
      <c r="ED446" s="59"/>
      <c r="EE446" s="59"/>
      <c r="EF446" s="59"/>
      <c r="EG446" s="59"/>
      <c r="EH446" s="59"/>
      <c r="EI446" s="59"/>
      <c r="EJ446" s="59"/>
      <c r="EK446" s="59"/>
      <c r="EL446" s="59"/>
      <c r="EM446" s="59"/>
      <c r="EN446" s="59"/>
      <c r="EO446" s="59"/>
      <c r="EP446" s="59"/>
      <c r="EQ446" s="59"/>
      <c r="ER446" s="59"/>
      <c r="ES446" s="59"/>
      <c r="ET446" s="59"/>
      <c r="EU446" s="59"/>
      <c r="EV446" s="59"/>
      <c r="EW446" s="59"/>
      <c r="EX446" s="59"/>
      <c r="EY446" s="59"/>
      <c r="EZ446" s="59"/>
      <c r="FA446" s="59"/>
      <c r="FB446" s="59"/>
      <c r="FC446" s="59"/>
      <c r="FD446" s="59"/>
      <c r="FE446" s="59"/>
      <c r="FF446" s="59"/>
      <c r="FG446" s="59"/>
      <c r="FH446" s="59"/>
      <c r="FI446" s="59"/>
      <c r="FJ446" s="59"/>
      <c r="FK446" s="59"/>
      <c r="FL446" s="59"/>
      <c r="FM446" s="59"/>
      <c r="FN446" s="59"/>
      <c r="FO446" s="59"/>
      <c r="FP446" s="59"/>
      <c r="FQ446" s="59"/>
      <c r="FR446" s="59"/>
      <c r="FS446" s="59"/>
      <c r="FT446" s="59"/>
      <c r="FU446" s="59"/>
      <c r="FV446" s="59"/>
      <c r="FW446" s="59"/>
      <c r="FX446" s="59"/>
      <c r="FY446" s="59"/>
      <c r="FZ446" s="59"/>
      <c r="GA446" s="59"/>
      <c r="GB446" s="59"/>
      <c r="GC446" s="59"/>
      <c r="GD446" s="59"/>
      <c r="GE446" s="59"/>
      <c r="GF446" s="59"/>
      <c r="GG446" s="59"/>
      <c r="GH446" s="59"/>
      <c r="GI446" s="59"/>
      <c r="GJ446" s="59"/>
      <c r="GK446" s="59"/>
      <c r="GL446" s="59"/>
      <c r="GM446" s="59"/>
      <c r="GN446" s="59"/>
      <c r="GO446" s="59"/>
      <c r="GP446" s="59"/>
      <c r="GQ446" s="59"/>
      <c r="GR446" s="59"/>
      <c r="GS446" s="59"/>
      <c r="GT446" s="59"/>
      <c r="GU446" s="59"/>
      <c r="GV446" s="59"/>
      <c r="GW446" s="59"/>
      <c r="GX446" s="59"/>
      <c r="GY446" s="59"/>
      <c r="GZ446" s="59"/>
      <c r="HA446" s="59"/>
      <c r="HB446" s="59"/>
      <c r="HC446" s="59"/>
      <c r="HD446" s="59"/>
      <c r="HE446" s="59"/>
      <c r="HF446" s="59"/>
      <c r="HG446" s="59"/>
      <c r="HH446" s="59"/>
      <c r="HI446" s="59"/>
      <c r="HJ446" s="59"/>
      <c r="HK446" s="59"/>
      <c r="HL446" s="59"/>
      <c r="HM446" s="59"/>
      <c r="HN446" s="59"/>
      <c r="HO446" s="59"/>
      <c r="HP446" s="59"/>
      <c r="HQ446" s="59"/>
      <c r="HR446" s="59"/>
      <c r="HS446" s="59"/>
      <c r="HT446" s="59"/>
      <c r="HU446" s="59"/>
      <c r="HV446" s="59"/>
      <c r="HW446" s="59"/>
      <c r="HX446" s="59"/>
      <c r="HY446" s="59"/>
      <c r="HZ446" s="59"/>
      <c r="IA446" s="59"/>
      <c r="IB446" s="59"/>
      <c r="IC446" s="59"/>
      <c r="ID446" s="59"/>
      <c r="IE446" s="59"/>
      <c r="IF446" s="59"/>
      <c r="IG446" s="59"/>
      <c r="IH446" s="59"/>
      <c r="II446" s="59"/>
      <c r="IJ446" s="59"/>
      <c r="IK446" s="59"/>
      <c r="IL446" s="59"/>
      <c r="IM446" s="59"/>
      <c r="IN446" s="59"/>
      <c r="IO446" s="59"/>
      <c r="IP446" s="59"/>
      <c r="IQ446" s="59"/>
      <c r="IR446" s="59"/>
      <c r="IS446" s="59"/>
      <c r="IT446" s="59"/>
    </row>
    <row r="447" spans="1:254" ht="37.5" customHeight="1" x14ac:dyDescent="0.2">
      <c r="A447" s="59"/>
      <c r="D447" s="59"/>
      <c r="E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c r="CY447" s="59"/>
      <c r="CZ447" s="59"/>
      <c r="DA447" s="59"/>
      <c r="DB447" s="59"/>
      <c r="DC447" s="59"/>
      <c r="DD447" s="59"/>
      <c r="DE447" s="59"/>
      <c r="DF447" s="59"/>
      <c r="DG447" s="59"/>
      <c r="DH447" s="59"/>
      <c r="DI447" s="59"/>
      <c r="DJ447" s="59"/>
      <c r="DK447" s="59"/>
      <c r="DL447" s="59"/>
      <c r="DM447" s="59"/>
      <c r="DN447" s="59"/>
      <c r="DO447" s="59"/>
      <c r="DP447" s="59"/>
      <c r="DQ447" s="59"/>
      <c r="DR447" s="59"/>
      <c r="DS447" s="59"/>
      <c r="DT447" s="59"/>
      <c r="DU447" s="59"/>
      <c r="DV447" s="59"/>
      <c r="DW447" s="59"/>
      <c r="DX447" s="59"/>
      <c r="DY447" s="59"/>
      <c r="DZ447" s="59"/>
      <c r="EA447" s="59"/>
      <c r="EB447" s="59"/>
      <c r="EC447" s="59"/>
      <c r="ED447" s="59"/>
      <c r="EE447" s="59"/>
      <c r="EF447" s="59"/>
      <c r="EG447" s="59"/>
      <c r="EH447" s="59"/>
      <c r="EI447" s="59"/>
      <c r="EJ447" s="59"/>
      <c r="EK447" s="59"/>
      <c r="EL447" s="59"/>
      <c r="EM447" s="59"/>
      <c r="EN447" s="59"/>
      <c r="EO447" s="59"/>
      <c r="EP447" s="59"/>
      <c r="EQ447" s="59"/>
      <c r="ER447" s="59"/>
      <c r="ES447" s="59"/>
      <c r="ET447" s="59"/>
      <c r="EU447" s="59"/>
      <c r="EV447" s="59"/>
      <c r="EW447" s="59"/>
      <c r="EX447" s="59"/>
      <c r="EY447" s="59"/>
      <c r="EZ447" s="59"/>
      <c r="FA447" s="59"/>
      <c r="FB447" s="59"/>
      <c r="FC447" s="59"/>
      <c r="FD447" s="59"/>
      <c r="FE447" s="59"/>
      <c r="FF447" s="59"/>
      <c r="FG447" s="59"/>
      <c r="FH447" s="59"/>
      <c r="FI447" s="59"/>
      <c r="FJ447" s="59"/>
      <c r="FK447" s="59"/>
      <c r="FL447" s="59"/>
      <c r="FM447" s="59"/>
      <c r="FN447" s="59"/>
      <c r="FO447" s="59"/>
      <c r="FP447" s="59"/>
      <c r="FQ447" s="59"/>
      <c r="FR447" s="59"/>
      <c r="FS447" s="59"/>
      <c r="FT447" s="59"/>
      <c r="FU447" s="59"/>
      <c r="FV447" s="59"/>
      <c r="FW447" s="59"/>
      <c r="FX447" s="59"/>
      <c r="FY447" s="59"/>
      <c r="FZ447" s="59"/>
      <c r="GA447" s="59"/>
      <c r="GB447" s="59"/>
      <c r="GC447" s="59"/>
      <c r="GD447" s="59"/>
      <c r="GE447" s="59"/>
      <c r="GF447" s="59"/>
      <c r="GG447" s="59"/>
      <c r="GH447" s="59"/>
      <c r="GI447" s="59"/>
      <c r="GJ447" s="59"/>
      <c r="GK447" s="59"/>
      <c r="GL447" s="59"/>
      <c r="GM447" s="59"/>
      <c r="GN447" s="59"/>
      <c r="GO447" s="59"/>
      <c r="GP447" s="59"/>
      <c r="GQ447" s="59"/>
      <c r="GR447" s="59"/>
      <c r="GS447" s="59"/>
      <c r="GT447" s="59"/>
      <c r="GU447" s="59"/>
      <c r="GV447" s="59"/>
      <c r="GW447" s="59"/>
      <c r="GX447" s="59"/>
      <c r="GY447" s="59"/>
      <c r="GZ447" s="59"/>
      <c r="HA447" s="59"/>
      <c r="HB447" s="59"/>
      <c r="HC447" s="59"/>
      <c r="HD447" s="59"/>
      <c r="HE447" s="59"/>
      <c r="HF447" s="59"/>
      <c r="HG447" s="59"/>
      <c r="HH447" s="59"/>
      <c r="HI447" s="59"/>
      <c r="HJ447" s="59"/>
      <c r="HK447" s="59"/>
      <c r="HL447" s="59"/>
      <c r="HM447" s="59"/>
      <c r="HN447" s="59"/>
      <c r="HO447" s="59"/>
      <c r="HP447" s="59"/>
      <c r="HQ447" s="59"/>
      <c r="HR447" s="59"/>
      <c r="HS447" s="59"/>
      <c r="HT447" s="59"/>
      <c r="HU447" s="59"/>
      <c r="HV447" s="59"/>
      <c r="HW447" s="59"/>
      <c r="HX447" s="59"/>
      <c r="HY447" s="59"/>
      <c r="HZ447" s="59"/>
      <c r="IA447" s="59"/>
      <c r="IB447" s="59"/>
      <c r="IC447" s="59"/>
      <c r="ID447" s="59"/>
      <c r="IE447" s="59"/>
      <c r="IF447" s="59"/>
      <c r="IG447" s="59"/>
      <c r="IH447" s="59"/>
      <c r="II447" s="59"/>
      <c r="IJ447" s="59"/>
      <c r="IK447" s="59"/>
      <c r="IL447" s="59"/>
      <c r="IM447" s="59"/>
      <c r="IN447" s="59"/>
      <c r="IO447" s="59"/>
      <c r="IP447" s="59"/>
      <c r="IQ447" s="59"/>
      <c r="IR447" s="59"/>
      <c r="IS447" s="59"/>
      <c r="IT447" s="59"/>
    </row>
    <row r="448" spans="1:254" ht="36" customHeight="1" x14ac:dyDescent="0.2">
      <c r="A448" s="59"/>
      <c r="D448" s="59"/>
      <c r="E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c r="CY448" s="59"/>
      <c r="CZ448" s="59"/>
      <c r="DA448" s="59"/>
      <c r="DB448" s="59"/>
      <c r="DC448" s="59"/>
      <c r="DD448" s="59"/>
      <c r="DE448" s="59"/>
      <c r="DF448" s="59"/>
      <c r="DG448" s="59"/>
      <c r="DH448" s="59"/>
      <c r="DI448" s="59"/>
      <c r="DJ448" s="59"/>
      <c r="DK448" s="59"/>
      <c r="DL448" s="59"/>
      <c r="DM448" s="59"/>
      <c r="DN448" s="59"/>
      <c r="DO448" s="59"/>
      <c r="DP448" s="59"/>
      <c r="DQ448" s="59"/>
      <c r="DR448" s="59"/>
      <c r="DS448" s="59"/>
      <c r="DT448" s="59"/>
      <c r="DU448" s="59"/>
      <c r="DV448" s="59"/>
      <c r="DW448" s="59"/>
      <c r="DX448" s="59"/>
      <c r="DY448" s="59"/>
      <c r="DZ448" s="59"/>
      <c r="EA448" s="59"/>
      <c r="EB448" s="59"/>
      <c r="EC448" s="59"/>
      <c r="ED448" s="59"/>
      <c r="EE448" s="59"/>
      <c r="EF448" s="59"/>
      <c r="EG448" s="59"/>
      <c r="EH448" s="59"/>
      <c r="EI448" s="59"/>
      <c r="EJ448" s="59"/>
      <c r="EK448" s="59"/>
      <c r="EL448" s="59"/>
      <c r="EM448" s="59"/>
      <c r="EN448" s="59"/>
      <c r="EO448" s="59"/>
      <c r="EP448" s="59"/>
      <c r="EQ448" s="59"/>
      <c r="ER448" s="59"/>
      <c r="ES448" s="59"/>
      <c r="ET448" s="59"/>
      <c r="EU448" s="59"/>
      <c r="EV448" s="59"/>
      <c r="EW448" s="59"/>
      <c r="EX448" s="59"/>
      <c r="EY448" s="59"/>
      <c r="EZ448" s="59"/>
      <c r="FA448" s="59"/>
      <c r="FB448" s="59"/>
      <c r="FC448" s="59"/>
      <c r="FD448" s="59"/>
      <c r="FE448" s="59"/>
      <c r="FF448" s="59"/>
      <c r="FG448" s="59"/>
      <c r="FH448" s="59"/>
      <c r="FI448" s="59"/>
      <c r="FJ448" s="59"/>
      <c r="FK448" s="59"/>
      <c r="FL448" s="59"/>
      <c r="FM448" s="59"/>
      <c r="FN448" s="59"/>
      <c r="FO448" s="59"/>
      <c r="FP448" s="59"/>
      <c r="FQ448" s="59"/>
      <c r="FR448" s="59"/>
      <c r="FS448" s="59"/>
      <c r="FT448" s="59"/>
      <c r="FU448" s="59"/>
      <c r="FV448" s="59"/>
      <c r="FW448" s="59"/>
      <c r="FX448" s="59"/>
      <c r="FY448" s="59"/>
      <c r="FZ448" s="59"/>
      <c r="GA448" s="59"/>
      <c r="GB448" s="59"/>
      <c r="GC448" s="59"/>
      <c r="GD448" s="59"/>
      <c r="GE448" s="59"/>
      <c r="GF448" s="59"/>
      <c r="GG448" s="59"/>
      <c r="GH448" s="59"/>
      <c r="GI448" s="59"/>
      <c r="GJ448" s="59"/>
      <c r="GK448" s="59"/>
      <c r="GL448" s="59"/>
      <c r="GM448" s="59"/>
      <c r="GN448" s="59"/>
      <c r="GO448" s="59"/>
      <c r="GP448" s="59"/>
      <c r="GQ448" s="59"/>
      <c r="GR448" s="59"/>
      <c r="GS448" s="59"/>
      <c r="GT448" s="59"/>
      <c r="GU448" s="59"/>
      <c r="GV448" s="59"/>
      <c r="GW448" s="59"/>
      <c r="GX448" s="59"/>
      <c r="GY448" s="59"/>
      <c r="GZ448" s="59"/>
      <c r="HA448" s="59"/>
      <c r="HB448" s="59"/>
      <c r="HC448" s="59"/>
      <c r="HD448" s="59"/>
      <c r="HE448" s="59"/>
      <c r="HF448" s="59"/>
      <c r="HG448" s="59"/>
      <c r="HH448" s="59"/>
      <c r="HI448" s="59"/>
      <c r="HJ448" s="59"/>
      <c r="HK448" s="59"/>
      <c r="HL448" s="59"/>
      <c r="HM448" s="59"/>
      <c r="HN448" s="59"/>
      <c r="HO448" s="59"/>
      <c r="HP448" s="59"/>
      <c r="HQ448" s="59"/>
      <c r="HR448" s="59"/>
      <c r="HS448" s="59"/>
      <c r="HT448" s="59"/>
      <c r="HU448" s="59"/>
      <c r="HV448" s="59"/>
      <c r="HW448" s="59"/>
      <c r="HX448" s="59"/>
      <c r="HY448" s="59"/>
      <c r="HZ448" s="59"/>
      <c r="IA448" s="59"/>
      <c r="IB448" s="59"/>
      <c r="IC448" s="59"/>
      <c r="ID448" s="59"/>
      <c r="IE448" s="59"/>
      <c r="IF448" s="59"/>
      <c r="IG448" s="59"/>
      <c r="IH448" s="59"/>
      <c r="II448" s="59"/>
      <c r="IJ448" s="59"/>
      <c r="IK448" s="59"/>
      <c r="IL448" s="59"/>
      <c r="IM448" s="59"/>
      <c r="IN448" s="59"/>
      <c r="IO448" s="59"/>
      <c r="IP448" s="59"/>
      <c r="IQ448" s="59"/>
      <c r="IR448" s="59"/>
      <c r="IS448" s="59"/>
      <c r="IT448" s="59"/>
    </row>
    <row r="449" spans="1:254" ht="40.5" customHeight="1" x14ac:dyDescent="0.2">
      <c r="A449" s="59"/>
      <c r="D449" s="59"/>
      <c r="E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c r="CY449" s="59"/>
      <c r="CZ449" s="59"/>
      <c r="DA449" s="59"/>
      <c r="DB449" s="59"/>
      <c r="DC449" s="59"/>
      <c r="DD449" s="59"/>
      <c r="DE449" s="59"/>
      <c r="DF449" s="59"/>
      <c r="DG449" s="59"/>
      <c r="DH449" s="59"/>
      <c r="DI449" s="59"/>
      <c r="DJ449" s="59"/>
      <c r="DK449" s="59"/>
      <c r="DL449" s="59"/>
      <c r="DM449" s="59"/>
      <c r="DN449" s="59"/>
      <c r="DO449" s="59"/>
      <c r="DP449" s="59"/>
      <c r="DQ449" s="59"/>
      <c r="DR449" s="59"/>
      <c r="DS449" s="59"/>
      <c r="DT449" s="59"/>
      <c r="DU449" s="59"/>
      <c r="DV449" s="59"/>
      <c r="DW449" s="59"/>
      <c r="DX449" s="59"/>
      <c r="DY449" s="59"/>
      <c r="DZ449" s="59"/>
      <c r="EA449" s="59"/>
      <c r="EB449" s="59"/>
      <c r="EC449" s="59"/>
      <c r="ED449" s="59"/>
      <c r="EE449" s="59"/>
      <c r="EF449" s="59"/>
      <c r="EG449" s="59"/>
      <c r="EH449" s="59"/>
      <c r="EI449" s="59"/>
      <c r="EJ449" s="59"/>
      <c r="EK449" s="59"/>
      <c r="EL449" s="59"/>
      <c r="EM449" s="59"/>
      <c r="EN449" s="59"/>
      <c r="EO449" s="59"/>
      <c r="EP449" s="59"/>
      <c r="EQ449" s="59"/>
      <c r="ER449" s="59"/>
      <c r="ES449" s="59"/>
      <c r="ET449" s="59"/>
      <c r="EU449" s="59"/>
      <c r="EV449" s="59"/>
      <c r="EW449" s="59"/>
      <c r="EX449" s="59"/>
      <c r="EY449" s="59"/>
      <c r="EZ449" s="59"/>
      <c r="FA449" s="59"/>
      <c r="FB449" s="59"/>
      <c r="FC449" s="59"/>
      <c r="FD449" s="59"/>
      <c r="FE449" s="59"/>
      <c r="FF449" s="59"/>
      <c r="FG449" s="59"/>
      <c r="FH449" s="59"/>
      <c r="FI449" s="59"/>
      <c r="FJ449" s="59"/>
      <c r="FK449" s="59"/>
      <c r="FL449" s="59"/>
      <c r="FM449" s="59"/>
      <c r="FN449" s="59"/>
      <c r="FO449" s="59"/>
      <c r="FP449" s="59"/>
      <c r="FQ449" s="59"/>
      <c r="FR449" s="59"/>
      <c r="FS449" s="59"/>
      <c r="FT449" s="59"/>
      <c r="FU449" s="59"/>
      <c r="FV449" s="59"/>
      <c r="FW449" s="59"/>
      <c r="FX449" s="59"/>
      <c r="FY449" s="59"/>
      <c r="FZ449" s="59"/>
      <c r="GA449" s="59"/>
      <c r="GB449" s="59"/>
      <c r="GC449" s="59"/>
      <c r="GD449" s="59"/>
      <c r="GE449" s="59"/>
      <c r="GF449" s="59"/>
      <c r="GG449" s="59"/>
      <c r="GH449" s="59"/>
      <c r="GI449" s="59"/>
      <c r="GJ449" s="59"/>
      <c r="GK449" s="59"/>
      <c r="GL449" s="59"/>
      <c r="GM449" s="59"/>
      <c r="GN449" s="59"/>
      <c r="GO449" s="59"/>
      <c r="GP449" s="59"/>
      <c r="GQ449" s="59"/>
      <c r="GR449" s="59"/>
      <c r="GS449" s="59"/>
      <c r="GT449" s="59"/>
      <c r="GU449" s="59"/>
      <c r="GV449" s="59"/>
      <c r="GW449" s="59"/>
      <c r="GX449" s="59"/>
      <c r="GY449" s="59"/>
      <c r="GZ449" s="59"/>
      <c r="HA449" s="59"/>
      <c r="HB449" s="59"/>
      <c r="HC449" s="59"/>
      <c r="HD449" s="59"/>
      <c r="HE449" s="59"/>
      <c r="HF449" s="59"/>
      <c r="HG449" s="59"/>
      <c r="HH449" s="59"/>
      <c r="HI449" s="59"/>
      <c r="HJ449" s="59"/>
      <c r="HK449" s="59"/>
      <c r="HL449" s="59"/>
      <c r="HM449" s="59"/>
      <c r="HN449" s="59"/>
      <c r="HO449" s="59"/>
      <c r="HP449" s="59"/>
      <c r="HQ449" s="59"/>
      <c r="HR449" s="59"/>
      <c r="HS449" s="59"/>
      <c r="HT449" s="59"/>
      <c r="HU449" s="59"/>
      <c r="HV449" s="59"/>
      <c r="HW449" s="59"/>
      <c r="HX449" s="59"/>
      <c r="HY449" s="59"/>
      <c r="HZ449" s="59"/>
      <c r="IA449" s="59"/>
      <c r="IB449" s="59"/>
      <c r="IC449" s="59"/>
      <c r="ID449" s="59"/>
      <c r="IE449" s="59"/>
      <c r="IF449" s="59"/>
      <c r="IG449" s="59"/>
      <c r="IH449" s="59"/>
      <c r="II449" s="59"/>
      <c r="IJ449" s="59"/>
      <c r="IK449" s="59"/>
      <c r="IL449" s="59"/>
      <c r="IM449" s="59"/>
      <c r="IN449" s="59"/>
      <c r="IO449" s="59"/>
      <c r="IP449" s="59"/>
      <c r="IQ449" s="59"/>
      <c r="IR449" s="59"/>
      <c r="IS449" s="59"/>
      <c r="IT449" s="59"/>
    </row>
    <row r="450" spans="1:254" ht="36" customHeight="1" x14ac:dyDescent="0.2">
      <c r="A450" s="59"/>
      <c r="D450" s="59"/>
      <c r="E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c r="CY450" s="59"/>
      <c r="CZ450" s="59"/>
      <c r="DA450" s="59"/>
      <c r="DB450" s="59"/>
      <c r="DC450" s="59"/>
      <c r="DD450" s="59"/>
      <c r="DE450" s="59"/>
      <c r="DF450" s="59"/>
      <c r="DG450" s="59"/>
      <c r="DH450" s="59"/>
      <c r="DI450" s="59"/>
      <c r="DJ450" s="59"/>
      <c r="DK450" s="59"/>
      <c r="DL450" s="59"/>
      <c r="DM450" s="59"/>
      <c r="DN450" s="59"/>
      <c r="DO450" s="59"/>
      <c r="DP450" s="59"/>
      <c r="DQ450" s="59"/>
      <c r="DR450" s="59"/>
      <c r="DS450" s="59"/>
      <c r="DT450" s="59"/>
      <c r="DU450" s="59"/>
      <c r="DV450" s="59"/>
      <c r="DW450" s="59"/>
      <c r="DX450" s="59"/>
      <c r="DY450" s="59"/>
      <c r="DZ450" s="59"/>
      <c r="EA450" s="59"/>
      <c r="EB450" s="59"/>
      <c r="EC450" s="59"/>
      <c r="ED450" s="59"/>
      <c r="EE450" s="59"/>
      <c r="EF450" s="59"/>
      <c r="EG450" s="59"/>
      <c r="EH450" s="59"/>
      <c r="EI450" s="59"/>
      <c r="EJ450" s="59"/>
      <c r="EK450" s="59"/>
      <c r="EL450" s="59"/>
      <c r="EM450" s="59"/>
      <c r="EN450" s="59"/>
      <c r="EO450" s="59"/>
      <c r="EP450" s="59"/>
      <c r="EQ450" s="59"/>
      <c r="ER450" s="59"/>
      <c r="ES450" s="59"/>
      <c r="ET450" s="59"/>
      <c r="EU450" s="59"/>
      <c r="EV450" s="59"/>
      <c r="EW450" s="59"/>
      <c r="EX450" s="59"/>
      <c r="EY450" s="59"/>
      <c r="EZ450" s="59"/>
      <c r="FA450" s="59"/>
      <c r="FB450" s="59"/>
      <c r="FC450" s="59"/>
      <c r="FD450" s="59"/>
      <c r="FE450" s="59"/>
      <c r="FF450" s="59"/>
      <c r="FG450" s="59"/>
      <c r="FH450" s="59"/>
      <c r="FI450" s="59"/>
      <c r="FJ450" s="59"/>
      <c r="FK450" s="59"/>
      <c r="FL450" s="59"/>
      <c r="FM450" s="59"/>
      <c r="FN450" s="59"/>
      <c r="FO450" s="59"/>
      <c r="FP450" s="59"/>
      <c r="FQ450" s="59"/>
      <c r="FR450" s="59"/>
      <c r="FS450" s="59"/>
      <c r="FT450" s="59"/>
      <c r="FU450" s="59"/>
      <c r="FV450" s="59"/>
      <c r="FW450" s="59"/>
      <c r="FX450" s="59"/>
      <c r="FY450" s="59"/>
      <c r="FZ450" s="59"/>
      <c r="GA450" s="59"/>
      <c r="GB450" s="59"/>
      <c r="GC450" s="59"/>
      <c r="GD450" s="59"/>
      <c r="GE450" s="59"/>
      <c r="GF450" s="59"/>
      <c r="GG450" s="59"/>
      <c r="GH450" s="59"/>
      <c r="GI450" s="59"/>
      <c r="GJ450" s="59"/>
      <c r="GK450" s="59"/>
      <c r="GL450" s="59"/>
      <c r="GM450" s="59"/>
      <c r="GN450" s="59"/>
      <c r="GO450" s="59"/>
      <c r="GP450" s="59"/>
      <c r="GQ450" s="59"/>
      <c r="GR450" s="59"/>
      <c r="GS450" s="59"/>
      <c r="GT450" s="59"/>
      <c r="GU450" s="59"/>
      <c r="GV450" s="59"/>
      <c r="GW450" s="59"/>
      <c r="GX450" s="59"/>
      <c r="GY450" s="59"/>
      <c r="GZ450" s="59"/>
      <c r="HA450" s="59"/>
      <c r="HB450" s="59"/>
      <c r="HC450" s="59"/>
      <c r="HD450" s="59"/>
      <c r="HE450" s="59"/>
      <c r="HF450" s="59"/>
      <c r="HG450" s="59"/>
      <c r="HH450" s="59"/>
      <c r="HI450" s="59"/>
      <c r="HJ450" s="59"/>
      <c r="HK450" s="59"/>
      <c r="HL450" s="59"/>
      <c r="HM450" s="59"/>
      <c r="HN450" s="59"/>
      <c r="HO450" s="59"/>
      <c r="HP450" s="59"/>
      <c r="HQ450" s="59"/>
      <c r="HR450" s="59"/>
      <c r="HS450" s="59"/>
      <c r="HT450" s="59"/>
      <c r="HU450" s="59"/>
      <c r="HV450" s="59"/>
      <c r="HW450" s="59"/>
      <c r="HX450" s="59"/>
      <c r="HY450" s="59"/>
      <c r="HZ450" s="59"/>
      <c r="IA450" s="59"/>
      <c r="IB450" s="59"/>
      <c r="IC450" s="59"/>
      <c r="ID450" s="59"/>
      <c r="IE450" s="59"/>
      <c r="IF450" s="59"/>
      <c r="IG450" s="59"/>
      <c r="IH450" s="59"/>
      <c r="II450" s="59"/>
      <c r="IJ450" s="59"/>
      <c r="IK450" s="59"/>
      <c r="IL450" s="59"/>
      <c r="IM450" s="59"/>
      <c r="IN450" s="59"/>
      <c r="IO450" s="59"/>
      <c r="IP450" s="59"/>
      <c r="IQ450" s="59"/>
      <c r="IR450" s="59"/>
      <c r="IS450" s="59"/>
      <c r="IT450" s="59"/>
    </row>
    <row r="451" spans="1:254" ht="42" customHeight="1" x14ac:dyDescent="0.2">
      <c r="A451" s="59"/>
      <c r="D451" s="59"/>
      <c r="E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c r="CY451" s="59"/>
      <c r="CZ451" s="59"/>
      <c r="DA451" s="59"/>
      <c r="DB451" s="59"/>
      <c r="DC451" s="59"/>
      <c r="DD451" s="59"/>
      <c r="DE451" s="59"/>
      <c r="DF451" s="59"/>
      <c r="DG451" s="59"/>
      <c r="DH451" s="59"/>
      <c r="DI451" s="59"/>
      <c r="DJ451" s="59"/>
      <c r="DK451" s="59"/>
      <c r="DL451" s="59"/>
      <c r="DM451" s="59"/>
      <c r="DN451" s="59"/>
      <c r="DO451" s="59"/>
      <c r="DP451" s="59"/>
      <c r="DQ451" s="59"/>
      <c r="DR451" s="59"/>
      <c r="DS451" s="59"/>
      <c r="DT451" s="59"/>
      <c r="DU451" s="59"/>
      <c r="DV451" s="59"/>
      <c r="DW451" s="59"/>
      <c r="DX451" s="59"/>
      <c r="DY451" s="59"/>
      <c r="DZ451" s="59"/>
      <c r="EA451" s="59"/>
      <c r="EB451" s="59"/>
      <c r="EC451" s="59"/>
      <c r="ED451" s="59"/>
      <c r="EE451" s="59"/>
      <c r="EF451" s="59"/>
      <c r="EG451" s="59"/>
      <c r="EH451" s="59"/>
      <c r="EI451" s="59"/>
      <c r="EJ451" s="59"/>
      <c r="EK451" s="59"/>
      <c r="EL451" s="59"/>
      <c r="EM451" s="59"/>
      <c r="EN451" s="59"/>
      <c r="EO451" s="59"/>
      <c r="EP451" s="59"/>
      <c r="EQ451" s="59"/>
      <c r="ER451" s="59"/>
      <c r="ES451" s="59"/>
      <c r="ET451" s="59"/>
      <c r="EU451" s="59"/>
      <c r="EV451" s="59"/>
      <c r="EW451" s="59"/>
      <c r="EX451" s="59"/>
      <c r="EY451" s="59"/>
      <c r="EZ451" s="59"/>
      <c r="FA451" s="59"/>
      <c r="FB451" s="59"/>
      <c r="FC451" s="59"/>
      <c r="FD451" s="59"/>
      <c r="FE451" s="59"/>
      <c r="FF451" s="59"/>
      <c r="FG451" s="59"/>
      <c r="FH451" s="59"/>
      <c r="FI451" s="59"/>
      <c r="FJ451" s="59"/>
      <c r="FK451" s="59"/>
      <c r="FL451" s="59"/>
      <c r="FM451" s="59"/>
      <c r="FN451" s="59"/>
      <c r="FO451" s="59"/>
      <c r="FP451" s="59"/>
      <c r="FQ451" s="59"/>
      <c r="FR451" s="59"/>
      <c r="FS451" s="59"/>
      <c r="FT451" s="59"/>
      <c r="FU451" s="59"/>
      <c r="FV451" s="59"/>
      <c r="FW451" s="59"/>
      <c r="FX451" s="59"/>
      <c r="FY451" s="59"/>
      <c r="FZ451" s="59"/>
      <c r="GA451" s="59"/>
      <c r="GB451" s="59"/>
      <c r="GC451" s="59"/>
      <c r="GD451" s="59"/>
      <c r="GE451" s="59"/>
      <c r="GF451" s="59"/>
      <c r="GG451" s="59"/>
      <c r="GH451" s="59"/>
      <c r="GI451" s="59"/>
      <c r="GJ451" s="59"/>
      <c r="GK451" s="59"/>
      <c r="GL451" s="59"/>
      <c r="GM451" s="59"/>
      <c r="GN451" s="59"/>
      <c r="GO451" s="59"/>
      <c r="GP451" s="59"/>
      <c r="GQ451" s="59"/>
      <c r="GR451" s="59"/>
      <c r="GS451" s="59"/>
      <c r="GT451" s="59"/>
      <c r="GU451" s="59"/>
      <c r="GV451" s="59"/>
      <c r="GW451" s="59"/>
      <c r="GX451" s="59"/>
      <c r="GY451" s="59"/>
      <c r="GZ451" s="59"/>
      <c r="HA451" s="59"/>
      <c r="HB451" s="59"/>
      <c r="HC451" s="59"/>
      <c r="HD451" s="59"/>
      <c r="HE451" s="59"/>
      <c r="HF451" s="59"/>
      <c r="HG451" s="59"/>
      <c r="HH451" s="59"/>
      <c r="HI451" s="59"/>
      <c r="HJ451" s="59"/>
      <c r="HK451" s="59"/>
      <c r="HL451" s="59"/>
      <c r="HM451" s="59"/>
      <c r="HN451" s="59"/>
      <c r="HO451" s="59"/>
      <c r="HP451" s="59"/>
      <c r="HQ451" s="59"/>
      <c r="HR451" s="59"/>
      <c r="HS451" s="59"/>
      <c r="HT451" s="59"/>
      <c r="HU451" s="59"/>
      <c r="HV451" s="59"/>
      <c r="HW451" s="59"/>
      <c r="HX451" s="59"/>
      <c r="HY451" s="59"/>
      <c r="HZ451" s="59"/>
      <c r="IA451" s="59"/>
      <c r="IB451" s="59"/>
      <c r="IC451" s="59"/>
      <c r="ID451" s="59"/>
      <c r="IE451" s="59"/>
      <c r="IF451" s="59"/>
      <c r="IG451" s="59"/>
      <c r="IH451" s="59"/>
      <c r="II451" s="59"/>
      <c r="IJ451" s="59"/>
      <c r="IK451" s="59"/>
      <c r="IL451" s="59"/>
      <c r="IM451" s="59"/>
      <c r="IN451" s="59"/>
      <c r="IO451" s="59"/>
      <c r="IP451" s="59"/>
      <c r="IQ451" s="59"/>
      <c r="IR451" s="59"/>
      <c r="IS451" s="59"/>
      <c r="IT451" s="59"/>
    </row>
    <row r="452" spans="1:254" ht="51" customHeight="1" x14ac:dyDescent="0.2">
      <c r="A452" s="59"/>
      <c r="D452" s="59"/>
      <c r="E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c r="CY452" s="59"/>
      <c r="CZ452" s="59"/>
      <c r="DA452" s="59"/>
      <c r="DB452" s="59"/>
      <c r="DC452" s="59"/>
      <c r="DD452" s="59"/>
      <c r="DE452" s="59"/>
      <c r="DF452" s="59"/>
      <c r="DG452" s="59"/>
      <c r="DH452" s="59"/>
      <c r="DI452" s="59"/>
      <c r="DJ452" s="59"/>
      <c r="DK452" s="59"/>
      <c r="DL452" s="59"/>
      <c r="DM452" s="59"/>
      <c r="DN452" s="59"/>
      <c r="DO452" s="59"/>
      <c r="DP452" s="59"/>
      <c r="DQ452" s="59"/>
      <c r="DR452" s="59"/>
      <c r="DS452" s="59"/>
      <c r="DT452" s="59"/>
      <c r="DU452" s="59"/>
      <c r="DV452" s="59"/>
      <c r="DW452" s="59"/>
      <c r="DX452" s="59"/>
      <c r="DY452" s="59"/>
      <c r="DZ452" s="59"/>
      <c r="EA452" s="59"/>
      <c r="EB452" s="59"/>
      <c r="EC452" s="59"/>
      <c r="ED452" s="59"/>
      <c r="EE452" s="59"/>
      <c r="EF452" s="59"/>
      <c r="EG452" s="59"/>
      <c r="EH452" s="59"/>
      <c r="EI452" s="59"/>
      <c r="EJ452" s="59"/>
      <c r="EK452" s="59"/>
      <c r="EL452" s="59"/>
      <c r="EM452" s="59"/>
      <c r="EN452" s="59"/>
      <c r="EO452" s="59"/>
      <c r="EP452" s="59"/>
      <c r="EQ452" s="59"/>
      <c r="ER452" s="59"/>
      <c r="ES452" s="59"/>
      <c r="ET452" s="59"/>
      <c r="EU452" s="59"/>
      <c r="EV452" s="59"/>
      <c r="EW452" s="59"/>
      <c r="EX452" s="59"/>
      <c r="EY452" s="59"/>
      <c r="EZ452" s="59"/>
      <c r="FA452" s="59"/>
      <c r="FB452" s="59"/>
      <c r="FC452" s="59"/>
      <c r="FD452" s="59"/>
      <c r="FE452" s="59"/>
      <c r="FF452" s="59"/>
      <c r="FG452" s="59"/>
      <c r="FH452" s="59"/>
      <c r="FI452" s="59"/>
      <c r="FJ452" s="59"/>
      <c r="FK452" s="59"/>
      <c r="FL452" s="59"/>
      <c r="FM452" s="59"/>
      <c r="FN452" s="59"/>
      <c r="FO452" s="59"/>
      <c r="FP452" s="59"/>
      <c r="FQ452" s="59"/>
      <c r="FR452" s="59"/>
      <c r="FS452" s="59"/>
      <c r="FT452" s="59"/>
      <c r="FU452" s="59"/>
      <c r="FV452" s="59"/>
      <c r="FW452" s="59"/>
      <c r="FX452" s="59"/>
      <c r="FY452" s="59"/>
      <c r="FZ452" s="59"/>
      <c r="GA452" s="59"/>
      <c r="GB452" s="59"/>
      <c r="GC452" s="59"/>
      <c r="GD452" s="59"/>
      <c r="GE452" s="59"/>
      <c r="GF452" s="59"/>
      <c r="GG452" s="59"/>
      <c r="GH452" s="59"/>
      <c r="GI452" s="59"/>
      <c r="GJ452" s="59"/>
      <c r="GK452" s="59"/>
      <c r="GL452" s="59"/>
      <c r="GM452" s="59"/>
      <c r="GN452" s="59"/>
      <c r="GO452" s="59"/>
      <c r="GP452" s="59"/>
      <c r="GQ452" s="59"/>
      <c r="GR452" s="59"/>
      <c r="GS452" s="59"/>
      <c r="GT452" s="59"/>
      <c r="GU452" s="59"/>
      <c r="GV452" s="59"/>
      <c r="GW452" s="59"/>
      <c r="GX452" s="59"/>
      <c r="GY452" s="59"/>
      <c r="GZ452" s="59"/>
      <c r="HA452" s="59"/>
      <c r="HB452" s="59"/>
      <c r="HC452" s="59"/>
      <c r="HD452" s="59"/>
      <c r="HE452" s="59"/>
      <c r="HF452" s="59"/>
      <c r="HG452" s="59"/>
      <c r="HH452" s="59"/>
      <c r="HI452" s="59"/>
      <c r="HJ452" s="59"/>
      <c r="HK452" s="59"/>
      <c r="HL452" s="59"/>
      <c r="HM452" s="59"/>
      <c r="HN452" s="59"/>
      <c r="HO452" s="59"/>
      <c r="HP452" s="59"/>
      <c r="HQ452" s="59"/>
      <c r="HR452" s="59"/>
      <c r="HS452" s="59"/>
      <c r="HT452" s="59"/>
      <c r="HU452" s="59"/>
      <c r="HV452" s="59"/>
      <c r="HW452" s="59"/>
      <c r="HX452" s="59"/>
      <c r="HY452" s="59"/>
      <c r="HZ452" s="59"/>
      <c r="IA452" s="59"/>
      <c r="IB452" s="59"/>
      <c r="IC452" s="59"/>
      <c r="ID452" s="59"/>
      <c r="IE452" s="59"/>
      <c r="IF452" s="59"/>
      <c r="IG452" s="59"/>
      <c r="IH452" s="59"/>
      <c r="II452" s="59"/>
      <c r="IJ452" s="59"/>
      <c r="IK452" s="59"/>
      <c r="IL452" s="59"/>
      <c r="IM452" s="59"/>
      <c r="IN452" s="59"/>
      <c r="IO452" s="59"/>
      <c r="IP452" s="59"/>
      <c r="IQ452" s="59"/>
      <c r="IR452" s="59"/>
      <c r="IS452" s="59"/>
      <c r="IT452" s="59"/>
    </row>
    <row r="453" spans="1:254" ht="45" customHeight="1" x14ac:dyDescent="0.2">
      <c r="A453" s="59"/>
      <c r="D453" s="59"/>
      <c r="E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c r="CY453" s="59"/>
      <c r="CZ453" s="59"/>
      <c r="DA453" s="59"/>
      <c r="DB453" s="59"/>
      <c r="DC453" s="59"/>
      <c r="DD453" s="59"/>
      <c r="DE453" s="59"/>
      <c r="DF453" s="59"/>
      <c r="DG453" s="59"/>
      <c r="DH453" s="59"/>
      <c r="DI453" s="59"/>
      <c r="DJ453" s="59"/>
      <c r="DK453" s="59"/>
      <c r="DL453" s="59"/>
      <c r="DM453" s="59"/>
      <c r="DN453" s="59"/>
      <c r="DO453" s="59"/>
      <c r="DP453" s="59"/>
      <c r="DQ453" s="59"/>
      <c r="DR453" s="59"/>
      <c r="DS453" s="59"/>
      <c r="DT453" s="59"/>
      <c r="DU453" s="59"/>
      <c r="DV453" s="59"/>
      <c r="DW453" s="59"/>
      <c r="DX453" s="59"/>
      <c r="DY453" s="59"/>
      <c r="DZ453" s="59"/>
      <c r="EA453" s="59"/>
      <c r="EB453" s="59"/>
      <c r="EC453" s="59"/>
      <c r="ED453" s="59"/>
      <c r="EE453" s="59"/>
      <c r="EF453" s="59"/>
      <c r="EG453" s="59"/>
      <c r="EH453" s="59"/>
      <c r="EI453" s="59"/>
      <c r="EJ453" s="59"/>
      <c r="EK453" s="59"/>
      <c r="EL453" s="59"/>
      <c r="EM453" s="59"/>
      <c r="EN453" s="59"/>
      <c r="EO453" s="59"/>
      <c r="EP453" s="59"/>
      <c r="EQ453" s="59"/>
      <c r="ER453" s="59"/>
      <c r="ES453" s="59"/>
      <c r="ET453" s="59"/>
      <c r="EU453" s="59"/>
      <c r="EV453" s="59"/>
      <c r="EW453" s="59"/>
      <c r="EX453" s="59"/>
      <c r="EY453" s="59"/>
      <c r="EZ453" s="59"/>
      <c r="FA453" s="59"/>
      <c r="FB453" s="59"/>
      <c r="FC453" s="59"/>
      <c r="FD453" s="59"/>
      <c r="FE453" s="59"/>
      <c r="FF453" s="59"/>
      <c r="FG453" s="59"/>
      <c r="FH453" s="59"/>
      <c r="FI453" s="59"/>
      <c r="FJ453" s="59"/>
      <c r="FK453" s="59"/>
      <c r="FL453" s="59"/>
      <c r="FM453" s="59"/>
      <c r="FN453" s="59"/>
      <c r="FO453" s="59"/>
      <c r="FP453" s="59"/>
      <c r="FQ453" s="59"/>
      <c r="FR453" s="59"/>
      <c r="FS453" s="59"/>
      <c r="FT453" s="59"/>
      <c r="FU453" s="59"/>
      <c r="FV453" s="59"/>
      <c r="FW453" s="59"/>
      <c r="FX453" s="59"/>
      <c r="FY453" s="59"/>
      <c r="FZ453" s="59"/>
      <c r="GA453" s="59"/>
      <c r="GB453" s="59"/>
      <c r="GC453" s="59"/>
      <c r="GD453" s="59"/>
      <c r="GE453" s="59"/>
      <c r="GF453" s="59"/>
      <c r="GG453" s="59"/>
      <c r="GH453" s="59"/>
      <c r="GI453" s="59"/>
      <c r="GJ453" s="59"/>
      <c r="GK453" s="59"/>
      <c r="GL453" s="59"/>
      <c r="GM453" s="59"/>
      <c r="GN453" s="59"/>
      <c r="GO453" s="59"/>
      <c r="GP453" s="59"/>
      <c r="GQ453" s="59"/>
      <c r="GR453" s="59"/>
      <c r="GS453" s="59"/>
      <c r="GT453" s="59"/>
      <c r="GU453" s="59"/>
      <c r="GV453" s="59"/>
      <c r="GW453" s="59"/>
      <c r="GX453" s="59"/>
      <c r="GY453" s="59"/>
      <c r="GZ453" s="59"/>
      <c r="HA453" s="59"/>
      <c r="HB453" s="59"/>
      <c r="HC453" s="59"/>
      <c r="HD453" s="59"/>
      <c r="HE453" s="59"/>
      <c r="HF453" s="59"/>
      <c r="HG453" s="59"/>
      <c r="HH453" s="59"/>
      <c r="HI453" s="59"/>
      <c r="HJ453" s="59"/>
      <c r="HK453" s="59"/>
      <c r="HL453" s="59"/>
      <c r="HM453" s="59"/>
      <c r="HN453" s="59"/>
      <c r="HO453" s="59"/>
      <c r="HP453" s="59"/>
      <c r="HQ453" s="59"/>
      <c r="HR453" s="59"/>
      <c r="HS453" s="59"/>
      <c r="HT453" s="59"/>
      <c r="HU453" s="59"/>
      <c r="HV453" s="59"/>
      <c r="HW453" s="59"/>
      <c r="HX453" s="59"/>
      <c r="HY453" s="59"/>
      <c r="HZ453" s="59"/>
      <c r="IA453" s="59"/>
      <c r="IB453" s="59"/>
      <c r="IC453" s="59"/>
      <c r="ID453" s="59"/>
      <c r="IE453" s="59"/>
      <c r="IF453" s="59"/>
      <c r="IG453" s="59"/>
      <c r="IH453" s="59"/>
      <c r="II453" s="59"/>
      <c r="IJ453" s="59"/>
      <c r="IK453" s="59"/>
      <c r="IL453" s="59"/>
      <c r="IM453" s="59"/>
      <c r="IN453" s="59"/>
      <c r="IO453" s="59"/>
      <c r="IP453" s="59"/>
      <c r="IQ453" s="59"/>
      <c r="IR453" s="59"/>
      <c r="IS453" s="59"/>
      <c r="IT453" s="59"/>
    </row>
    <row r="454" spans="1:254" ht="31.5" customHeight="1" x14ac:dyDescent="0.2">
      <c r="A454" s="59"/>
      <c r="D454" s="59"/>
      <c r="E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c r="CY454" s="59"/>
      <c r="CZ454" s="59"/>
      <c r="DA454" s="59"/>
      <c r="DB454" s="59"/>
      <c r="DC454" s="59"/>
      <c r="DD454" s="59"/>
      <c r="DE454" s="59"/>
      <c r="DF454" s="59"/>
      <c r="DG454" s="59"/>
      <c r="DH454" s="59"/>
      <c r="DI454" s="59"/>
      <c r="DJ454" s="59"/>
      <c r="DK454" s="59"/>
      <c r="DL454" s="59"/>
      <c r="DM454" s="59"/>
      <c r="DN454" s="59"/>
      <c r="DO454" s="59"/>
      <c r="DP454" s="59"/>
      <c r="DQ454" s="59"/>
      <c r="DR454" s="59"/>
      <c r="DS454" s="59"/>
      <c r="DT454" s="59"/>
      <c r="DU454" s="59"/>
      <c r="DV454" s="59"/>
      <c r="DW454" s="59"/>
      <c r="DX454" s="59"/>
      <c r="DY454" s="59"/>
      <c r="DZ454" s="59"/>
      <c r="EA454" s="59"/>
      <c r="EB454" s="59"/>
      <c r="EC454" s="59"/>
      <c r="ED454" s="59"/>
      <c r="EE454" s="59"/>
      <c r="EF454" s="59"/>
      <c r="EG454" s="59"/>
      <c r="EH454" s="59"/>
      <c r="EI454" s="59"/>
      <c r="EJ454" s="59"/>
      <c r="EK454" s="59"/>
      <c r="EL454" s="59"/>
      <c r="EM454" s="59"/>
      <c r="EN454" s="59"/>
      <c r="EO454" s="59"/>
      <c r="EP454" s="59"/>
      <c r="EQ454" s="59"/>
      <c r="ER454" s="59"/>
      <c r="ES454" s="59"/>
      <c r="ET454" s="59"/>
      <c r="EU454" s="59"/>
      <c r="EV454" s="59"/>
      <c r="EW454" s="59"/>
      <c r="EX454" s="59"/>
      <c r="EY454" s="59"/>
      <c r="EZ454" s="59"/>
      <c r="FA454" s="59"/>
      <c r="FB454" s="59"/>
      <c r="FC454" s="59"/>
      <c r="FD454" s="59"/>
      <c r="FE454" s="59"/>
      <c r="FF454" s="59"/>
      <c r="FG454" s="59"/>
      <c r="FH454" s="59"/>
      <c r="FI454" s="59"/>
      <c r="FJ454" s="59"/>
      <c r="FK454" s="59"/>
      <c r="FL454" s="59"/>
      <c r="FM454" s="59"/>
      <c r="FN454" s="59"/>
      <c r="FO454" s="59"/>
      <c r="FP454" s="59"/>
      <c r="FQ454" s="59"/>
      <c r="FR454" s="59"/>
      <c r="FS454" s="59"/>
      <c r="FT454" s="59"/>
      <c r="FU454" s="59"/>
      <c r="FV454" s="59"/>
      <c r="FW454" s="59"/>
      <c r="FX454" s="59"/>
      <c r="FY454" s="59"/>
      <c r="FZ454" s="59"/>
      <c r="GA454" s="59"/>
      <c r="GB454" s="59"/>
      <c r="GC454" s="59"/>
      <c r="GD454" s="59"/>
      <c r="GE454" s="59"/>
      <c r="GF454" s="59"/>
      <c r="GG454" s="59"/>
      <c r="GH454" s="59"/>
      <c r="GI454" s="59"/>
      <c r="GJ454" s="59"/>
      <c r="GK454" s="59"/>
      <c r="GL454" s="59"/>
      <c r="GM454" s="59"/>
      <c r="GN454" s="59"/>
      <c r="GO454" s="59"/>
      <c r="GP454" s="59"/>
      <c r="GQ454" s="59"/>
      <c r="GR454" s="59"/>
      <c r="GS454" s="59"/>
      <c r="GT454" s="59"/>
      <c r="GU454" s="59"/>
      <c r="GV454" s="59"/>
      <c r="GW454" s="59"/>
      <c r="GX454" s="59"/>
      <c r="GY454" s="59"/>
      <c r="GZ454" s="59"/>
      <c r="HA454" s="59"/>
      <c r="HB454" s="59"/>
      <c r="HC454" s="59"/>
      <c r="HD454" s="59"/>
      <c r="HE454" s="59"/>
      <c r="HF454" s="59"/>
      <c r="HG454" s="59"/>
      <c r="HH454" s="59"/>
      <c r="HI454" s="59"/>
      <c r="HJ454" s="59"/>
      <c r="HK454" s="59"/>
      <c r="HL454" s="59"/>
      <c r="HM454" s="59"/>
      <c r="HN454" s="59"/>
      <c r="HO454" s="59"/>
      <c r="HP454" s="59"/>
      <c r="HQ454" s="59"/>
      <c r="HR454" s="59"/>
      <c r="HS454" s="59"/>
      <c r="HT454" s="59"/>
      <c r="HU454" s="59"/>
      <c r="HV454" s="59"/>
      <c r="HW454" s="59"/>
      <c r="HX454" s="59"/>
      <c r="HY454" s="59"/>
      <c r="HZ454" s="59"/>
      <c r="IA454" s="59"/>
      <c r="IB454" s="59"/>
      <c r="IC454" s="59"/>
      <c r="ID454" s="59"/>
      <c r="IE454" s="59"/>
      <c r="IF454" s="59"/>
      <c r="IG454" s="59"/>
      <c r="IH454" s="59"/>
      <c r="II454" s="59"/>
      <c r="IJ454" s="59"/>
      <c r="IK454" s="59"/>
      <c r="IL454" s="59"/>
      <c r="IM454" s="59"/>
      <c r="IN454" s="59"/>
      <c r="IO454" s="59"/>
      <c r="IP454" s="59"/>
      <c r="IQ454" s="59"/>
      <c r="IR454" s="59"/>
      <c r="IS454" s="59"/>
      <c r="IT454" s="59"/>
    </row>
    <row r="455" spans="1:254" ht="47.25" customHeight="1" x14ac:dyDescent="0.2">
      <c r="A455" s="59"/>
      <c r="D455" s="59"/>
      <c r="E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c r="CY455" s="59"/>
      <c r="CZ455" s="59"/>
      <c r="DA455" s="59"/>
      <c r="DB455" s="59"/>
      <c r="DC455" s="59"/>
      <c r="DD455" s="59"/>
      <c r="DE455" s="59"/>
      <c r="DF455" s="59"/>
      <c r="DG455" s="59"/>
      <c r="DH455" s="59"/>
      <c r="DI455" s="59"/>
      <c r="DJ455" s="59"/>
      <c r="DK455" s="59"/>
      <c r="DL455" s="59"/>
      <c r="DM455" s="59"/>
      <c r="DN455" s="59"/>
      <c r="DO455" s="59"/>
      <c r="DP455" s="59"/>
      <c r="DQ455" s="59"/>
      <c r="DR455" s="59"/>
      <c r="DS455" s="59"/>
      <c r="DT455" s="59"/>
      <c r="DU455" s="59"/>
      <c r="DV455" s="59"/>
      <c r="DW455" s="59"/>
      <c r="DX455" s="59"/>
      <c r="DY455" s="59"/>
      <c r="DZ455" s="59"/>
      <c r="EA455" s="59"/>
      <c r="EB455" s="59"/>
      <c r="EC455" s="59"/>
      <c r="ED455" s="59"/>
      <c r="EE455" s="59"/>
      <c r="EF455" s="59"/>
      <c r="EG455" s="59"/>
      <c r="EH455" s="59"/>
      <c r="EI455" s="59"/>
      <c r="EJ455" s="59"/>
      <c r="EK455" s="59"/>
      <c r="EL455" s="59"/>
      <c r="EM455" s="59"/>
      <c r="EN455" s="59"/>
      <c r="EO455" s="59"/>
      <c r="EP455" s="59"/>
      <c r="EQ455" s="59"/>
      <c r="ER455" s="59"/>
      <c r="ES455" s="59"/>
      <c r="ET455" s="59"/>
      <c r="EU455" s="59"/>
      <c r="EV455" s="59"/>
      <c r="EW455" s="59"/>
      <c r="EX455" s="59"/>
      <c r="EY455" s="59"/>
      <c r="EZ455" s="59"/>
      <c r="FA455" s="59"/>
      <c r="FB455" s="59"/>
      <c r="FC455" s="59"/>
      <c r="FD455" s="59"/>
      <c r="FE455" s="59"/>
      <c r="FF455" s="59"/>
      <c r="FG455" s="59"/>
      <c r="FH455" s="59"/>
      <c r="FI455" s="59"/>
      <c r="FJ455" s="59"/>
      <c r="FK455" s="59"/>
      <c r="FL455" s="59"/>
      <c r="FM455" s="59"/>
      <c r="FN455" s="59"/>
      <c r="FO455" s="59"/>
      <c r="FP455" s="59"/>
      <c r="FQ455" s="59"/>
      <c r="FR455" s="59"/>
      <c r="FS455" s="59"/>
      <c r="FT455" s="59"/>
      <c r="FU455" s="59"/>
      <c r="FV455" s="59"/>
      <c r="FW455" s="59"/>
      <c r="FX455" s="59"/>
      <c r="FY455" s="59"/>
      <c r="FZ455" s="59"/>
      <c r="GA455" s="59"/>
      <c r="GB455" s="59"/>
      <c r="GC455" s="59"/>
      <c r="GD455" s="59"/>
      <c r="GE455" s="59"/>
      <c r="GF455" s="59"/>
      <c r="GG455" s="59"/>
      <c r="GH455" s="59"/>
      <c r="GI455" s="59"/>
      <c r="GJ455" s="59"/>
      <c r="GK455" s="59"/>
      <c r="GL455" s="59"/>
      <c r="GM455" s="59"/>
      <c r="GN455" s="59"/>
      <c r="GO455" s="59"/>
      <c r="GP455" s="59"/>
      <c r="GQ455" s="59"/>
      <c r="GR455" s="59"/>
      <c r="GS455" s="59"/>
      <c r="GT455" s="59"/>
      <c r="GU455" s="59"/>
      <c r="GV455" s="59"/>
      <c r="GW455" s="59"/>
      <c r="GX455" s="59"/>
      <c r="GY455" s="59"/>
      <c r="GZ455" s="59"/>
      <c r="HA455" s="59"/>
      <c r="HB455" s="59"/>
      <c r="HC455" s="59"/>
      <c r="HD455" s="59"/>
      <c r="HE455" s="59"/>
      <c r="HF455" s="59"/>
      <c r="HG455" s="59"/>
      <c r="HH455" s="59"/>
      <c r="HI455" s="59"/>
      <c r="HJ455" s="59"/>
      <c r="HK455" s="59"/>
      <c r="HL455" s="59"/>
      <c r="HM455" s="59"/>
      <c r="HN455" s="59"/>
      <c r="HO455" s="59"/>
      <c r="HP455" s="59"/>
      <c r="HQ455" s="59"/>
      <c r="HR455" s="59"/>
      <c r="HS455" s="59"/>
      <c r="HT455" s="59"/>
      <c r="HU455" s="59"/>
      <c r="HV455" s="59"/>
      <c r="HW455" s="59"/>
      <c r="HX455" s="59"/>
      <c r="HY455" s="59"/>
      <c r="HZ455" s="59"/>
      <c r="IA455" s="59"/>
      <c r="IB455" s="59"/>
      <c r="IC455" s="59"/>
      <c r="ID455" s="59"/>
      <c r="IE455" s="59"/>
      <c r="IF455" s="59"/>
      <c r="IG455" s="59"/>
      <c r="IH455" s="59"/>
      <c r="II455" s="59"/>
      <c r="IJ455" s="59"/>
      <c r="IK455" s="59"/>
      <c r="IL455" s="59"/>
      <c r="IM455" s="59"/>
      <c r="IN455" s="59"/>
      <c r="IO455" s="59"/>
      <c r="IP455" s="59"/>
      <c r="IQ455" s="59"/>
      <c r="IR455" s="59"/>
      <c r="IS455" s="59"/>
      <c r="IT455" s="59"/>
    </row>
    <row r="456" spans="1:254" ht="31.5" customHeight="1" x14ac:dyDescent="0.2">
      <c r="A456" s="59"/>
      <c r="D456" s="59"/>
      <c r="E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c r="CY456" s="59"/>
      <c r="CZ456" s="59"/>
      <c r="DA456" s="59"/>
      <c r="DB456" s="59"/>
      <c r="DC456" s="59"/>
      <c r="DD456" s="59"/>
      <c r="DE456" s="59"/>
      <c r="DF456" s="59"/>
      <c r="DG456" s="59"/>
      <c r="DH456" s="59"/>
      <c r="DI456" s="59"/>
      <c r="DJ456" s="59"/>
      <c r="DK456" s="59"/>
      <c r="DL456" s="59"/>
      <c r="DM456" s="59"/>
      <c r="DN456" s="59"/>
      <c r="DO456" s="59"/>
      <c r="DP456" s="59"/>
      <c r="DQ456" s="59"/>
      <c r="DR456" s="59"/>
      <c r="DS456" s="59"/>
      <c r="DT456" s="59"/>
      <c r="DU456" s="59"/>
      <c r="DV456" s="59"/>
      <c r="DW456" s="59"/>
      <c r="DX456" s="59"/>
      <c r="DY456" s="59"/>
      <c r="DZ456" s="59"/>
      <c r="EA456" s="59"/>
      <c r="EB456" s="59"/>
      <c r="EC456" s="59"/>
      <c r="ED456" s="59"/>
      <c r="EE456" s="59"/>
      <c r="EF456" s="59"/>
      <c r="EG456" s="59"/>
      <c r="EH456" s="59"/>
      <c r="EI456" s="59"/>
      <c r="EJ456" s="59"/>
      <c r="EK456" s="59"/>
      <c r="EL456" s="59"/>
      <c r="EM456" s="59"/>
      <c r="EN456" s="59"/>
      <c r="EO456" s="59"/>
      <c r="EP456" s="59"/>
      <c r="EQ456" s="59"/>
      <c r="ER456" s="59"/>
      <c r="ES456" s="59"/>
      <c r="ET456" s="59"/>
      <c r="EU456" s="59"/>
      <c r="EV456" s="59"/>
      <c r="EW456" s="59"/>
      <c r="EX456" s="59"/>
      <c r="EY456" s="59"/>
      <c r="EZ456" s="59"/>
      <c r="FA456" s="59"/>
      <c r="FB456" s="59"/>
      <c r="FC456" s="59"/>
      <c r="FD456" s="59"/>
      <c r="FE456" s="59"/>
      <c r="FF456" s="59"/>
      <c r="FG456" s="59"/>
      <c r="FH456" s="59"/>
      <c r="FI456" s="59"/>
      <c r="FJ456" s="59"/>
      <c r="FK456" s="59"/>
      <c r="FL456" s="59"/>
      <c r="FM456" s="59"/>
      <c r="FN456" s="59"/>
      <c r="FO456" s="59"/>
      <c r="FP456" s="59"/>
      <c r="FQ456" s="59"/>
      <c r="FR456" s="59"/>
      <c r="FS456" s="59"/>
      <c r="FT456" s="59"/>
      <c r="FU456" s="59"/>
      <c r="FV456" s="59"/>
      <c r="FW456" s="59"/>
      <c r="FX456" s="59"/>
      <c r="FY456" s="59"/>
      <c r="FZ456" s="59"/>
      <c r="GA456" s="59"/>
      <c r="GB456" s="59"/>
      <c r="GC456" s="59"/>
      <c r="GD456" s="59"/>
      <c r="GE456" s="59"/>
      <c r="GF456" s="59"/>
      <c r="GG456" s="59"/>
      <c r="GH456" s="59"/>
      <c r="GI456" s="59"/>
      <c r="GJ456" s="59"/>
      <c r="GK456" s="59"/>
      <c r="GL456" s="59"/>
      <c r="GM456" s="59"/>
      <c r="GN456" s="59"/>
      <c r="GO456" s="59"/>
      <c r="GP456" s="59"/>
      <c r="GQ456" s="59"/>
      <c r="GR456" s="59"/>
      <c r="GS456" s="59"/>
      <c r="GT456" s="59"/>
      <c r="GU456" s="59"/>
      <c r="GV456" s="59"/>
      <c r="GW456" s="59"/>
      <c r="GX456" s="59"/>
      <c r="GY456" s="59"/>
      <c r="GZ456" s="59"/>
      <c r="HA456" s="59"/>
      <c r="HB456" s="59"/>
      <c r="HC456" s="59"/>
      <c r="HD456" s="59"/>
      <c r="HE456" s="59"/>
      <c r="HF456" s="59"/>
      <c r="HG456" s="59"/>
      <c r="HH456" s="59"/>
      <c r="HI456" s="59"/>
      <c r="HJ456" s="59"/>
      <c r="HK456" s="59"/>
      <c r="HL456" s="59"/>
      <c r="HM456" s="59"/>
      <c r="HN456" s="59"/>
      <c r="HO456" s="59"/>
      <c r="HP456" s="59"/>
      <c r="HQ456" s="59"/>
      <c r="HR456" s="59"/>
      <c r="HS456" s="59"/>
      <c r="HT456" s="59"/>
      <c r="HU456" s="59"/>
      <c r="HV456" s="59"/>
      <c r="HW456" s="59"/>
      <c r="HX456" s="59"/>
      <c r="HY456" s="59"/>
      <c r="HZ456" s="59"/>
      <c r="IA456" s="59"/>
      <c r="IB456" s="59"/>
      <c r="IC456" s="59"/>
      <c r="ID456" s="59"/>
      <c r="IE456" s="59"/>
      <c r="IF456" s="59"/>
      <c r="IG456" s="59"/>
      <c r="IH456" s="59"/>
      <c r="II456" s="59"/>
      <c r="IJ456" s="59"/>
      <c r="IK456" s="59"/>
      <c r="IL456" s="59"/>
      <c r="IM456" s="59"/>
      <c r="IN456" s="59"/>
      <c r="IO456" s="59"/>
      <c r="IP456" s="59"/>
      <c r="IQ456" s="59"/>
      <c r="IR456" s="59"/>
      <c r="IS456" s="59"/>
      <c r="IT456" s="59"/>
    </row>
    <row r="457" spans="1:254" ht="42.75" customHeight="1" x14ac:dyDescent="0.2">
      <c r="A457" s="59"/>
      <c r="D457" s="59"/>
      <c r="E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c r="CY457" s="59"/>
      <c r="CZ457" s="59"/>
      <c r="DA457" s="59"/>
      <c r="DB457" s="59"/>
      <c r="DC457" s="59"/>
      <c r="DD457" s="59"/>
      <c r="DE457" s="59"/>
      <c r="DF457" s="59"/>
      <c r="DG457" s="59"/>
      <c r="DH457" s="59"/>
      <c r="DI457" s="59"/>
      <c r="DJ457" s="59"/>
      <c r="DK457" s="59"/>
      <c r="DL457" s="59"/>
      <c r="DM457" s="59"/>
      <c r="DN457" s="59"/>
      <c r="DO457" s="59"/>
      <c r="DP457" s="59"/>
      <c r="DQ457" s="59"/>
      <c r="DR457" s="59"/>
      <c r="DS457" s="59"/>
      <c r="DT457" s="59"/>
      <c r="DU457" s="59"/>
      <c r="DV457" s="59"/>
      <c r="DW457" s="59"/>
      <c r="DX457" s="59"/>
      <c r="DY457" s="59"/>
      <c r="DZ457" s="59"/>
      <c r="EA457" s="59"/>
      <c r="EB457" s="59"/>
      <c r="EC457" s="59"/>
      <c r="ED457" s="59"/>
      <c r="EE457" s="59"/>
      <c r="EF457" s="59"/>
      <c r="EG457" s="59"/>
      <c r="EH457" s="59"/>
      <c r="EI457" s="59"/>
      <c r="EJ457" s="59"/>
      <c r="EK457" s="59"/>
      <c r="EL457" s="59"/>
      <c r="EM457" s="59"/>
      <c r="EN457" s="59"/>
      <c r="EO457" s="59"/>
      <c r="EP457" s="59"/>
      <c r="EQ457" s="59"/>
      <c r="ER457" s="59"/>
      <c r="ES457" s="59"/>
      <c r="ET457" s="59"/>
      <c r="EU457" s="59"/>
      <c r="EV457" s="59"/>
      <c r="EW457" s="59"/>
      <c r="EX457" s="59"/>
      <c r="EY457" s="59"/>
      <c r="EZ457" s="59"/>
      <c r="FA457" s="59"/>
      <c r="FB457" s="59"/>
      <c r="FC457" s="59"/>
      <c r="FD457" s="59"/>
      <c r="FE457" s="59"/>
      <c r="FF457" s="59"/>
      <c r="FG457" s="59"/>
      <c r="FH457" s="59"/>
      <c r="FI457" s="59"/>
      <c r="FJ457" s="59"/>
      <c r="FK457" s="59"/>
      <c r="FL457" s="59"/>
      <c r="FM457" s="59"/>
      <c r="FN457" s="59"/>
      <c r="FO457" s="59"/>
      <c r="FP457" s="59"/>
      <c r="FQ457" s="59"/>
      <c r="FR457" s="59"/>
      <c r="FS457" s="59"/>
      <c r="FT457" s="59"/>
      <c r="FU457" s="59"/>
      <c r="FV457" s="59"/>
      <c r="FW457" s="59"/>
      <c r="FX457" s="59"/>
      <c r="FY457" s="59"/>
      <c r="FZ457" s="59"/>
      <c r="GA457" s="59"/>
      <c r="GB457" s="59"/>
      <c r="GC457" s="59"/>
      <c r="GD457" s="59"/>
      <c r="GE457" s="59"/>
      <c r="GF457" s="59"/>
      <c r="GG457" s="59"/>
      <c r="GH457" s="59"/>
      <c r="GI457" s="59"/>
      <c r="GJ457" s="59"/>
      <c r="GK457" s="59"/>
      <c r="GL457" s="59"/>
      <c r="GM457" s="59"/>
      <c r="GN457" s="59"/>
      <c r="GO457" s="59"/>
      <c r="GP457" s="59"/>
      <c r="GQ457" s="59"/>
      <c r="GR457" s="59"/>
      <c r="GS457" s="59"/>
      <c r="GT457" s="59"/>
      <c r="GU457" s="59"/>
      <c r="GV457" s="59"/>
      <c r="GW457" s="59"/>
      <c r="GX457" s="59"/>
      <c r="GY457" s="59"/>
      <c r="GZ457" s="59"/>
      <c r="HA457" s="59"/>
      <c r="HB457" s="59"/>
      <c r="HC457" s="59"/>
      <c r="HD457" s="59"/>
      <c r="HE457" s="59"/>
      <c r="HF457" s="59"/>
      <c r="HG457" s="59"/>
      <c r="HH457" s="59"/>
      <c r="HI457" s="59"/>
      <c r="HJ457" s="59"/>
      <c r="HK457" s="59"/>
      <c r="HL457" s="59"/>
      <c r="HM457" s="59"/>
      <c r="HN457" s="59"/>
      <c r="HO457" s="59"/>
      <c r="HP457" s="59"/>
      <c r="HQ457" s="59"/>
      <c r="HR457" s="59"/>
      <c r="HS457" s="59"/>
      <c r="HT457" s="59"/>
      <c r="HU457" s="59"/>
      <c r="HV457" s="59"/>
      <c r="HW457" s="59"/>
      <c r="HX457" s="59"/>
      <c r="HY457" s="59"/>
      <c r="HZ457" s="59"/>
      <c r="IA457" s="59"/>
      <c r="IB457" s="59"/>
      <c r="IC457" s="59"/>
      <c r="ID457" s="59"/>
      <c r="IE457" s="59"/>
      <c r="IF457" s="59"/>
      <c r="IG457" s="59"/>
      <c r="IH457" s="59"/>
      <c r="II457" s="59"/>
      <c r="IJ457" s="59"/>
      <c r="IK457" s="59"/>
      <c r="IL457" s="59"/>
      <c r="IM457" s="59"/>
      <c r="IN457" s="59"/>
      <c r="IO457" s="59"/>
      <c r="IP457" s="59"/>
      <c r="IQ457" s="59"/>
      <c r="IR457" s="59"/>
      <c r="IS457" s="59"/>
      <c r="IT457" s="59"/>
    </row>
    <row r="458" spans="1:254" ht="27.75" customHeight="1" x14ac:dyDescent="0.2">
      <c r="A458" s="59"/>
      <c r="D458" s="59"/>
      <c r="E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c r="CY458" s="59"/>
      <c r="CZ458" s="59"/>
      <c r="DA458" s="59"/>
      <c r="DB458" s="59"/>
      <c r="DC458" s="59"/>
      <c r="DD458" s="59"/>
      <c r="DE458" s="59"/>
      <c r="DF458" s="59"/>
      <c r="DG458" s="59"/>
      <c r="DH458" s="59"/>
      <c r="DI458" s="59"/>
      <c r="DJ458" s="59"/>
      <c r="DK458" s="59"/>
      <c r="DL458" s="59"/>
      <c r="DM458" s="59"/>
      <c r="DN458" s="59"/>
      <c r="DO458" s="59"/>
      <c r="DP458" s="59"/>
      <c r="DQ458" s="59"/>
      <c r="DR458" s="59"/>
      <c r="DS458" s="59"/>
      <c r="DT458" s="59"/>
      <c r="DU458" s="59"/>
      <c r="DV458" s="59"/>
      <c r="DW458" s="59"/>
      <c r="DX458" s="59"/>
      <c r="DY458" s="59"/>
      <c r="DZ458" s="59"/>
      <c r="EA458" s="59"/>
      <c r="EB458" s="59"/>
      <c r="EC458" s="59"/>
      <c r="ED458" s="59"/>
      <c r="EE458" s="59"/>
      <c r="EF458" s="59"/>
      <c r="EG458" s="59"/>
      <c r="EH458" s="59"/>
      <c r="EI458" s="59"/>
      <c r="EJ458" s="59"/>
      <c r="EK458" s="59"/>
      <c r="EL458" s="59"/>
      <c r="EM458" s="59"/>
      <c r="EN458" s="59"/>
      <c r="EO458" s="59"/>
      <c r="EP458" s="59"/>
      <c r="EQ458" s="59"/>
      <c r="ER458" s="59"/>
      <c r="ES458" s="59"/>
      <c r="ET458" s="59"/>
      <c r="EU458" s="59"/>
      <c r="EV458" s="59"/>
      <c r="EW458" s="59"/>
      <c r="EX458" s="59"/>
      <c r="EY458" s="59"/>
      <c r="EZ458" s="59"/>
      <c r="FA458" s="59"/>
      <c r="FB458" s="59"/>
      <c r="FC458" s="59"/>
      <c r="FD458" s="59"/>
      <c r="FE458" s="59"/>
      <c r="FF458" s="59"/>
      <c r="FG458" s="59"/>
      <c r="FH458" s="59"/>
      <c r="FI458" s="59"/>
      <c r="FJ458" s="59"/>
      <c r="FK458" s="59"/>
      <c r="FL458" s="59"/>
      <c r="FM458" s="59"/>
      <c r="FN458" s="59"/>
      <c r="FO458" s="59"/>
      <c r="FP458" s="59"/>
      <c r="FQ458" s="59"/>
      <c r="FR458" s="59"/>
      <c r="FS458" s="59"/>
      <c r="FT458" s="59"/>
      <c r="FU458" s="59"/>
      <c r="FV458" s="59"/>
      <c r="FW458" s="59"/>
      <c r="FX458" s="59"/>
      <c r="FY458" s="59"/>
      <c r="FZ458" s="59"/>
      <c r="GA458" s="59"/>
      <c r="GB458" s="59"/>
      <c r="GC458" s="59"/>
      <c r="GD458" s="59"/>
      <c r="GE458" s="59"/>
      <c r="GF458" s="59"/>
      <c r="GG458" s="59"/>
      <c r="GH458" s="59"/>
      <c r="GI458" s="59"/>
      <c r="GJ458" s="59"/>
      <c r="GK458" s="59"/>
      <c r="GL458" s="59"/>
      <c r="GM458" s="59"/>
      <c r="GN458" s="59"/>
      <c r="GO458" s="59"/>
      <c r="GP458" s="59"/>
      <c r="GQ458" s="59"/>
      <c r="GR458" s="59"/>
      <c r="GS458" s="59"/>
      <c r="GT458" s="59"/>
      <c r="GU458" s="59"/>
      <c r="GV458" s="59"/>
      <c r="GW458" s="59"/>
      <c r="GX458" s="59"/>
      <c r="GY458" s="59"/>
      <c r="GZ458" s="59"/>
      <c r="HA458" s="59"/>
      <c r="HB458" s="59"/>
      <c r="HC458" s="59"/>
      <c r="HD458" s="59"/>
      <c r="HE458" s="59"/>
      <c r="HF458" s="59"/>
      <c r="HG458" s="59"/>
      <c r="HH458" s="59"/>
      <c r="HI458" s="59"/>
      <c r="HJ458" s="59"/>
      <c r="HK458" s="59"/>
      <c r="HL458" s="59"/>
      <c r="HM458" s="59"/>
      <c r="HN458" s="59"/>
      <c r="HO458" s="59"/>
      <c r="HP458" s="59"/>
      <c r="HQ458" s="59"/>
      <c r="HR458" s="59"/>
      <c r="HS458" s="59"/>
      <c r="HT458" s="59"/>
      <c r="HU458" s="59"/>
      <c r="HV458" s="59"/>
      <c r="HW458" s="59"/>
      <c r="HX458" s="59"/>
      <c r="HY458" s="59"/>
      <c r="HZ458" s="59"/>
      <c r="IA458" s="59"/>
      <c r="IB458" s="59"/>
      <c r="IC458" s="59"/>
      <c r="ID458" s="59"/>
      <c r="IE458" s="59"/>
      <c r="IF458" s="59"/>
      <c r="IG458" s="59"/>
      <c r="IH458" s="59"/>
      <c r="II458" s="59"/>
      <c r="IJ458" s="59"/>
      <c r="IK458" s="59"/>
      <c r="IL458" s="59"/>
      <c r="IM458" s="59"/>
      <c r="IN458" s="59"/>
      <c r="IO458" s="59"/>
      <c r="IP458" s="59"/>
      <c r="IQ458" s="59"/>
      <c r="IR458" s="59"/>
      <c r="IS458" s="59"/>
      <c r="IT458" s="59"/>
    </row>
    <row r="459" spans="1:254" ht="28.5" customHeight="1" x14ac:dyDescent="0.2">
      <c r="A459" s="59"/>
      <c r="D459" s="59"/>
      <c r="E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c r="CY459" s="59"/>
      <c r="CZ459" s="59"/>
      <c r="DA459" s="59"/>
      <c r="DB459" s="59"/>
      <c r="DC459" s="59"/>
      <c r="DD459" s="59"/>
      <c r="DE459" s="59"/>
      <c r="DF459" s="59"/>
      <c r="DG459" s="59"/>
      <c r="DH459" s="59"/>
      <c r="DI459" s="59"/>
      <c r="DJ459" s="59"/>
      <c r="DK459" s="59"/>
      <c r="DL459" s="59"/>
      <c r="DM459" s="59"/>
      <c r="DN459" s="59"/>
      <c r="DO459" s="59"/>
      <c r="DP459" s="59"/>
      <c r="DQ459" s="59"/>
      <c r="DR459" s="59"/>
      <c r="DS459" s="59"/>
      <c r="DT459" s="59"/>
      <c r="DU459" s="59"/>
      <c r="DV459" s="59"/>
      <c r="DW459" s="59"/>
      <c r="DX459" s="59"/>
      <c r="DY459" s="59"/>
      <c r="DZ459" s="59"/>
      <c r="EA459" s="59"/>
      <c r="EB459" s="59"/>
      <c r="EC459" s="59"/>
      <c r="ED459" s="59"/>
      <c r="EE459" s="59"/>
      <c r="EF459" s="59"/>
      <c r="EG459" s="59"/>
      <c r="EH459" s="59"/>
      <c r="EI459" s="59"/>
      <c r="EJ459" s="59"/>
      <c r="EK459" s="59"/>
      <c r="EL459" s="59"/>
      <c r="EM459" s="59"/>
      <c r="EN459" s="59"/>
      <c r="EO459" s="59"/>
      <c r="EP459" s="59"/>
      <c r="EQ459" s="59"/>
      <c r="ER459" s="59"/>
      <c r="ES459" s="59"/>
      <c r="ET459" s="59"/>
      <c r="EU459" s="59"/>
      <c r="EV459" s="59"/>
      <c r="EW459" s="59"/>
      <c r="EX459" s="59"/>
      <c r="EY459" s="59"/>
      <c r="EZ459" s="59"/>
      <c r="FA459" s="59"/>
      <c r="FB459" s="59"/>
      <c r="FC459" s="59"/>
      <c r="FD459" s="59"/>
      <c r="FE459" s="59"/>
      <c r="FF459" s="59"/>
      <c r="FG459" s="59"/>
      <c r="FH459" s="59"/>
      <c r="FI459" s="59"/>
      <c r="FJ459" s="59"/>
      <c r="FK459" s="59"/>
      <c r="FL459" s="59"/>
      <c r="FM459" s="59"/>
      <c r="FN459" s="59"/>
      <c r="FO459" s="59"/>
      <c r="FP459" s="59"/>
      <c r="FQ459" s="59"/>
      <c r="FR459" s="59"/>
      <c r="FS459" s="59"/>
      <c r="FT459" s="59"/>
      <c r="FU459" s="59"/>
      <c r="FV459" s="59"/>
      <c r="FW459" s="59"/>
      <c r="FX459" s="59"/>
      <c r="FY459" s="59"/>
      <c r="FZ459" s="59"/>
      <c r="GA459" s="59"/>
      <c r="GB459" s="59"/>
      <c r="GC459" s="59"/>
      <c r="GD459" s="59"/>
      <c r="GE459" s="59"/>
      <c r="GF459" s="59"/>
      <c r="GG459" s="59"/>
      <c r="GH459" s="59"/>
      <c r="GI459" s="59"/>
      <c r="GJ459" s="59"/>
      <c r="GK459" s="59"/>
      <c r="GL459" s="59"/>
      <c r="GM459" s="59"/>
      <c r="GN459" s="59"/>
      <c r="GO459" s="59"/>
      <c r="GP459" s="59"/>
      <c r="GQ459" s="59"/>
      <c r="GR459" s="59"/>
      <c r="GS459" s="59"/>
      <c r="GT459" s="59"/>
      <c r="GU459" s="59"/>
      <c r="GV459" s="59"/>
      <c r="GW459" s="59"/>
      <c r="GX459" s="59"/>
      <c r="GY459" s="59"/>
      <c r="GZ459" s="59"/>
      <c r="HA459" s="59"/>
      <c r="HB459" s="59"/>
      <c r="HC459" s="59"/>
      <c r="HD459" s="59"/>
      <c r="HE459" s="59"/>
      <c r="HF459" s="59"/>
      <c r="HG459" s="59"/>
      <c r="HH459" s="59"/>
      <c r="HI459" s="59"/>
      <c r="HJ459" s="59"/>
      <c r="HK459" s="59"/>
      <c r="HL459" s="59"/>
      <c r="HM459" s="59"/>
      <c r="HN459" s="59"/>
      <c r="HO459" s="59"/>
      <c r="HP459" s="59"/>
      <c r="HQ459" s="59"/>
      <c r="HR459" s="59"/>
      <c r="HS459" s="59"/>
      <c r="HT459" s="59"/>
      <c r="HU459" s="59"/>
      <c r="HV459" s="59"/>
      <c r="HW459" s="59"/>
      <c r="HX459" s="59"/>
      <c r="HY459" s="59"/>
      <c r="HZ459" s="59"/>
      <c r="IA459" s="59"/>
      <c r="IB459" s="59"/>
      <c r="IC459" s="59"/>
      <c r="ID459" s="59"/>
      <c r="IE459" s="59"/>
      <c r="IF459" s="59"/>
      <c r="IG459" s="59"/>
      <c r="IH459" s="59"/>
      <c r="II459" s="59"/>
      <c r="IJ459" s="59"/>
      <c r="IK459" s="59"/>
      <c r="IL459" s="59"/>
      <c r="IM459" s="59"/>
      <c r="IN459" s="59"/>
      <c r="IO459" s="59"/>
      <c r="IP459" s="59"/>
      <c r="IQ459" s="59"/>
      <c r="IR459" s="59"/>
      <c r="IS459" s="59"/>
      <c r="IT459" s="59"/>
    </row>
    <row r="460" spans="1:254" ht="30" customHeight="1" x14ac:dyDescent="0.2">
      <c r="A460" s="59"/>
      <c r="D460" s="59"/>
      <c r="E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c r="CY460" s="59"/>
      <c r="CZ460" s="59"/>
      <c r="DA460" s="59"/>
      <c r="DB460" s="59"/>
      <c r="DC460" s="59"/>
      <c r="DD460" s="59"/>
      <c r="DE460" s="59"/>
      <c r="DF460" s="59"/>
      <c r="DG460" s="59"/>
      <c r="DH460" s="59"/>
      <c r="DI460" s="59"/>
      <c r="DJ460" s="59"/>
      <c r="DK460" s="59"/>
      <c r="DL460" s="59"/>
      <c r="DM460" s="59"/>
      <c r="DN460" s="59"/>
      <c r="DO460" s="59"/>
      <c r="DP460" s="59"/>
      <c r="DQ460" s="59"/>
      <c r="DR460" s="59"/>
      <c r="DS460" s="59"/>
      <c r="DT460" s="59"/>
      <c r="DU460" s="59"/>
      <c r="DV460" s="59"/>
      <c r="DW460" s="59"/>
      <c r="DX460" s="59"/>
      <c r="DY460" s="59"/>
      <c r="DZ460" s="59"/>
      <c r="EA460" s="59"/>
      <c r="EB460" s="59"/>
      <c r="EC460" s="59"/>
      <c r="ED460" s="59"/>
      <c r="EE460" s="59"/>
      <c r="EF460" s="59"/>
      <c r="EG460" s="59"/>
      <c r="EH460" s="59"/>
      <c r="EI460" s="59"/>
      <c r="EJ460" s="59"/>
      <c r="EK460" s="59"/>
      <c r="EL460" s="59"/>
      <c r="EM460" s="59"/>
      <c r="EN460" s="59"/>
      <c r="EO460" s="59"/>
      <c r="EP460" s="59"/>
      <c r="EQ460" s="59"/>
      <c r="ER460" s="59"/>
      <c r="ES460" s="59"/>
      <c r="ET460" s="59"/>
      <c r="EU460" s="59"/>
      <c r="EV460" s="59"/>
      <c r="EW460" s="59"/>
      <c r="EX460" s="59"/>
      <c r="EY460" s="59"/>
      <c r="EZ460" s="59"/>
      <c r="FA460" s="59"/>
      <c r="FB460" s="59"/>
      <c r="FC460" s="59"/>
      <c r="FD460" s="59"/>
      <c r="FE460" s="59"/>
      <c r="FF460" s="59"/>
      <c r="FG460" s="59"/>
      <c r="FH460" s="59"/>
      <c r="FI460" s="59"/>
      <c r="FJ460" s="59"/>
      <c r="FK460" s="59"/>
      <c r="FL460" s="59"/>
      <c r="FM460" s="59"/>
      <c r="FN460" s="59"/>
      <c r="FO460" s="59"/>
      <c r="FP460" s="59"/>
      <c r="FQ460" s="59"/>
      <c r="FR460" s="59"/>
      <c r="FS460" s="59"/>
      <c r="FT460" s="59"/>
      <c r="FU460" s="59"/>
      <c r="FV460" s="59"/>
      <c r="FW460" s="59"/>
      <c r="FX460" s="59"/>
      <c r="FY460" s="59"/>
      <c r="FZ460" s="59"/>
      <c r="GA460" s="59"/>
      <c r="GB460" s="59"/>
      <c r="GC460" s="59"/>
      <c r="GD460" s="59"/>
      <c r="GE460" s="59"/>
      <c r="GF460" s="59"/>
      <c r="GG460" s="59"/>
      <c r="GH460" s="59"/>
      <c r="GI460" s="59"/>
      <c r="GJ460" s="59"/>
      <c r="GK460" s="59"/>
      <c r="GL460" s="59"/>
      <c r="GM460" s="59"/>
      <c r="GN460" s="59"/>
      <c r="GO460" s="59"/>
      <c r="GP460" s="59"/>
      <c r="GQ460" s="59"/>
      <c r="GR460" s="59"/>
      <c r="GS460" s="59"/>
      <c r="GT460" s="59"/>
      <c r="GU460" s="59"/>
      <c r="GV460" s="59"/>
      <c r="GW460" s="59"/>
      <c r="GX460" s="59"/>
      <c r="GY460" s="59"/>
      <c r="GZ460" s="59"/>
      <c r="HA460" s="59"/>
      <c r="HB460" s="59"/>
      <c r="HC460" s="59"/>
      <c r="HD460" s="59"/>
      <c r="HE460" s="59"/>
      <c r="HF460" s="59"/>
      <c r="HG460" s="59"/>
      <c r="HH460" s="59"/>
      <c r="HI460" s="59"/>
      <c r="HJ460" s="59"/>
      <c r="HK460" s="59"/>
      <c r="HL460" s="59"/>
      <c r="HM460" s="59"/>
      <c r="HN460" s="59"/>
      <c r="HO460" s="59"/>
      <c r="HP460" s="59"/>
      <c r="HQ460" s="59"/>
      <c r="HR460" s="59"/>
      <c r="HS460" s="59"/>
      <c r="HT460" s="59"/>
      <c r="HU460" s="59"/>
      <c r="HV460" s="59"/>
      <c r="HW460" s="59"/>
      <c r="HX460" s="59"/>
      <c r="HY460" s="59"/>
      <c r="HZ460" s="59"/>
      <c r="IA460" s="59"/>
      <c r="IB460" s="59"/>
      <c r="IC460" s="59"/>
      <c r="ID460" s="59"/>
      <c r="IE460" s="59"/>
      <c r="IF460" s="59"/>
      <c r="IG460" s="59"/>
      <c r="IH460" s="59"/>
      <c r="II460" s="59"/>
      <c r="IJ460" s="59"/>
      <c r="IK460" s="59"/>
      <c r="IL460" s="59"/>
      <c r="IM460" s="59"/>
      <c r="IN460" s="59"/>
      <c r="IO460" s="59"/>
      <c r="IP460" s="59"/>
      <c r="IQ460" s="59"/>
      <c r="IR460" s="59"/>
      <c r="IS460" s="59"/>
      <c r="IT460" s="59"/>
    </row>
    <row r="461" spans="1:254" ht="25.5" customHeight="1" x14ac:dyDescent="0.2">
      <c r="A461" s="59"/>
      <c r="D461" s="59"/>
      <c r="E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c r="CY461" s="59"/>
      <c r="CZ461" s="59"/>
      <c r="DA461" s="59"/>
      <c r="DB461" s="59"/>
      <c r="DC461" s="59"/>
      <c r="DD461" s="59"/>
      <c r="DE461" s="59"/>
      <c r="DF461" s="59"/>
      <c r="DG461" s="59"/>
      <c r="DH461" s="59"/>
      <c r="DI461" s="59"/>
      <c r="DJ461" s="59"/>
      <c r="DK461" s="59"/>
      <c r="DL461" s="59"/>
      <c r="DM461" s="59"/>
      <c r="DN461" s="59"/>
      <c r="DO461" s="59"/>
      <c r="DP461" s="59"/>
      <c r="DQ461" s="59"/>
      <c r="DR461" s="59"/>
      <c r="DS461" s="59"/>
      <c r="DT461" s="59"/>
      <c r="DU461" s="59"/>
      <c r="DV461" s="59"/>
      <c r="DW461" s="59"/>
      <c r="DX461" s="59"/>
      <c r="DY461" s="59"/>
      <c r="DZ461" s="59"/>
      <c r="EA461" s="59"/>
      <c r="EB461" s="59"/>
      <c r="EC461" s="59"/>
      <c r="ED461" s="59"/>
      <c r="EE461" s="59"/>
      <c r="EF461" s="59"/>
      <c r="EG461" s="59"/>
      <c r="EH461" s="59"/>
      <c r="EI461" s="59"/>
      <c r="EJ461" s="59"/>
      <c r="EK461" s="59"/>
      <c r="EL461" s="59"/>
      <c r="EM461" s="59"/>
      <c r="EN461" s="59"/>
      <c r="EO461" s="59"/>
      <c r="EP461" s="59"/>
      <c r="EQ461" s="59"/>
      <c r="ER461" s="59"/>
      <c r="ES461" s="59"/>
      <c r="ET461" s="59"/>
      <c r="EU461" s="59"/>
      <c r="EV461" s="59"/>
      <c r="EW461" s="59"/>
      <c r="EX461" s="59"/>
      <c r="EY461" s="59"/>
      <c r="EZ461" s="59"/>
      <c r="FA461" s="59"/>
      <c r="FB461" s="59"/>
      <c r="FC461" s="59"/>
      <c r="FD461" s="59"/>
      <c r="FE461" s="59"/>
      <c r="FF461" s="59"/>
      <c r="FG461" s="59"/>
      <c r="FH461" s="59"/>
      <c r="FI461" s="59"/>
      <c r="FJ461" s="59"/>
      <c r="FK461" s="59"/>
      <c r="FL461" s="59"/>
      <c r="FM461" s="59"/>
      <c r="FN461" s="59"/>
      <c r="FO461" s="59"/>
      <c r="FP461" s="59"/>
      <c r="FQ461" s="59"/>
      <c r="FR461" s="59"/>
      <c r="FS461" s="59"/>
      <c r="FT461" s="59"/>
      <c r="FU461" s="59"/>
      <c r="FV461" s="59"/>
      <c r="FW461" s="59"/>
      <c r="FX461" s="59"/>
      <c r="FY461" s="59"/>
      <c r="FZ461" s="59"/>
      <c r="GA461" s="59"/>
      <c r="GB461" s="59"/>
      <c r="GC461" s="59"/>
      <c r="GD461" s="59"/>
      <c r="GE461" s="59"/>
      <c r="GF461" s="59"/>
      <c r="GG461" s="59"/>
      <c r="GH461" s="59"/>
      <c r="GI461" s="59"/>
      <c r="GJ461" s="59"/>
      <c r="GK461" s="59"/>
      <c r="GL461" s="59"/>
      <c r="GM461" s="59"/>
      <c r="GN461" s="59"/>
      <c r="GO461" s="59"/>
      <c r="GP461" s="59"/>
      <c r="GQ461" s="59"/>
      <c r="GR461" s="59"/>
      <c r="GS461" s="59"/>
      <c r="GT461" s="59"/>
      <c r="GU461" s="59"/>
      <c r="GV461" s="59"/>
      <c r="GW461" s="59"/>
      <c r="GX461" s="59"/>
      <c r="GY461" s="59"/>
      <c r="GZ461" s="59"/>
      <c r="HA461" s="59"/>
      <c r="HB461" s="59"/>
      <c r="HC461" s="59"/>
      <c r="HD461" s="59"/>
      <c r="HE461" s="59"/>
      <c r="HF461" s="59"/>
      <c r="HG461" s="59"/>
      <c r="HH461" s="59"/>
      <c r="HI461" s="59"/>
      <c r="HJ461" s="59"/>
      <c r="HK461" s="59"/>
      <c r="HL461" s="59"/>
      <c r="HM461" s="59"/>
      <c r="HN461" s="59"/>
      <c r="HO461" s="59"/>
      <c r="HP461" s="59"/>
      <c r="HQ461" s="59"/>
      <c r="HR461" s="59"/>
      <c r="HS461" s="59"/>
      <c r="HT461" s="59"/>
      <c r="HU461" s="59"/>
      <c r="HV461" s="59"/>
      <c r="HW461" s="59"/>
      <c r="HX461" s="59"/>
      <c r="HY461" s="59"/>
      <c r="HZ461" s="59"/>
      <c r="IA461" s="59"/>
      <c r="IB461" s="59"/>
      <c r="IC461" s="59"/>
      <c r="ID461" s="59"/>
      <c r="IE461" s="59"/>
      <c r="IF461" s="59"/>
      <c r="IG461" s="59"/>
      <c r="IH461" s="59"/>
      <c r="II461" s="59"/>
      <c r="IJ461" s="59"/>
      <c r="IK461" s="59"/>
      <c r="IL461" s="59"/>
      <c r="IM461" s="59"/>
      <c r="IN461" s="59"/>
      <c r="IO461" s="59"/>
      <c r="IP461" s="59"/>
      <c r="IQ461" s="59"/>
      <c r="IR461" s="59"/>
      <c r="IS461" s="59"/>
      <c r="IT461" s="59"/>
    </row>
    <row r="462" spans="1:254" ht="48" customHeight="1" x14ac:dyDescent="0.2">
      <c r="A462" s="59"/>
      <c r="D462" s="59"/>
      <c r="E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c r="CY462" s="59"/>
      <c r="CZ462" s="59"/>
      <c r="DA462" s="59"/>
      <c r="DB462" s="59"/>
      <c r="DC462" s="59"/>
      <c r="DD462" s="59"/>
      <c r="DE462" s="59"/>
      <c r="DF462" s="59"/>
      <c r="DG462" s="59"/>
      <c r="DH462" s="59"/>
      <c r="DI462" s="59"/>
      <c r="DJ462" s="59"/>
      <c r="DK462" s="59"/>
      <c r="DL462" s="59"/>
      <c r="DM462" s="59"/>
      <c r="DN462" s="59"/>
      <c r="DO462" s="59"/>
      <c r="DP462" s="59"/>
      <c r="DQ462" s="59"/>
      <c r="DR462" s="59"/>
      <c r="DS462" s="59"/>
      <c r="DT462" s="59"/>
      <c r="DU462" s="59"/>
      <c r="DV462" s="59"/>
      <c r="DW462" s="59"/>
      <c r="DX462" s="59"/>
      <c r="DY462" s="59"/>
      <c r="DZ462" s="59"/>
      <c r="EA462" s="59"/>
      <c r="EB462" s="59"/>
      <c r="EC462" s="59"/>
      <c r="ED462" s="59"/>
      <c r="EE462" s="59"/>
      <c r="EF462" s="59"/>
      <c r="EG462" s="59"/>
      <c r="EH462" s="59"/>
      <c r="EI462" s="59"/>
      <c r="EJ462" s="59"/>
      <c r="EK462" s="59"/>
      <c r="EL462" s="59"/>
      <c r="EM462" s="59"/>
      <c r="EN462" s="59"/>
      <c r="EO462" s="59"/>
      <c r="EP462" s="59"/>
      <c r="EQ462" s="59"/>
      <c r="ER462" s="59"/>
      <c r="ES462" s="59"/>
      <c r="ET462" s="59"/>
      <c r="EU462" s="59"/>
      <c r="EV462" s="59"/>
      <c r="EW462" s="59"/>
      <c r="EX462" s="59"/>
      <c r="EY462" s="59"/>
      <c r="EZ462" s="59"/>
      <c r="FA462" s="59"/>
      <c r="FB462" s="59"/>
      <c r="FC462" s="59"/>
      <c r="FD462" s="59"/>
      <c r="FE462" s="59"/>
      <c r="FF462" s="59"/>
      <c r="FG462" s="59"/>
      <c r="FH462" s="59"/>
      <c r="FI462" s="59"/>
      <c r="FJ462" s="59"/>
      <c r="FK462" s="59"/>
      <c r="FL462" s="59"/>
      <c r="FM462" s="59"/>
      <c r="FN462" s="59"/>
      <c r="FO462" s="59"/>
      <c r="FP462" s="59"/>
      <c r="FQ462" s="59"/>
      <c r="FR462" s="59"/>
      <c r="FS462" s="59"/>
      <c r="FT462" s="59"/>
      <c r="FU462" s="59"/>
      <c r="FV462" s="59"/>
      <c r="FW462" s="59"/>
      <c r="FX462" s="59"/>
      <c r="FY462" s="59"/>
      <c r="FZ462" s="59"/>
      <c r="GA462" s="59"/>
      <c r="GB462" s="59"/>
      <c r="GC462" s="59"/>
      <c r="GD462" s="59"/>
      <c r="GE462" s="59"/>
      <c r="GF462" s="59"/>
      <c r="GG462" s="59"/>
      <c r="GH462" s="59"/>
      <c r="GI462" s="59"/>
      <c r="GJ462" s="59"/>
      <c r="GK462" s="59"/>
      <c r="GL462" s="59"/>
      <c r="GM462" s="59"/>
      <c r="GN462" s="59"/>
      <c r="GO462" s="59"/>
      <c r="GP462" s="59"/>
      <c r="GQ462" s="59"/>
      <c r="GR462" s="59"/>
      <c r="GS462" s="59"/>
      <c r="GT462" s="59"/>
      <c r="GU462" s="59"/>
      <c r="GV462" s="59"/>
      <c r="GW462" s="59"/>
      <c r="GX462" s="59"/>
      <c r="GY462" s="59"/>
      <c r="GZ462" s="59"/>
      <c r="HA462" s="59"/>
      <c r="HB462" s="59"/>
      <c r="HC462" s="59"/>
      <c r="HD462" s="59"/>
      <c r="HE462" s="59"/>
      <c r="HF462" s="59"/>
      <c r="HG462" s="59"/>
      <c r="HH462" s="59"/>
      <c r="HI462" s="59"/>
      <c r="HJ462" s="59"/>
      <c r="HK462" s="59"/>
      <c r="HL462" s="59"/>
      <c r="HM462" s="59"/>
      <c r="HN462" s="59"/>
      <c r="HO462" s="59"/>
      <c r="HP462" s="59"/>
      <c r="HQ462" s="59"/>
      <c r="HR462" s="59"/>
      <c r="HS462" s="59"/>
      <c r="HT462" s="59"/>
      <c r="HU462" s="59"/>
      <c r="HV462" s="59"/>
      <c r="HW462" s="59"/>
      <c r="HX462" s="59"/>
      <c r="HY462" s="59"/>
      <c r="HZ462" s="59"/>
      <c r="IA462" s="59"/>
      <c r="IB462" s="59"/>
      <c r="IC462" s="59"/>
      <c r="ID462" s="59"/>
      <c r="IE462" s="59"/>
      <c r="IF462" s="59"/>
      <c r="IG462" s="59"/>
      <c r="IH462" s="59"/>
      <c r="II462" s="59"/>
      <c r="IJ462" s="59"/>
      <c r="IK462" s="59"/>
      <c r="IL462" s="59"/>
      <c r="IM462" s="59"/>
      <c r="IN462" s="59"/>
      <c r="IO462" s="59"/>
      <c r="IP462" s="59"/>
      <c r="IQ462" s="59"/>
      <c r="IR462" s="59"/>
      <c r="IS462" s="59"/>
      <c r="IT462" s="59"/>
    </row>
    <row r="463" spans="1:254" ht="42.75" customHeight="1" x14ac:dyDescent="0.2">
      <c r="A463" s="59"/>
      <c r="D463" s="59"/>
      <c r="E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c r="CY463" s="59"/>
      <c r="CZ463" s="59"/>
      <c r="DA463" s="59"/>
      <c r="DB463" s="59"/>
      <c r="DC463" s="59"/>
      <c r="DD463" s="59"/>
      <c r="DE463" s="59"/>
      <c r="DF463" s="59"/>
      <c r="DG463" s="59"/>
      <c r="DH463" s="59"/>
      <c r="DI463" s="59"/>
      <c r="DJ463" s="59"/>
      <c r="DK463" s="59"/>
      <c r="DL463" s="59"/>
      <c r="DM463" s="59"/>
      <c r="DN463" s="59"/>
      <c r="DO463" s="59"/>
      <c r="DP463" s="59"/>
      <c r="DQ463" s="59"/>
      <c r="DR463" s="59"/>
      <c r="DS463" s="59"/>
      <c r="DT463" s="59"/>
      <c r="DU463" s="59"/>
      <c r="DV463" s="59"/>
      <c r="DW463" s="59"/>
      <c r="DX463" s="59"/>
      <c r="DY463" s="59"/>
      <c r="DZ463" s="59"/>
      <c r="EA463" s="59"/>
      <c r="EB463" s="59"/>
      <c r="EC463" s="59"/>
      <c r="ED463" s="59"/>
      <c r="EE463" s="59"/>
      <c r="EF463" s="59"/>
      <c r="EG463" s="59"/>
      <c r="EH463" s="59"/>
      <c r="EI463" s="59"/>
      <c r="EJ463" s="59"/>
      <c r="EK463" s="59"/>
      <c r="EL463" s="59"/>
      <c r="EM463" s="59"/>
      <c r="EN463" s="59"/>
      <c r="EO463" s="59"/>
      <c r="EP463" s="59"/>
      <c r="EQ463" s="59"/>
      <c r="ER463" s="59"/>
      <c r="ES463" s="59"/>
      <c r="ET463" s="59"/>
      <c r="EU463" s="59"/>
      <c r="EV463" s="59"/>
      <c r="EW463" s="59"/>
      <c r="EX463" s="59"/>
      <c r="EY463" s="59"/>
      <c r="EZ463" s="59"/>
      <c r="FA463" s="59"/>
      <c r="FB463" s="59"/>
      <c r="FC463" s="59"/>
      <c r="FD463" s="59"/>
      <c r="FE463" s="59"/>
      <c r="FF463" s="59"/>
      <c r="FG463" s="59"/>
      <c r="FH463" s="59"/>
      <c r="FI463" s="59"/>
      <c r="FJ463" s="59"/>
      <c r="FK463" s="59"/>
      <c r="FL463" s="59"/>
      <c r="FM463" s="59"/>
      <c r="FN463" s="59"/>
      <c r="FO463" s="59"/>
      <c r="FP463" s="59"/>
      <c r="FQ463" s="59"/>
      <c r="FR463" s="59"/>
      <c r="FS463" s="59"/>
      <c r="FT463" s="59"/>
      <c r="FU463" s="59"/>
      <c r="FV463" s="59"/>
      <c r="FW463" s="59"/>
      <c r="FX463" s="59"/>
      <c r="FY463" s="59"/>
      <c r="FZ463" s="59"/>
      <c r="GA463" s="59"/>
      <c r="GB463" s="59"/>
      <c r="GC463" s="59"/>
      <c r="GD463" s="59"/>
      <c r="GE463" s="59"/>
      <c r="GF463" s="59"/>
      <c r="GG463" s="59"/>
      <c r="GH463" s="59"/>
      <c r="GI463" s="59"/>
      <c r="GJ463" s="59"/>
      <c r="GK463" s="59"/>
      <c r="GL463" s="59"/>
      <c r="GM463" s="59"/>
      <c r="GN463" s="59"/>
      <c r="GO463" s="59"/>
      <c r="GP463" s="59"/>
      <c r="GQ463" s="59"/>
      <c r="GR463" s="59"/>
      <c r="GS463" s="59"/>
      <c r="GT463" s="59"/>
      <c r="GU463" s="59"/>
      <c r="GV463" s="59"/>
      <c r="GW463" s="59"/>
      <c r="GX463" s="59"/>
      <c r="GY463" s="59"/>
      <c r="GZ463" s="59"/>
      <c r="HA463" s="59"/>
      <c r="HB463" s="59"/>
      <c r="HC463" s="59"/>
      <c r="HD463" s="59"/>
      <c r="HE463" s="59"/>
      <c r="HF463" s="59"/>
      <c r="HG463" s="59"/>
      <c r="HH463" s="59"/>
      <c r="HI463" s="59"/>
      <c r="HJ463" s="59"/>
      <c r="HK463" s="59"/>
      <c r="HL463" s="59"/>
      <c r="HM463" s="59"/>
      <c r="HN463" s="59"/>
      <c r="HO463" s="59"/>
      <c r="HP463" s="59"/>
      <c r="HQ463" s="59"/>
      <c r="HR463" s="59"/>
      <c r="HS463" s="59"/>
      <c r="HT463" s="59"/>
      <c r="HU463" s="59"/>
      <c r="HV463" s="59"/>
      <c r="HW463" s="59"/>
      <c r="HX463" s="59"/>
      <c r="HY463" s="59"/>
      <c r="HZ463" s="59"/>
      <c r="IA463" s="59"/>
      <c r="IB463" s="59"/>
      <c r="IC463" s="59"/>
      <c r="ID463" s="59"/>
      <c r="IE463" s="59"/>
      <c r="IF463" s="59"/>
      <c r="IG463" s="59"/>
      <c r="IH463" s="59"/>
      <c r="II463" s="59"/>
      <c r="IJ463" s="59"/>
      <c r="IK463" s="59"/>
      <c r="IL463" s="59"/>
      <c r="IM463" s="59"/>
      <c r="IN463" s="59"/>
      <c r="IO463" s="59"/>
      <c r="IP463" s="59"/>
      <c r="IQ463" s="59"/>
      <c r="IR463" s="59"/>
      <c r="IS463" s="59"/>
      <c r="IT463" s="59"/>
    </row>
    <row r="464" spans="1:254" ht="51" customHeight="1" x14ac:dyDescent="0.2">
      <c r="A464" s="59"/>
      <c r="D464" s="59"/>
      <c r="E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c r="CY464" s="59"/>
      <c r="CZ464" s="59"/>
      <c r="DA464" s="59"/>
      <c r="DB464" s="59"/>
      <c r="DC464" s="59"/>
      <c r="DD464" s="59"/>
      <c r="DE464" s="59"/>
      <c r="DF464" s="59"/>
      <c r="DG464" s="59"/>
      <c r="DH464" s="59"/>
      <c r="DI464" s="59"/>
      <c r="DJ464" s="59"/>
      <c r="DK464" s="59"/>
      <c r="DL464" s="59"/>
      <c r="DM464" s="59"/>
      <c r="DN464" s="59"/>
      <c r="DO464" s="59"/>
      <c r="DP464" s="59"/>
      <c r="DQ464" s="59"/>
      <c r="DR464" s="59"/>
      <c r="DS464" s="59"/>
      <c r="DT464" s="59"/>
      <c r="DU464" s="59"/>
      <c r="DV464" s="59"/>
      <c r="DW464" s="59"/>
      <c r="DX464" s="59"/>
      <c r="DY464" s="59"/>
      <c r="DZ464" s="59"/>
      <c r="EA464" s="59"/>
      <c r="EB464" s="59"/>
      <c r="EC464" s="59"/>
      <c r="ED464" s="59"/>
      <c r="EE464" s="59"/>
      <c r="EF464" s="59"/>
      <c r="EG464" s="59"/>
      <c r="EH464" s="59"/>
      <c r="EI464" s="59"/>
      <c r="EJ464" s="59"/>
      <c r="EK464" s="59"/>
      <c r="EL464" s="59"/>
      <c r="EM464" s="59"/>
      <c r="EN464" s="59"/>
      <c r="EO464" s="59"/>
      <c r="EP464" s="59"/>
      <c r="EQ464" s="59"/>
      <c r="ER464" s="59"/>
      <c r="ES464" s="59"/>
      <c r="ET464" s="59"/>
      <c r="EU464" s="59"/>
      <c r="EV464" s="59"/>
      <c r="EW464" s="59"/>
      <c r="EX464" s="59"/>
      <c r="EY464" s="59"/>
      <c r="EZ464" s="59"/>
      <c r="FA464" s="59"/>
      <c r="FB464" s="59"/>
      <c r="FC464" s="59"/>
      <c r="FD464" s="59"/>
      <c r="FE464" s="59"/>
      <c r="FF464" s="59"/>
      <c r="FG464" s="59"/>
      <c r="FH464" s="59"/>
      <c r="FI464" s="59"/>
      <c r="FJ464" s="59"/>
      <c r="FK464" s="59"/>
      <c r="FL464" s="59"/>
      <c r="FM464" s="59"/>
      <c r="FN464" s="59"/>
      <c r="FO464" s="59"/>
      <c r="FP464" s="59"/>
      <c r="FQ464" s="59"/>
      <c r="FR464" s="59"/>
      <c r="FS464" s="59"/>
      <c r="FT464" s="59"/>
      <c r="FU464" s="59"/>
      <c r="FV464" s="59"/>
      <c r="FW464" s="59"/>
      <c r="FX464" s="59"/>
      <c r="FY464" s="59"/>
      <c r="FZ464" s="59"/>
      <c r="GA464" s="59"/>
      <c r="GB464" s="59"/>
      <c r="GC464" s="59"/>
      <c r="GD464" s="59"/>
      <c r="GE464" s="59"/>
      <c r="GF464" s="59"/>
      <c r="GG464" s="59"/>
      <c r="GH464" s="59"/>
      <c r="GI464" s="59"/>
      <c r="GJ464" s="59"/>
      <c r="GK464" s="59"/>
      <c r="GL464" s="59"/>
      <c r="GM464" s="59"/>
      <c r="GN464" s="59"/>
      <c r="GO464" s="59"/>
      <c r="GP464" s="59"/>
      <c r="GQ464" s="59"/>
      <c r="GR464" s="59"/>
      <c r="GS464" s="59"/>
      <c r="GT464" s="59"/>
      <c r="GU464" s="59"/>
      <c r="GV464" s="59"/>
      <c r="GW464" s="59"/>
      <c r="GX464" s="59"/>
      <c r="GY464" s="59"/>
      <c r="GZ464" s="59"/>
      <c r="HA464" s="59"/>
      <c r="HB464" s="59"/>
      <c r="HC464" s="59"/>
      <c r="HD464" s="59"/>
      <c r="HE464" s="59"/>
      <c r="HF464" s="59"/>
      <c r="HG464" s="59"/>
      <c r="HH464" s="59"/>
      <c r="HI464" s="59"/>
      <c r="HJ464" s="59"/>
      <c r="HK464" s="59"/>
      <c r="HL464" s="59"/>
      <c r="HM464" s="59"/>
      <c r="HN464" s="59"/>
      <c r="HO464" s="59"/>
      <c r="HP464" s="59"/>
      <c r="HQ464" s="59"/>
      <c r="HR464" s="59"/>
      <c r="HS464" s="59"/>
      <c r="HT464" s="59"/>
      <c r="HU464" s="59"/>
      <c r="HV464" s="59"/>
      <c r="HW464" s="59"/>
      <c r="HX464" s="59"/>
      <c r="HY464" s="59"/>
      <c r="HZ464" s="59"/>
      <c r="IA464" s="59"/>
      <c r="IB464" s="59"/>
      <c r="IC464" s="59"/>
      <c r="ID464" s="59"/>
      <c r="IE464" s="59"/>
      <c r="IF464" s="59"/>
      <c r="IG464" s="59"/>
      <c r="IH464" s="59"/>
      <c r="II464" s="59"/>
      <c r="IJ464" s="59"/>
      <c r="IK464" s="59"/>
      <c r="IL464" s="59"/>
      <c r="IM464" s="59"/>
      <c r="IN464" s="59"/>
      <c r="IO464" s="59"/>
      <c r="IP464" s="59"/>
      <c r="IQ464" s="59"/>
      <c r="IR464" s="59"/>
      <c r="IS464" s="59"/>
      <c r="IT464" s="59"/>
    </row>
    <row r="465" spans="1:254" ht="48.75" customHeight="1" x14ac:dyDescent="0.2">
      <c r="A465" s="59"/>
      <c r="D465" s="59"/>
      <c r="E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c r="CY465" s="59"/>
      <c r="CZ465" s="59"/>
      <c r="DA465" s="59"/>
      <c r="DB465" s="59"/>
      <c r="DC465" s="59"/>
      <c r="DD465" s="59"/>
      <c r="DE465" s="59"/>
      <c r="DF465" s="59"/>
      <c r="DG465" s="59"/>
      <c r="DH465" s="59"/>
      <c r="DI465" s="59"/>
      <c r="DJ465" s="59"/>
      <c r="DK465" s="59"/>
      <c r="DL465" s="59"/>
      <c r="DM465" s="59"/>
      <c r="DN465" s="59"/>
      <c r="DO465" s="59"/>
      <c r="DP465" s="59"/>
      <c r="DQ465" s="59"/>
      <c r="DR465" s="59"/>
      <c r="DS465" s="59"/>
      <c r="DT465" s="59"/>
      <c r="DU465" s="59"/>
      <c r="DV465" s="59"/>
      <c r="DW465" s="59"/>
      <c r="DX465" s="59"/>
      <c r="DY465" s="59"/>
      <c r="DZ465" s="59"/>
      <c r="EA465" s="59"/>
      <c r="EB465" s="59"/>
      <c r="EC465" s="59"/>
      <c r="ED465" s="59"/>
      <c r="EE465" s="59"/>
      <c r="EF465" s="59"/>
      <c r="EG465" s="59"/>
      <c r="EH465" s="59"/>
      <c r="EI465" s="59"/>
      <c r="EJ465" s="59"/>
      <c r="EK465" s="59"/>
      <c r="EL465" s="59"/>
      <c r="EM465" s="59"/>
      <c r="EN465" s="59"/>
      <c r="EO465" s="59"/>
      <c r="EP465" s="59"/>
      <c r="EQ465" s="59"/>
      <c r="ER465" s="59"/>
      <c r="ES465" s="59"/>
      <c r="ET465" s="59"/>
      <c r="EU465" s="59"/>
      <c r="EV465" s="59"/>
      <c r="EW465" s="59"/>
      <c r="EX465" s="59"/>
      <c r="EY465" s="59"/>
      <c r="EZ465" s="59"/>
      <c r="FA465" s="59"/>
      <c r="FB465" s="59"/>
      <c r="FC465" s="59"/>
      <c r="FD465" s="59"/>
      <c r="FE465" s="59"/>
      <c r="FF465" s="59"/>
      <c r="FG465" s="59"/>
      <c r="FH465" s="59"/>
      <c r="FI465" s="59"/>
      <c r="FJ465" s="59"/>
      <c r="FK465" s="59"/>
      <c r="FL465" s="59"/>
      <c r="FM465" s="59"/>
      <c r="FN465" s="59"/>
      <c r="FO465" s="59"/>
      <c r="FP465" s="59"/>
      <c r="FQ465" s="59"/>
      <c r="FR465" s="59"/>
      <c r="FS465" s="59"/>
      <c r="FT465" s="59"/>
      <c r="FU465" s="59"/>
      <c r="FV465" s="59"/>
      <c r="FW465" s="59"/>
      <c r="FX465" s="59"/>
      <c r="FY465" s="59"/>
      <c r="FZ465" s="59"/>
      <c r="GA465" s="59"/>
      <c r="GB465" s="59"/>
      <c r="GC465" s="59"/>
      <c r="GD465" s="59"/>
      <c r="GE465" s="59"/>
      <c r="GF465" s="59"/>
      <c r="GG465" s="59"/>
      <c r="GH465" s="59"/>
      <c r="GI465" s="59"/>
      <c r="GJ465" s="59"/>
      <c r="GK465" s="59"/>
      <c r="GL465" s="59"/>
      <c r="GM465" s="59"/>
      <c r="GN465" s="59"/>
      <c r="GO465" s="59"/>
      <c r="GP465" s="59"/>
      <c r="GQ465" s="59"/>
      <c r="GR465" s="59"/>
      <c r="GS465" s="59"/>
      <c r="GT465" s="59"/>
      <c r="GU465" s="59"/>
      <c r="GV465" s="59"/>
      <c r="GW465" s="59"/>
      <c r="GX465" s="59"/>
      <c r="GY465" s="59"/>
      <c r="GZ465" s="59"/>
      <c r="HA465" s="59"/>
      <c r="HB465" s="59"/>
      <c r="HC465" s="59"/>
      <c r="HD465" s="59"/>
      <c r="HE465" s="59"/>
      <c r="HF465" s="59"/>
      <c r="HG465" s="59"/>
      <c r="HH465" s="59"/>
      <c r="HI465" s="59"/>
      <c r="HJ465" s="59"/>
      <c r="HK465" s="59"/>
      <c r="HL465" s="59"/>
      <c r="HM465" s="59"/>
      <c r="HN465" s="59"/>
      <c r="HO465" s="59"/>
      <c r="HP465" s="59"/>
      <c r="HQ465" s="59"/>
      <c r="HR465" s="59"/>
      <c r="HS465" s="59"/>
      <c r="HT465" s="59"/>
      <c r="HU465" s="59"/>
      <c r="HV465" s="59"/>
      <c r="HW465" s="59"/>
      <c r="HX465" s="59"/>
      <c r="HY465" s="59"/>
      <c r="HZ465" s="59"/>
      <c r="IA465" s="59"/>
      <c r="IB465" s="59"/>
      <c r="IC465" s="59"/>
      <c r="ID465" s="59"/>
      <c r="IE465" s="59"/>
      <c r="IF465" s="59"/>
      <c r="IG465" s="59"/>
      <c r="IH465" s="59"/>
      <c r="II465" s="59"/>
      <c r="IJ465" s="59"/>
      <c r="IK465" s="59"/>
      <c r="IL465" s="59"/>
      <c r="IM465" s="59"/>
      <c r="IN465" s="59"/>
      <c r="IO465" s="59"/>
      <c r="IP465" s="59"/>
      <c r="IQ465" s="59"/>
      <c r="IR465" s="59"/>
      <c r="IS465" s="59"/>
      <c r="IT465" s="59"/>
    </row>
    <row r="466" spans="1:254" ht="24" customHeight="1" x14ac:dyDescent="0.2">
      <c r="A466" s="59"/>
      <c r="D466" s="59"/>
      <c r="E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c r="CY466" s="59"/>
      <c r="CZ466" s="59"/>
      <c r="DA466" s="59"/>
      <c r="DB466" s="59"/>
      <c r="DC466" s="59"/>
      <c r="DD466" s="59"/>
      <c r="DE466" s="59"/>
      <c r="DF466" s="59"/>
      <c r="DG466" s="59"/>
      <c r="DH466" s="59"/>
      <c r="DI466" s="59"/>
      <c r="DJ466" s="59"/>
      <c r="DK466" s="59"/>
      <c r="DL466" s="59"/>
      <c r="DM466" s="59"/>
      <c r="DN466" s="59"/>
      <c r="DO466" s="59"/>
      <c r="DP466" s="59"/>
      <c r="DQ466" s="59"/>
      <c r="DR466" s="59"/>
      <c r="DS466" s="59"/>
      <c r="DT466" s="59"/>
      <c r="DU466" s="59"/>
      <c r="DV466" s="59"/>
      <c r="DW466" s="59"/>
      <c r="DX466" s="59"/>
      <c r="DY466" s="59"/>
      <c r="DZ466" s="59"/>
      <c r="EA466" s="59"/>
      <c r="EB466" s="59"/>
      <c r="EC466" s="59"/>
      <c r="ED466" s="59"/>
      <c r="EE466" s="59"/>
      <c r="EF466" s="59"/>
      <c r="EG466" s="59"/>
      <c r="EH466" s="59"/>
      <c r="EI466" s="59"/>
      <c r="EJ466" s="59"/>
      <c r="EK466" s="59"/>
      <c r="EL466" s="59"/>
      <c r="EM466" s="59"/>
      <c r="EN466" s="59"/>
      <c r="EO466" s="59"/>
      <c r="EP466" s="59"/>
      <c r="EQ466" s="59"/>
      <c r="ER466" s="59"/>
      <c r="ES466" s="59"/>
      <c r="ET466" s="59"/>
      <c r="EU466" s="59"/>
      <c r="EV466" s="59"/>
      <c r="EW466" s="59"/>
      <c r="EX466" s="59"/>
      <c r="EY466" s="59"/>
      <c r="EZ466" s="59"/>
      <c r="FA466" s="59"/>
      <c r="FB466" s="59"/>
      <c r="FC466" s="59"/>
      <c r="FD466" s="59"/>
      <c r="FE466" s="59"/>
      <c r="FF466" s="59"/>
      <c r="FG466" s="59"/>
      <c r="FH466" s="59"/>
      <c r="FI466" s="59"/>
      <c r="FJ466" s="59"/>
      <c r="FK466" s="59"/>
      <c r="FL466" s="59"/>
      <c r="FM466" s="59"/>
      <c r="FN466" s="59"/>
      <c r="FO466" s="59"/>
      <c r="FP466" s="59"/>
      <c r="FQ466" s="59"/>
      <c r="FR466" s="59"/>
      <c r="FS466" s="59"/>
      <c r="FT466" s="59"/>
      <c r="FU466" s="59"/>
      <c r="FV466" s="59"/>
      <c r="FW466" s="59"/>
      <c r="FX466" s="59"/>
      <c r="FY466" s="59"/>
      <c r="FZ466" s="59"/>
      <c r="GA466" s="59"/>
      <c r="GB466" s="59"/>
      <c r="GC466" s="59"/>
      <c r="GD466" s="59"/>
      <c r="GE466" s="59"/>
      <c r="GF466" s="59"/>
      <c r="GG466" s="59"/>
      <c r="GH466" s="59"/>
      <c r="GI466" s="59"/>
      <c r="GJ466" s="59"/>
      <c r="GK466" s="59"/>
      <c r="GL466" s="59"/>
      <c r="GM466" s="59"/>
      <c r="GN466" s="59"/>
      <c r="GO466" s="59"/>
      <c r="GP466" s="59"/>
      <c r="GQ466" s="59"/>
      <c r="GR466" s="59"/>
      <c r="GS466" s="59"/>
      <c r="GT466" s="59"/>
      <c r="GU466" s="59"/>
      <c r="GV466" s="59"/>
      <c r="GW466" s="59"/>
      <c r="GX466" s="59"/>
      <c r="GY466" s="59"/>
      <c r="GZ466" s="59"/>
      <c r="HA466" s="59"/>
      <c r="HB466" s="59"/>
      <c r="HC466" s="59"/>
      <c r="HD466" s="59"/>
      <c r="HE466" s="59"/>
      <c r="HF466" s="59"/>
      <c r="HG466" s="59"/>
      <c r="HH466" s="59"/>
      <c r="HI466" s="59"/>
      <c r="HJ466" s="59"/>
      <c r="HK466" s="59"/>
      <c r="HL466" s="59"/>
      <c r="HM466" s="59"/>
      <c r="HN466" s="59"/>
      <c r="HO466" s="59"/>
      <c r="HP466" s="59"/>
      <c r="HQ466" s="59"/>
      <c r="HR466" s="59"/>
      <c r="HS466" s="59"/>
      <c r="HT466" s="59"/>
      <c r="HU466" s="59"/>
      <c r="HV466" s="59"/>
      <c r="HW466" s="59"/>
      <c r="HX466" s="59"/>
      <c r="HY466" s="59"/>
      <c r="HZ466" s="59"/>
      <c r="IA466" s="59"/>
      <c r="IB466" s="59"/>
      <c r="IC466" s="59"/>
      <c r="ID466" s="59"/>
      <c r="IE466" s="59"/>
      <c r="IF466" s="59"/>
      <c r="IG466" s="59"/>
      <c r="IH466" s="59"/>
      <c r="II466" s="59"/>
      <c r="IJ466" s="59"/>
      <c r="IK466" s="59"/>
      <c r="IL466" s="59"/>
      <c r="IM466" s="59"/>
      <c r="IN466" s="59"/>
      <c r="IO466" s="59"/>
      <c r="IP466" s="59"/>
      <c r="IQ466" s="59"/>
      <c r="IR466" s="59"/>
      <c r="IS466" s="59"/>
      <c r="IT466" s="59"/>
    </row>
    <row r="467" spans="1:254" ht="42.75" customHeight="1" x14ac:dyDescent="0.2">
      <c r="A467" s="59"/>
      <c r="D467" s="59"/>
      <c r="E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c r="CY467" s="59"/>
      <c r="CZ467" s="59"/>
      <c r="DA467" s="59"/>
      <c r="DB467" s="59"/>
      <c r="DC467" s="59"/>
      <c r="DD467" s="59"/>
      <c r="DE467" s="59"/>
      <c r="DF467" s="59"/>
      <c r="DG467" s="59"/>
      <c r="DH467" s="59"/>
      <c r="DI467" s="59"/>
      <c r="DJ467" s="59"/>
      <c r="DK467" s="59"/>
      <c r="DL467" s="59"/>
      <c r="DM467" s="59"/>
      <c r="DN467" s="59"/>
      <c r="DO467" s="59"/>
      <c r="DP467" s="59"/>
      <c r="DQ467" s="59"/>
      <c r="DR467" s="59"/>
      <c r="DS467" s="59"/>
      <c r="DT467" s="59"/>
      <c r="DU467" s="59"/>
      <c r="DV467" s="59"/>
      <c r="DW467" s="59"/>
      <c r="DX467" s="59"/>
      <c r="DY467" s="59"/>
      <c r="DZ467" s="59"/>
      <c r="EA467" s="59"/>
      <c r="EB467" s="59"/>
      <c r="EC467" s="59"/>
      <c r="ED467" s="59"/>
      <c r="EE467" s="59"/>
      <c r="EF467" s="59"/>
      <c r="EG467" s="59"/>
      <c r="EH467" s="59"/>
      <c r="EI467" s="59"/>
      <c r="EJ467" s="59"/>
      <c r="EK467" s="59"/>
      <c r="EL467" s="59"/>
      <c r="EM467" s="59"/>
      <c r="EN467" s="59"/>
      <c r="EO467" s="59"/>
      <c r="EP467" s="59"/>
      <c r="EQ467" s="59"/>
      <c r="ER467" s="59"/>
      <c r="ES467" s="59"/>
      <c r="ET467" s="59"/>
      <c r="EU467" s="59"/>
      <c r="EV467" s="59"/>
      <c r="EW467" s="59"/>
      <c r="EX467" s="59"/>
      <c r="EY467" s="59"/>
      <c r="EZ467" s="59"/>
      <c r="FA467" s="59"/>
      <c r="FB467" s="59"/>
      <c r="FC467" s="59"/>
      <c r="FD467" s="59"/>
      <c r="FE467" s="59"/>
      <c r="FF467" s="59"/>
      <c r="FG467" s="59"/>
      <c r="FH467" s="59"/>
      <c r="FI467" s="59"/>
      <c r="FJ467" s="59"/>
      <c r="FK467" s="59"/>
      <c r="FL467" s="59"/>
      <c r="FM467" s="59"/>
      <c r="FN467" s="59"/>
      <c r="FO467" s="59"/>
      <c r="FP467" s="59"/>
      <c r="FQ467" s="59"/>
      <c r="FR467" s="59"/>
      <c r="FS467" s="59"/>
      <c r="FT467" s="59"/>
      <c r="FU467" s="59"/>
      <c r="FV467" s="59"/>
      <c r="FW467" s="59"/>
      <c r="FX467" s="59"/>
      <c r="FY467" s="59"/>
      <c r="FZ467" s="59"/>
      <c r="GA467" s="59"/>
      <c r="GB467" s="59"/>
      <c r="GC467" s="59"/>
      <c r="GD467" s="59"/>
      <c r="GE467" s="59"/>
      <c r="GF467" s="59"/>
      <c r="GG467" s="59"/>
      <c r="GH467" s="59"/>
      <c r="GI467" s="59"/>
      <c r="GJ467" s="59"/>
      <c r="GK467" s="59"/>
      <c r="GL467" s="59"/>
      <c r="GM467" s="59"/>
      <c r="GN467" s="59"/>
      <c r="GO467" s="59"/>
      <c r="GP467" s="59"/>
      <c r="GQ467" s="59"/>
      <c r="GR467" s="59"/>
      <c r="GS467" s="59"/>
      <c r="GT467" s="59"/>
      <c r="GU467" s="59"/>
      <c r="GV467" s="59"/>
      <c r="GW467" s="59"/>
      <c r="GX467" s="59"/>
      <c r="GY467" s="59"/>
      <c r="GZ467" s="59"/>
      <c r="HA467" s="59"/>
      <c r="HB467" s="59"/>
      <c r="HC467" s="59"/>
      <c r="HD467" s="59"/>
      <c r="HE467" s="59"/>
      <c r="HF467" s="59"/>
      <c r="HG467" s="59"/>
      <c r="HH467" s="59"/>
      <c r="HI467" s="59"/>
      <c r="HJ467" s="59"/>
      <c r="HK467" s="59"/>
      <c r="HL467" s="59"/>
      <c r="HM467" s="59"/>
      <c r="HN467" s="59"/>
      <c r="HO467" s="59"/>
      <c r="HP467" s="59"/>
      <c r="HQ467" s="59"/>
      <c r="HR467" s="59"/>
      <c r="HS467" s="59"/>
      <c r="HT467" s="59"/>
      <c r="HU467" s="59"/>
      <c r="HV467" s="59"/>
      <c r="HW467" s="59"/>
      <c r="HX467" s="59"/>
      <c r="HY467" s="59"/>
      <c r="HZ467" s="59"/>
      <c r="IA467" s="59"/>
      <c r="IB467" s="59"/>
      <c r="IC467" s="59"/>
      <c r="ID467" s="59"/>
      <c r="IE467" s="59"/>
      <c r="IF467" s="59"/>
      <c r="IG467" s="59"/>
      <c r="IH467" s="59"/>
      <c r="II467" s="59"/>
      <c r="IJ467" s="59"/>
      <c r="IK467" s="59"/>
      <c r="IL467" s="59"/>
      <c r="IM467" s="59"/>
      <c r="IN467" s="59"/>
      <c r="IO467" s="59"/>
      <c r="IP467" s="59"/>
      <c r="IQ467" s="59"/>
      <c r="IR467" s="59"/>
      <c r="IS467" s="59"/>
      <c r="IT467" s="59"/>
    </row>
    <row r="468" spans="1:254" ht="15.75" customHeight="1" x14ac:dyDescent="0.2">
      <c r="A468" s="59"/>
      <c r="D468" s="59"/>
      <c r="E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c r="CY468" s="59"/>
      <c r="CZ468" s="59"/>
      <c r="DA468" s="59"/>
      <c r="DB468" s="59"/>
      <c r="DC468" s="59"/>
      <c r="DD468" s="59"/>
      <c r="DE468" s="59"/>
      <c r="DF468" s="59"/>
      <c r="DG468" s="59"/>
      <c r="DH468" s="59"/>
      <c r="DI468" s="59"/>
      <c r="DJ468" s="59"/>
      <c r="DK468" s="59"/>
      <c r="DL468" s="59"/>
      <c r="DM468" s="59"/>
      <c r="DN468" s="59"/>
      <c r="DO468" s="59"/>
      <c r="DP468" s="59"/>
      <c r="DQ468" s="59"/>
      <c r="DR468" s="59"/>
      <c r="DS468" s="59"/>
      <c r="DT468" s="59"/>
      <c r="DU468" s="59"/>
      <c r="DV468" s="59"/>
      <c r="DW468" s="59"/>
      <c r="DX468" s="59"/>
      <c r="DY468" s="59"/>
      <c r="DZ468" s="59"/>
      <c r="EA468" s="59"/>
      <c r="EB468" s="59"/>
      <c r="EC468" s="59"/>
      <c r="ED468" s="59"/>
      <c r="EE468" s="59"/>
      <c r="EF468" s="59"/>
      <c r="EG468" s="59"/>
      <c r="EH468" s="59"/>
      <c r="EI468" s="59"/>
      <c r="EJ468" s="59"/>
      <c r="EK468" s="59"/>
      <c r="EL468" s="59"/>
      <c r="EM468" s="59"/>
      <c r="EN468" s="59"/>
      <c r="EO468" s="59"/>
      <c r="EP468" s="59"/>
      <c r="EQ468" s="59"/>
      <c r="ER468" s="59"/>
      <c r="ES468" s="59"/>
      <c r="ET468" s="59"/>
      <c r="EU468" s="59"/>
      <c r="EV468" s="59"/>
      <c r="EW468" s="59"/>
      <c r="EX468" s="59"/>
      <c r="EY468" s="59"/>
      <c r="EZ468" s="59"/>
      <c r="FA468" s="59"/>
      <c r="FB468" s="59"/>
      <c r="FC468" s="59"/>
      <c r="FD468" s="59"/>
      <c r="FE468" s="59"/>
      <c r="FF468" s="59"/>
      <c r="FG468" s="59"/>
      <c r="FH468" s="59"/>
      <c r="FI468" s="59"/>
      <c r="FJ468" s="59"/>
      <c r="FK468" s="59"/>
      <c r="FL468" s="59"/>
      <c r="FM468" s="59"/>
      <c r="FN468" s="59"/>
      <c r="FO468" s="59"/>
      <c r="FP468" s="59"/>
      <c r="FQ468" s="59"/>
      <c r="FR468" s="59"/>
      <c r="FS468" s="59"/>
      <c r="FT468" s="59"/>
      <c r="FU468" s="59"/>
      <c r="FV468" s="59"/>
      <c r="FW468" s="59"/>
      <c r="FX468" s="59"/>
      <c r="FY468" s="59"/>
      <c r="FZ468" s="59"/>
      <c r="GA468" s="59"/>
      <c r="GB468" s="59"/>
      <c r="GC468" s="59"/>
      <c r="GD468" s="59"/>
      <c r="GE468" s="59"/>
      <c r="GF468" s="59"/>
      <c r="GG468" s="59"/>
      <c r="GH468" s="59"/>
      <c r="GI468" s="59"/>
      <c r="GJ468" s="59"/>
      <c r="GK468" s="59"/>
      <c r="GL468" s="59"/>
      <c r="GM468" s="59"/>
      <c r="GN468" s="59"/>
      <c r="GO468" s="59"/>
      <c r="GP468" s="59"/>
      <c r="GQ468" s="59"/>
      <c r="GR468" s="59"/>
      <c r="GS468" s="59"/>
      <c r="GT468" s="59"/>
      <c r="GU468" s="59"/>
      <c r="GV468" s="59"/>
      <c r="GW468" s="59"/>
      <c r="GX468" s="59"/>
      <c r="GY468" s="59"/>
      <c r="GZ468" s="59"/>
      <c r="HA468" s="59"/>
      <c r="HB468" s="59"/>
      <c r="HC468" s="59"/>
      <c r="HD468" s="59"/>
      <c r="HE468" s="59"/>
      <c r="HF468" s="59"/>
      <c r="HG468" s="59"/>
      <c r="HH468" s="59"/>
      <c r="HI468" s="59"/>
      <c r="HJ468" s="59"/>
      <c r="HK468" s="59"/>
      <c r="HL468" s="59"/>
      <c r="HM468" s="59"/>
      <c r="HN468" s="59"/>
      <c r="HO468" s="59"/>
      <c r="HP468" s="59"/>
      <c r="HQ468" s="59"/>
      <c r="HR468" s="59"/>
      <c r="HS468" s="59"/>
      <c r="HT468" s="59"/>
      <c r="HU468" s="59"/>
      <c r="HV468" s="59"/>
      <c r="HW468" s="59"/>
      <c r="HX468" s="59"/>
      <c r="HY468" s="59"/>
      <c r="HZ468" s="59"/>
      <c r="IA468" s="59"/>
      <c r="IB468" s="59"/>
      <c r="IC468" s="59"/>
      <c r="ID468" s="59"/>
      <c r="IE468" s="59"/>
      <c r="IF468" s="59"/>
      <c r="IG468" s="59"/>
      <c r="IH468" s="59"/>
      <c r="II468" s="59"/>
      <c r="IJ468" s="59"/>
      <c r="IK468" s="59"/>
      <c r="IL468" s="59"/>
      <c r="IM468" s="59"/>
      <c r="IN468" s="59"/>
      <c r="IO468" s="59"/>
      <c r="IP468" s="59"/>
      <c r="IQ468" s="59"/>
      <c r="IR468" s="59"/>
      <c r="IS468" s="59"/>
      <c r="IT468" s="59"/>
    </row>
    <row r="469" spans="1:254" ht="42.75" customHeight="1" x14ac:dyDescent="0.2">
      <c r="A469" s="59"/>
      <c r="D469" s="59"/>
      <c r="E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c r="CY469" s="59"/>
      <c r="CZ469" s="59"/>
      <c r="DA469" s="59"/>
      <c r="DB469" s="59"/>
      <c r="DC469" s="59"/>
      <c r="DD469" s="59"/>
      <c r="DE469" s="59"/>
      <c r="DF469" s="59"/>
      <c r="DG469" s="59"/>
      <c r="DH469" s="59"/>
      <c r="DI469" s="59"/>
      <c r="DJ469" s="59"/>
      <c r="DK469" s="59"/>
      <c r="DL469" s="59"/>
      <c r="DM469" s="59"/>
      <c r="DN469" s="59"/>
      <c r="DO469" s="59"/>
      <c r="DP469" s="59"/>
      <c r="DQ469" s="59"/>
      <c r="DR469" s="59"/>
      <c r="DS469" s="59"/>
      <c r="DT469" s="59"/>
      <c r="DU469" s="59"/>
      <c r="DV469" s="59"/>
      <c r="DW469" s="59"/>
      <c r="DX469" s="59"/>
      <c r="DY469" s="59"/>
      <c r="DZ469" s="59"/>
      <c r="EA469" s="59"/>
      <c r="EB469" s="59"/>
      <c r="EC469" s="59"/>
      <c r="ED469" s="59"/>
      <c r="EE469" s="59"/>
      <c r="EF469" s="59"/>
      <c r="EG469" s="59"/>
      <c r="EH469" s="59"/>
      <c r="EI469" s="59"/>
      <c r="EJ469" s="59"/>
      <c r="EK469" s="59"/>
      <c r="EL469" s="59"/>
      <c r="EM469" s="59"/>
      <c r="EN469" s="59"/>
      <c r="EO469" s="59"/>
      <c r="EP469" s="59"/>
      <c r="EQ469" s="59"/>
      <c r="ER469" s="59"/>
      <c r="ES469" s="59"/>
      <c r="ET469" s="59"/>
      <c r="EU469" s="59"/>
      <c r="EV469" s="59"/>
      <c r="EW469" s="59"/>
      <c r="EX469" s="59"/>
      <c r="EY469" s="59"/>
      <c r="EZ469" s="59"/>
      <c r="FA469" s="59"/>
      <c r="FB469" s="59"/>
      <c r="FC469" s="59"/>
      <c r="FD469" s="59"/>
      <c r="FE469" s="59"/>
      <c r="FF469" s="59"/>
      <c r="FG469" s="59"/>
      <c r="FH469" s="59"/>
      <c r="FI469" s="59"/>
      <c r="FJ469" s="59"/>
      <c r="FK469" s="59"/>
      <c r="FL469" s="59"/>
      <c r="FM469" s="59"/>
      <c r="FN469" s="59"/>
      <c r="FO469" s="59"/>
      <c r="FP469" s="59"/>
      <c r="FQ469" s="59"/>
      <c r="FR469" s="59"/>
      <c r="FS469" s="59"/>
      <c r="FT469" s="59"/>
      <c r="FU469" s="59"/>
      <c r="FV469" s="59"/>
      <c r="FW469" s="59"/>
      <c r="FX469" s="59"/>
      <c r="FY469" s="59"/>
      <c r="FZ469" s="59"/>
      <c r="GA469" s="59"/>
      <c r="GB469" s="59"/>
      <c r="GC469" s="59"/>
      <c r="GD469" s="59"/>
      <c r="GE469" s="59"/>
      <c r="GF469" s="59"/>
      <c r="GG469" s="59"/>
      <c r="GH469" s="59"/>
      <c r="GI469" s="59"/>
      <c r="GJ469" s="59"/>
      <c r="GK469" s="59"/>
      <c r="GL469" s="59"/>
      <c r="GM469" s="59"/>
      <c r="GN469" s="59"/>
      <c r="GO469" s="59"/>
      <c r="GP469" s="59"/>
      <c r="GQ469" s="59"/>
      <c r="GR469" s="59"/>
      <c r="GS469" s="59"/>
      <c r="GT469" s="59"/>
      <c r="GU469" s="59"/>
      <c r="GV469" s="59"/>
      <c r="GW469" s="59"/>
      <c r="GX469" s="59"/>
      <c r="GY469" s="59"/>
      <c r="GZ469" s="59"/>
      <c r="HA469" s="59"/>
      <c r="HB469" s="59"/>
      <c r="HC469" s="59"/>
      <c r="HD469" s="59"/>
      <c r="HE469" s="59"/>
      <c r="HF469" s="59"/>
      <c r="HG469" s="59"/>
      <c r="HH469" s="59"/>
      <c r="HI469" s="59"/>
      <c r="HJ469" s="59"/>
      <c r="HK469" s="59"/>
      <c r="HL469" s="59"/>
      <c r="HM469" s="59"/>
      <c r="HN469" s="59"/>
      <c r="HO469" s="59"/>
      <c r="HP469" s="59"/>
      <c r="HQ469" s="59"/>
      <c r="HR469" s="59"/>
      <c r="HS469" s="59"/>
      <c r="HT469" s="59"/>
      <c r="HU469" s="59"/>
      <c r="HV469" s="59"/>
      <c r="HW469" s="59"/>
      <c r="HX469" s="59"/>
      <c r="HY469" s="59"/>
      <c r="HZ469" s="59"/>
      <c r="IA469" s="59"/>
      <c r="IB469" s="59"/>
      <c r="IC469" s="59"/>
      <c r="ID469" s="59"/>
      <c r="IE469" s="59"/>
      <c r="IF469" s="59"/>
      <c r="IG469" s="59"/>
      <c r="IH469" s="59"/>
      <c r="II469" s="59"/>
      <c r="IJ469" s="59"/>
      <c r="IK469" s="59"/>
      <c r="IL469" s="59"/>
      <c r="IM469" s="59"/>
      <c r="IN469" s="59"/>
      <c r="IO469" s="59"/>
      <c r="IP469" s="59"/>
      <c r="IQ469" s="59"/>
      <c r="IR469" s="59"/>
      <c r="IS469" s="59"/>
      <c r="IT469" s="59"/>
    </row>
    <row r="470" spans="1:254" ht="24" customHeight="1" x14ac:dyDescent="0.2">
      <c r="A470" s="59"/>
      <c r="D470" s="59"/>
      <c r="E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c r="CY470" s="59"/>
      <c r="CZ470" s="59"/>
      <c r="DA470" s="59"/>
      <c r="DB470" s="59"/>
      <c r="DC470" s="59"/>
      <c r="DD470" s="59"/>
      <c r="DE470" s="59"/>
      <c r="DF470" s="59"/>
      <c r="DG470" s="59"/>
      <c r="DH470" s="59"/>
      <c r="DI470" s="59"/>
      <c r="DJ470" s="59"/>
      <c r="DK470" s="59"/>
      <c r="DL470" s="59"/>
      <c r="DM470" s="59"/>
      <c r="DN470" s="59"/>
      <c r="DO470" s="59"/>
      <c r="DP470" s="59"/>
      <c r="DQ470" s="59"/>
      <c r="DR470" s="59"/>
      <c r="DS470" s="59"/>
      <c r="DT470" s="59"/>
      <c r="DU470" s="59"/>
      <c r="DV470" s="59"/>
      <c r="DW470" s="59"/>
      <c r="DX470" s="59"/>
      <c r="DY470" s="59"/>
      <c r="DZ470" s="59"/>
      <c r="EA470" s="59"/>
      <c r="EB470" s="59"/>
      <c r="EC470" s="59"/>
      <c r="ED470" s="59"/>
      <c r="EE470" s="59"/>
      <c r="EF470" s="59"/>
      <c r="EG470" s="59"/>
      <c r="EH470" s="59"/>
      <c r="EI470" s="59"/>
      <c r="EJ470" s="59"/>
      <c r="EK470" s="59"/>
      <c r="EL470" s="59"/>
      <c r="EM470" s="59"/>
      <c r="EN470" s="59"/>
      <c r="EO470" s="59"/>
      <c r="EP470" s="59"/>
      <c r="EQ470" s="59"/>
      <c r="ER470" s="59"/>
      <c r="ES470" s="59"/>
      <c r="ET470" s="59"/>
      <c r="EU470" s="59"/>
      <c r="EV470" s="59"/>
      <c r="EW470" s="59"/>
      <c r="EX470" s="59"/>
      <c r="EY470" s="59"/>
      <c r="EZ470" s="59"/>
      <c r="FA470" s="59"/>
      <c r="FB470" s="59"/>
      <c r="FC470" s="59"/>
      <c r="FD470" s="59"/>
      <c r="FE470" s="59"/>
      <c r="FF470" s="59"/>
      <c r="FG470" s="59"/>
      <c r="FH470" s="59"/>
      <c r="FI470" s="59"/>
      <c r="FJ470" s="59"/>
      <c r="FK470" s="59"/>
      <c r="FL470" s="59"/>
      <c r="FM470" s="59"/>
      <c r="FN470" s="59"/>
      <c r="FO470" s="59"/>
      <c r="FP470" s="59"/>
      <c r="FQ470" s="59"/>
      <c r="FR470" s="59"/>
      <c r="FS470" s="59"/>
      <c r="FT470" s="59"/>
      <c r="FU470" s="59"/>
      <c r="FV470" s="59"/>
      <c r="FW470" s="59"/>
      <c r="FX470" s="59"/>
      <c r="FY470" s="59"/>
      <c r="FZ470" s="59"/>
      <c r="GA470" s="59"/>
      <c r="GB470" s="59"/>
      <c r="GC470" s="59"/>
      <c r="GD470" s="59"/>
      <c r="GE470" s="59"/>
      <c r="GF470" s="59"/>
      <c r="GG470" s="59"/>
      <c r="GH470" s="59"/>
      <c r="GI470" s="59"/>
      <c r="GJ470" s="59"/>
      <c r="GK470" s="59"/>
      <c r="GL470" s="59"/>
      <c r="GM470" s="59"/>
      <c r="GN470" s="59"/>
      <c r="GO470" s="59"/>
      <c r="GP470" s="59"/>
      <c r="GQ470" s="59"/>
      <c r="GR470" s="59"/>
      <c r="GS470" s="59"/>
      <c r="GT470" s="59"/>
      <c r="GU470" s="59"/>
      <c r="GV470" s="59"/>
      <c r="GW470" s="59"/>
      <c r="GX470" s="59"/>
      <c r="GY470" s="59"/>
      <c r="GZ470" s="59"/>
      <c r="HA470" s="59"/>
      <c r="HB470" s="59"/>
      <c r="HC470" s="59"/>
      <c r="HD470" s="59"/>
      <c r="HE470" s="59"/>
      <c r="HF470" s="59"/>
      <c r="HG470" s="59"/>
      <c r="HH470" s="59"/>
      <c r="HI470" s="59"/>
      <c r="HJ470" s="59"/>
      <c r="HK470" s="59"/>
      <c r="HL470" s="59"/>
      <c r="HM470" s="59"/>
      <c r="HN470" s="59"/>
      <c r="HO470" s="59"/>
      <c r="HP470" s="59"/>
      <c r="HQ470" s="59"/>
      <c r="HR470" s="59"/>
      <c r="HS470" s="59"/>
      <c r="HT470" s="59"/>
      <c r="HU470" s="59"/>
      <c r="HV470" s="59"/>
      <c r="HW470" s="59"/>
      <c r="HX470" s="59"/>
      <c r="HY470" s="59"/>
      <c r="HZ470" s="59"/>
      <c r="IA470" s="59"/>
      <c r="IB470" s="59"/>
      <c r="IC470" s="59"/>
      <c r="ID470" s="59"/>
      <c r="IE470" s="59"/>
      <c r="IF470" s="59"/>
      <c r="IG470" s="59"/>
      <c r="IH470" s="59"/>
      <c r="II470" s="59"/>
      <c r="IJ470" s="59"/>
      <c r="IK470" s="59"/>
      <c r="IL470" s="59"/>
      <c r="IM470" s="59"/>
      <c r="IN470" s="59"/>
      <c r="IO470" s="59"/>
      <c r="IP470" s="59"/>
      <c r="IQ470" s="59"/>
      <c r="IR470" s="59"/>
      <c r="IS470" s="59"/>
      <c r="IT470" s="59"/>
    </row>
    <row r="471" spans="1:254" ht="51" customHeight="1" x14ac:dyDescent="0.2">
      <c r="A471" s="59"/>
      <c r="D471" s="59"/>
      <c r="E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c r="CY471" s="59"/>
      <c r="CZ471" s="59"/>
      <c r="DA471" s="59"/>
      <c r="DB471" s="59"/>
      <c r="DC471" s="59"/>
      <c r="DD471" s="59"/>
      <c r="DE471" s="59"/>
      <c r="DF471" s="59"/>
      <c r="DG471" s="59"/>
      <c r="DH471" s="59"/>
      <c r="DI471" s="59"/>
      <c r="DJ471" s="59"/>
      <c r="DK471" s="59"/>
      <c r="DL471" s="59"/>
      <c r="DM471" s="59"/>
      <c r="DN471" s="59"/>
      <c r="DO471" s="59"/>
      <c r="DP471" s="59"/>
      <c r="DQ471" s="59"/>
      <c r="DR471" s="59"/>
      <c r="DS471" s="59"/>
      <c r="DT471" s="59"/>
      <c r="DU471" s="59"/>
      <c r="DV471" s="59"/>
      <c r="DW471" s="59"/>
      <c r="DX471" s="59"/>
      <c r="DY471" s="59"/>
      <c r="DZ471" s="59"/>
      <c r="EA471" s="59"/>
      <c r="EB471" s="59"/>
      <c r="EC471" s="59"/>
      <c r="ED471" s="59"/>
      <c r="EE471" s="59"/>
      <c r="EF471" s="59"/>
      <c r="EG471" s="59"/>
      <c r="EH471" s="59"/>
      <c r="EI471" s="59"/>
      <c r="EJ471" s="59"/>
      <c r="EK471" s="59"/>
      <c r="EL471" s="59"/>
      <c r="EM471" s="59"/>
      <c r="EN471" s="59"/>
      <c r="EO471" s="59"/>
      <c r="EP471" s="59"/>
      <c r="EQ471" s="59"/>
      <c r="ER471" s="59"/>
      <c r="ES471" s="59"/>
      <c r="ET471" s="59"/>
      <c r="EU471" s="59"/>
      <c r="EV471" s="59"/>
      <c r="EW471" s="59"/>
      <c r="EX471" s="59"/>
      <c r="EY471" s="59"/>
      <c r="EZ471" s="59"/>
      <c r="FA471" s="59"/>
      <c r="FB471" s="59"/>
      <c r="FC471" s="59"/>
      <c r="FD471" s="59"/>
      <c r="FE471" s="59"/>
      <c r="FF471" s="59"/>
      <c r="FG471" s="59"/>
      <c r="FH471" s="59"/>
      <c r="FI471" s="59"/>
      <c r="FJ471" s="59"/>
      <c r="FK471" s="59"/>
      <c r="FL471" s="59"/>
      <c r="FM471" s="59"/>
      <c r="FN471" s="59"/>
      <c r="FO471" s="59"/>
      <c r="FP471" s="59"/>
      <c r="FQ471" s="59"/>
      <c r="FR471" s="59"/>
      <c r="FS471" s="59"/>
      <c r="FT471" s="59"/>
      <c r="FU471" s="59"/>
      <c r="FV471" s="59"/>
      <c r="FW471" s="59"/>
      <c r="FX471" s="59"/>
      <c r="FY471" s="59"/>
      <c r="FZ471" s="59"/>
      <c r="GA471" s="59"/>
      <c r="GB471" s="59"/>
      <c r="GC471" s="59"/>
      <c r="GD471" s="59"/>
      <c r="GE471" s="59"/>
      <c r="GF471" s="59"/>
      <c r="GG471" s="59"/>
      <c r="GH471" s="59"/>
      <c r="GI471" s="59"/>
      <c r="GJ471" s="59"/>
      <c r="GK471" s="59"/>
      <c r="GL471" s="59"/>
      <c r="GM471" s="59"/>
      <c r="GN471" s="59"/>
      <c r="GO471" s="59"/>
      <c r="GP471" s="59"/>
      <c r="GQ471" s="59"/>
      <c r="GR471" s="59"/>
      <c r="GS471" s="59"/>
      <c r="GT471" s="59"/>
      <c r="GU471" s="59"/>
      <c r="GV471" s="59"/>
      <c r="GW471" s="59"/>
      <c r="GX471" s="59"/>
      <c r="GY471" s="59"/>
      <c r="GZ471" s="59"/>
      <c r="HA471" s="59"/>
      <c r="HB471" s="59"/>
      <c r="HC471" s="59"/>
      <c r="HD471" s="59"/>
      <c r="HE471" s="59"/>
      <c r="HF471" s="59"/>
      <c r="HG471" s="59"/>
      <c r="HH471" s="59"/>
      <c r="HI471" s="59"/>
      <c r="HJ471" s="59"/>
      <c r="HK471" s="59"/>
      <c r="HL471" s="59"/>
      <c r="HM471" s="59"/>
      <c r="HN471" s="59"/>
      <c r="HO471" s="59"/>
      <c r="HP471" s="59"/>
      <c r="HQ471" s="59"/>
      <c r="HR471" s="59"/>
      <c r="HS471" s="59"/>
      <c r="HT471" s="59"/>
      <c r="HU471" s="59"/>
      <c r="HV471" s="59"/>
      <c r="HW471" s="59"/>
      <c r="HX471" s="59"/>
      <c r="HY471" s="59"/>
      <c r="HZ471" s="59"/>
      <c r="IA471" s="59"/>
      <c r="IB471" s="59"/>
      <c r="IC471" s="59"/>
      <c r="ID471" s="59"/>
      <c r="IE471" s="59"/>
      <c r="IF471" s="59"/>
      <c r="IG471" s="59"/>
      <c r="IH471" s="59"/>
      <c r="II471" s="59"/>
      <c r="IJ471" s="59"/>
      <c r="IK471" s="59"/>
      <c r="IL471" s="59"/>
      <c r="IM471" s="59"/>
      <c r="IN471" s="59"/>
      <c r="IO471" s="59"/>
      <c r="IP471" s="59"/>
      <c r="IQ471" s="59"/>
      <c r="IR471" s="59"/>
      <c r="IS471" s="59"/>
      <c r="IT471" s="59"/>
    </row>
    <row r="472" spans="1:254" ht="53.25" customHeight="1" x14ac:dyDescent="0.2">
      <c r="A472" s="59"/>
      <c r="D472" s="59"/>
      <c r="E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c r="CY472" s="59"/>
      <c r="CZ472" s="59"/>
      <c r="DA472" s="59"/>
      <c r="DB472" s="59"/>
      <c r="DC472" s="59"/>
      <c r="DD472" s="59"/>
      <c r="DE472" s="59"/>
      <c r="DF472" s="59"/>
      <c r="DG472" s="59"/>
      <c r="DH472" s="59"/>
      <c r="DI472" s="59"/>
      <c r="DJ472" s="59"/>
      <c r="DK472" s="59"/>
      <c r="DL472" s="59"/>
      <c r="DM472" s="59"/>
      <c r="DN472" s="59"/>
      <c r="DO472" s="59"/>
      <c r="DP472" s="59"/>
      <c r="DQ472" s="59"/>
      <c r="DR472" s="59"/>
      <c r="DS472" s="59"/>
      <c r="DT472" s="59"/>
      <c r="DU472" s="59"/>
      <c r="DV472" s="59"/>
      <c r="DW472" s="59"/>
      <c r="DX472" s="59"/>
      <c r="DY472" s="59"/>
      <c r="DZ472" s="59"/>
      <c r="EA472" s="59"/>
      <c r="EB472" s="59"/>
      <c r="EC472" s="59"/>
      <c r="ED472" s="59"/>
      <c r="EE472" s="59"/>
      <c r="EF472" s="59"/>
      <c r="EG472" s="59"/>
      <c r="EH472" s="59"/>
      <c r="EI472" s="59"/>
      <c r="EJ472" s="59"/>
      <c r="EK472" s="59"/>
      <c r="EL472" s="59"/>
      <c r="EM472" s="59"/>
      <c r="EN472" s="59"/>
      <c r="EO472" s="59"/>
      <c r="EP472" s="59"/>
      <c r="EQ472" s="59"/>
      <c r="ER472" s="59"/>
      <c r="ES472" s="59"/>
      <c r="ET472" s="59"/>
      <c r="EU472" s="59"/>
      <c r="EV472" s="59"/>
      <c r="EW472" s="59"/>
      <c r="EX472" s="59"/>
      <c r="EY472" s="59"/>
      <c r="EZ472" s="59"/>
      <c r="FA472" s="59"/>
      <c r="FB472" s="59"/>
      <c r="FC472" s="59"/>
      <c r="FD472" s="59"/>
      <c r="FE472" s="59"/>
      <c r="FF472" s="59"/>
      <c r="FG472" s="59"/>
      <c r="FH472" s="59"/>
      <c r="FI472" s="59"/>
      <c r="FJ472" s="59"/>
      <c r="FK472" s="59"/>
      <c r="FL472" s="59"/>
      <c r="FM472" s="59"/>
      <c r="FN472" s="59"/>
      <c r="FO472" s="59"/>
      <c r="FP472" s="59"/>
      <c r="FQ472" s="59"/>
      <c r="FR472" s="59"/>
      <c r="FS472" s="59"/>
      <c r="FT472" s="59"/>
      <c r="FU472" s="59"/>
      <c r="FV472" s="59"/>
      <c r="FW472" s="59"/>
      <c r="FX472" s="59"/>
      <c r="FY472" s="59"/>
      <c r="FZ472" s="59"/>
      <c r="GA472" s="59"/>
      <c r="GB472" s="59"/>
      <c r="GC472" s="59"/>
      <c r="GD472" s="59"/>
      <c r="GE472" s="59"/>
      <c r="GF472" s="59"/>
      <c r="GG472" s="59"/>
      <c r="GH472" s="59"/>
      <c r="GI472" s="59"/>
      <c r="GJ472" s="59"/>
      <c r="GK472" s="59"/>
      <c r="GL472" s="59"/>
      <c r="GM472" s="59"/>
      <c r="GN472" s="59"/>
      <c r="GO472" s="59"/>
      <c r="GP472" s="59"/>
      <c r="GQ472" s="59"/>
      <c r="GR472" s="59"/>
      <c r="GS472" s="59"/>
      <c r="GT472" s="59"/>
      <c r="GU472" s="59"/>
      <c r="GV472" s="59"/>
      <c r="GW472" s="59"/>
      <c r="GX472" s="59"/>
      <c r="GY472" s="59"/>
      <c r="GZ472" s="59"/>
      <c r="HA472" s="59"/>
      <c r="HB472" s="59"/>
      <c r="HC472" s="59"/>
      <c r="HD472" s="59"/>
      <c r="HE472" s="59"/>
      <c r="HF472" s="59"/>
      <c r="HG472" s="59"/>
      <c r="HH472" s="59"/>
      <c r="HI472" s="59"/>
      <c r="HJ472" s="59"/>
      <c r="HK472" s="59"/>
      <c r="HL472" s="59"/>
      <c r="HM472" s="59"/>
      <c r="HN472" s="59"/>
      <c r="HO472" s="59"/>
      <c r="HP472" s="59"/>
      <c r="HQ472" s="59"/>
      <c r="HR472" s="59"/>
      <c r="HS472" s="59"/>
      <c r="HT472" s="59"/>
      <c r="HU472" s="59"/>
      <c r="HV472" s="59"/>
      <c r="HW472" s="59"/>
      <c r="HX472" s="59"/>
      <c r="HY472" s="59"/>
      <c r="HZ472" s="59"/>
      <c r="IA472" s="59"/>
      <c r="IB472" s="59"/>
      <c r="IC472" s="59"/>
      <c r="ID472" s="59"/>
      <c r="IE472" s="59"/>
      <c r="IF472" s="59"/>
      <c r="IG472" s="59"/>
      <c r="IH472" s="59"/>
      <c r="II472" s="59"/>
      <c r="IJ472" s="59"/>
      <c r="IK472" s="59"/>
      <c r="IL472" s="59"/>
      <c r="IM472" s="59"/>
      <c r="IN472" s="59"/>
      <c r="IO472" s="59"/>
      <c r="IP472" s="59"/>
      <c r="IQ472" s="59"/>
      <c r="IR472" s="59"/>
      <c r="IS472" s="59"/>
      <c r="IT472" s="59"/>
    </row>
    <row r="473" spans="1:254" ht="29.25" customHeight="1" x14ac:dyDescent="0.2">
      <c r="A473" s="59"/>
      <c r="D473" s="59"/>
      <c r="E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c r="CY473" s="59"/>
      <c r="CZ473" s="59"/>
      <c r="DA473" s="59"/>
      <c r="DB473" s="59"/>
      <c r="DC473" s="59"/>
      <c r="DD473" s="59"/>
      <c r="DE473" s="59"/>
      <c r="DF473" s="59"/>
      <c r="DG473" s="59"/>
      <c r="DH473" s="59"/>
      <c r="DI473" s="59"/>
      <c r="DJ473" s="59"/>
      <c r="DK473" s="59"/>
      <c r="DL473" s="59"/>
      <c r="DM473" s="59"/>
      <c r="DN473" s="59"/>
      <c r="DO473" s="59"/>
      <c r="DP473" s="59"/>
      <c r="DQ473" s="59"/>
      <c r="DR473" s="59"/>
      <c r="DS473" s="59"/>
      <c r="DT473" s="59"/>
      <c r="DU473" s="59"/>
      <c r="DV473" s="59"/>
      <c r="DW473" s="59"/>
      <c r="DX473" s="59"/>
      <c r="DY473" s="59"/>
      <c r="DZ473" s="59"/>
      <c r="EA473" s="59"/>
      <c r="EB473" s="59"/>
      <c r="EC473" s="59"/>
      <c r="ED473" s="59"/>
      <c r="EE473" s="59"/>
      <c r="EF473" s="59"/>
      <c r="EG473" s="59"/>
      <c r="EH473" s="59"/>
      <c r="EI473" s="59"/>
      <c r="EJ473" s="59"/>
      <c r="EK473" s="59"/>
      <c r="EL473" s="59"/>
      <c r="EM473" s="59"/>
      <c r="EN473" s="59"/>
      <c r="EO473" s="59"/>
      <c r="EP473" s="59"/>
      <c r="EQ473" s="59"/>
      <c r="ER473" s="59"/>
      <c r="ES473" s="59"/>
      <c r="ET473" s="59"/>
      <c r="EU473" s="59"/>
      <c r="EV473" s="59"/>
      <c r="EW473" s="59"/>
      <c r="EX473" s="59"/>
      <c r="EY473" s="59"/>
      <c r="EZ473" s="59"/>
      <c r="FA473" s="59"/>
      <c r="FB473" s="59"/>
      <c r="FC473" s="59"/>
      <c r="FD473" s="59"/>
      <c r="FE473" s="59"/>
      <c r="FF473" s="59"/>
      <c r="FG473" s="59"/>
      <c r="FH473" s="59"/>
      <c r="FI473" s="59"/>
      <c r="FJ473" s="59"/>
      <c r="FK473" s="59"/>
      <c r="FL473" s="59"/>
      <c r="FM473" s="59"/>
      <c r="FN473" s="59"/>
      <c r="FO473" s="59"/>
      <c r="FP473" s="59"/>
      <c r="FQ473" s="59"/>
      <c r="FR473" s="59"/>
      <c r="FS473" s="59"/>
      <c r="FT473" s="59"/>
      <c r="FU473" s="59"/>
      <c r="FV473" s="59"/>
      <c r="FW473" s="59"/>
      <c r="FX473" s="59"/>
      <c r="FY473" s="59"/>
      <c r="FZ473" s="59"/>
      <c r="GA473" s="59"/>
      <c r="GB473" s="59"/>
      <c r="GC473" s="59"/>
      <c r="GD473" s="59"/>
      <c r="GE473" s="59"/>
      <c r="GF473" s="59"/>
      <c r="GG473" s="59"/>
      <c r="GH473" s="59"/>
      <c r="GI473" s="59"/>
      <c r="GJ473" s="59"/>
      <c r="GK473" s="59"/>
      <c r="GL473" s="59"/>
      <c r="GM473" s="59"/>
      <c r="GN473" s="59"/>
      <c r="GO473" s="59"/>
      <c r="GP473" s="59"/>
      <c r="GQ473" s="59"/>
      <c r="GR473" s="59"/>
      <c r="GS473" s="59"/>
      <c r="GT473" s="59"/>
      <c r="GU473" s="59"/>
      <c r="GV473" s="59"/>
      <c r="GW473" s="59"/>
      <c r="GX473" s="59"/>
      <c r="GY473" s="59"/>
      <c r="GZ473" s="59"/>
      <c r="HA473" s="59"/>
      <c r="HB473" s="59"/>
      <c r="HC473" s="59"/>
      <c r="HD473" s="59"/>
      <c r="HE473" s="59"/>
      <c r="HF473" s="59"/>
      <c r="HG473" s="59"/>
      <c r="HH473" s="59"/>
      <c r="HI473" s="59"/>
      <c r="HJ473" s="59"/>
      <c r="HK473" s="59"/>
      <c r="HL473" s="59"/>
      <c r="HM473" s="59"/>
      <c r="HN473" s="59"/>
      <c r="HO473" s="59"/>
      <c r="HP473" s="59"/>
      <c r="HQ473" s="59"/>
      <c r="HR473" s="59"/>
      <c r="HS473" s="59"/>
      <c r="HT473" s="59"/>
      <c r="HU473" s="59"/>
      <c r="HV473" s="59"/>
      <c r="HW473" s="59"/>
      <c r="HX473" s="59"/>
      <c r="HY473" s="59"/>
      <c r="HZ473" s="59"/>
      <c r="IA473" s="59"/>
      <c r="IB473" s="59"/>
      <c r="IC473" s="59"/>
      <c r="ID473" s="59"/>
      <c r="IE473" s="59"/>
      <c r="IF473" s="59"/>
      <c r="IG473" s="59"/>
      <c r="IH473" s="59"/>
      <c r="II473" s="59"/>
      <c r="IJ473" s="59"/>
      <c r="IK473" s="59"/>
      <c r="IL473" s="59"/>
      <c r="IM473" s="59"/>
      <c r="IN473" s="59"/>
      <c r="IO473" s="59"/>
      <c r="IP473" s="59"/>
      <c r="IQ473" s="59"/>
      <c r="IR473" s="59"/>
      <c r="IS473" s="59"/>
      <c r="IT473" s="59"/>
    </row>
    <row r="474" spans="1:254" ht="33.75" customHeight="1" x14ac:dyDescent="0.2">
      <c r="A474" s="59"/>
      <c r="D474" s="59"/>
      <c r="E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c r="CY474" s="59"/>
      <c r="CZ474" s="59"/>
      <c r="DA474" s="59"/>
      <c r="DB474" s="59"/>
      <c r="DC474" s="59"/>
      <c r="DD474" s="59"/>
      <c r="DE474" s="59"/>
      <c r="DF474" s="59"/>
      <c r="DG474" s="59"/>
      <c r="DH474" s="59"/>
      <c r="DI474" s="59"/>
      <c r="DJ474" s="59"/>
      <c r="DK474" s="59"/>
      <c r="DL474" s="59"/>
      <c r="DM474" s="59"/>
      <c r="DN474" s="59"/>
      <c r="DO474" s="59"/>
      <c r="DP474" s="59"/>
      <c r="DQ474" s="59"/>
      <c r="DR474" s="59"/>
      <c r="DS474" s="59"/>
      <c r="DT474" s="59"/>
      <c r="DU474" s="59"/>
      <c r="DV474" s="59"/>
      <c r="DW474" s="59"/>
      <c r="DX474" s="59"/>
      <c r="DY474" s="59"/>
      <c r="DZ474" s="59"/>
      <c r="EA474" s="59"/>
      <c r="EB474" s="59"/>
      <c r="EC474" s="59"/>
      <c r="ED474" s="59"/>
      <c r="EE474" s="59"/>
      <c r="EF474" s="59"/>
      <c r="EG474" s="59"/>
      <c r="EH474" s="59"/>
      <c r="EI474" s="59"/>
      <c r="EJ474" s="59"/>
      <c r="EK474" s="59"/>
      <c r="EL474" s="59"/>
      <c r="EM474" s="59"/>
      <c r="EN474" s="59"/>
      <c r="EO474" s="59"/>
      <c r="EP474" s="59"/>
      <c r="EQ474" s="59"/>
      <c r="ER474" s="59"/>
      <c r="ES474" s="59"/>
      <c r="ET474" s="59"/>
      <c r="EU474" s="59"/>
      <c r="EV474" s="59"/>
      <c r="EW474" s="59"/>
      <c r="EX474" s="59"/>
      <c r="EY474" s="59"/>
      <c r="EZ474" s="59"/>
      <c r="FA474" s="59"/>
      <c r="FB474" s="59"/>
      <c r="FC474" s="59"/>
      <c r="FD474" s="59"/>
      <c r="FE474" s="59"/>
      <c r="FF474" s="59"/>
      <c r="FG474" s="59"/>
      <c r="FH474" s="59"/>
      <c r="FI474" s="59"/>
      <c r="FJ474" s="59"/>
      <c r="FK474" s="59"/>
      <c r="FL474" s="59"/>
      <c r="FM474" s="59"/>
      <c r="FN474" s="59"/>
      <c r="FO474" s="59"/>
      <c r="FP474" s="59"/>
      <c r="FQ474" s="59"/>
      <c r="FR474" s="59"/>
      <c r="FS474" s="59"/>
      <c r="FT474" s="59"/>
      <c r="FU474" s="59"/>
      <c r="FV474" s="59"/>
      <c r="FW474" s="59"/>
      <c r="FX474" s="59"/>
      <c r="FY474" s="59"/>
      <c r="FZ474" s="59"/>
      <c r="GA474" s="59"/>
      <c r="GB474" s="59"/>
      <c r="GC474" s="59"/>
      <c r="GD474" s="59"/>
      <c r="GE474" s="59"/>
      <c r="GF474" s="59"/>
      <c r="GG474" s="59"/>
      <c r="GH474" s="59"/>
      <c r="GI474" s="59"/>
      <c r="GJ474" s="59"/>
      <c r="GK474" s="59"/>
      <c r="GL474" s="59"/>
      <c r="GM474" s="59"/>
      <c r="GN474" s="59"/>
      <c r="GO474" s="59"/>
      <c r="GP474" s="59"/>
      <c r="GQ474" s="59"/>
      <c r="GR474" s="59"/>
      <c r="GS474" s="59"/>
      <c r="GT474" s="59"/>
      <c r="GU474" s="59"/>
      <c r="GV474" s="59"/>
      <c r="GW474" s="59"/>
      <c r="GX474" s="59"/>
      <c r="GY474" s="59"/>
      <c r="GZ474" s="59"/>
      <c r="HA474" s="59"/>
      <c r="HB474" s="59"/>
      <c r="HC474" s="59"/>
      <c r="HD474" s="59"/>
      <c r="HE474" s="59"/>
      <c r="HF474" s="59"/>
      <c r="HG474" s="59"/>
      <c r="HH474" s="59"/>
      <c r="HI474" s="59"/>
      <c r="HJ474" s="59"/>
      <c r="HK474" s="59"/>
      <c r="HL474" s="59"/>
      <c r="HM474" s="59"/>
      <c r="HN474" s="59"/>
      <c r="HO474" s="59"/>
      <c r="HP474" s="59"/>
      <c r="HQ474" s="59"/>
      <c r="HR474" s="59"/>
      <c r="HS474" s="59"/>
      <c r="HT474" s="59"/>
      <c r="HU474" s="59"/>
      <c r="HV474" s="59"/>
      <c r="HW474" s="59"/>
      <c r="HX474" s="59"/>
      <c r="HY474" s="59"/>
      <c r="HZ474" s="59"/>
      <c r="IA474" s="59"/>
      <c r="IB474" s="59"/>
      <c r="IC474" s="59"/>
      <c r="ID474" s="59"/>
      <c r="IE474" s="59"/>
      <c r="IF474" s="59"/>
      <c r="IG474" s="59"/>
      <c r="IH474" s="59"/>
      <c r="II474" s="59"/>
      <c r="IJ474" s="59"/>
      <c r="IK474" s="59"/>
      <c r="IL474" s="59"/>
      <c r="IM474" s="59"/>
      <c r="IN474" s="59"/>
      <c r="IO474" s="59"/>
      <c r="IP474" s="59"/>
      <c r="IQ474" s="59"/>
      <c r="IR474" s="59"/>
      <c r="IS474" s="59"/>
      <c r="IT474" s="59"/>
    </row>
    <row r="475" spans="1:254" ht="32.25" customHeight="1" x14ac:dyDescent="0.2">
      <c r="A475" s="59"/>
      <c r="D475" s="59"/>
      <c r="E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c r="CY475" s="59"/>
      <c r="CZ475" s="59"/>
      <c r="DA475" s="59"/>
      <c r="DB475" s="59"/>
      <c r="DC475" s="59"/>
      <c r="DD475" s="59"/>
      <c r="DE475" s="59"/>
      <c r="DF475" s="59"/>
      <c r="DG475" s="59"/>
      <c r="DH475" s="59"/>
      <c r="DI475" s="59"/>
      <c r="DJ475" s="59"/>
      <c r="DK475" s="59"/>
      <c r="DL475" s="59"/>
      <c r="DM475" s="59"/>
      <c r="DN475" s="59"/>
      <c r="DO475" s="59"/>
      <c r="DP475" s="59"/>
      <c r="DQ475" s="59"/>
      <c r="DR475" s="59"/>
      <c r="DS475" s="59"/>
      <c r="DT475" s="59"/>
      <c r="DU475" s="59"/>
      <c r="DV475" s="59"/>
      <c r="DW475" s="59"/>
      <c r="DX475" s="59"/>
      <c r="DY475" s="59"/>
      <c r="DZ475" s="59"/>
      <c r="EA475" s="59"/>
      <c r="EB475" s="59"/>
      <c r="EC475" s="59"/>
      <c r="ED475" s="59"/>
      <c r="EE475" s="59"/>
      <c r="EF475" s="59"/>
      <c r="EG475" s="59"/>
      <c r="EH475" s="59"/>
      <c r="EI475" s="59"/>
      <c r="EJ475" s="59"/>
      <c r="EK475" s="59"/>
      <c r="EL475" s="59"/>
      <c r="EM475" s="59"/>
      <c r="EN475" s="59"/>
      <c r="EO475" s="59"/>
      <c r="EP475" s="59"/>
      <c r="EQ475" s="59"/>
      <c r="ER475" s="59"/>
      <c r="ES475" s="59"/>
      <c r="ET475" s="59"/>
      <c r="EU475" s="59"/>
      <c r="EV475" s="59"/>
      <c r="EW475" s="59"/>
      <c r="EX475" s="59"/>
      <c r="EY475" s="59"/>
      <c r="EZ475" s="59"/>
      <c r="FA475" s="59"/>
      <c r="FB475" s="59"/>
      <c r="FC475" s="59"/>
      <c r="FD475" s="59"/>
      <c r="FE475" s="59"/>
      <c r="FF475" s="59"/>
      <c r="FG475" s="59"/>
      <c r="FH475" s="59"/>
      <c r="FI475" s="59"/>
      <c r="FJ475" s="59"/>
      <c r="FK475" s="59"/>
      <c r="FL475" s="59"/>
      <c r="FM475" s="59"/>
      <c r="FN475" s="59"/>
      <c r="FO475" s="59"/>
      <c r="FP475" s="59"/>
      <c r="FQ475" s="59"/>
      <c r="FR475" s="59"/>
      <c r="FS475" s="59"/>
      <c r="FT475" s="59"/>
      <c r="FU475" s="59"/>
      <c r="FV475" s="59"/>
      <c r="FW475" s="59"/>
      <c r="FX475" s="59"/>
      <c r="FY475" s="59"/>
      <c r="FZ475" s="59"/>
      <c r="GA475" s="59"/>
      <c r="GB475" s="59"/>
      <c r="GC475" s="59"/>
      <c r="GD475" s="59"/>
      <c r="GE475" s="59"/>
      <c r="GF475" s="59"/>
      <c r="GG475" s="59"/>
      <c r="GH475" s="59"/>
      <c r="GI475" s="59"/>
      <c r="GJ475" s="59"/>
      <c r="GK475" s="59"/>
      <c r="GL475" s="59"/>
      <c r="GM475" s="59"/>
      <c r="GN475" s="59"/>
      <c r="GO475" s="59"/>
      <c r="GP475" s="59"/>
      <c r="GQ475" s="59"/>
      <c r="GR475" s="59"/>
      <c r="GS475" s="59"/>
      <c r="GT475" s="59"/>
      <c r="GU475" s="59"/>
      <c r="GV475" s="59"/>
      <c r="GW475" s="59"/>
      <c r="GX475" s="59"/>
      <c r="GY475" s="59"/>
      <c r="GZ475" s="59"/>
      <c r="HA475" s="59"/>
      <c r="HB475" s="59"/>
      <c r="HC475" s="59"/>
      <c r="HD475" s="59"/>
      <c r="HE475" s="59"/>
      <c r="HF475" s="59"/>
      <c r="HG475" s="59"/>
      <c r="HH475" s="59"/>
      <c r="HI475" s="59"/>
      <c r="HJ475" s="59"/>
      <c r="HK475" s="59"/>
      <c r="HL475" s="59"/>
      <c r="HM475" s="59"/>
      <c r="HN475" s="59"/>
      <c r="HO475" s="59"/>
      <c r="HP475" s="59"/>
      <c r="HQ475" s="59"/>
      <c r="HR475" s="59"/>
      <c r="HS475" s="59"/>
      <c r="HT475" s="59"/>
      <c r="HU475" s="59"/>
      <c r="HV475" s="59"/>
      <c r="HW475" s="59"/>
      <c r="HX475" s="59"/>
      <c r="HY475" s="59"/>
      <c r="HZ475" s="59"/>
      <c r="IA475" s="59"/>
      <c r="IB475" s="59"/>
      <c r="IC475" s="59"/>
      <c r="ID475" s="59"/>
      <c r="IE475" s="59"/>
      <c r="IF475" s="59"/>
      <c r="IG475" s="59"/>
      <c r="IH475" s="59"/>
      <c r="II475" s="59"/>
      <c r="IJ475" s="59"/>
      <c r="IK475" s="59"/>
      <c r="IL475" s="59"/>
      <c r="IM475" s="59"/>
      <c r="IN475" s="59"/>
      <c r="IO475" s="59"/>
      <c r="IP475" s="59"/>
      <c r="IQ475" s="59"/>
      <c r="IR475" s="59"/>
      <c r="IS475" s="59"/>
      <c r="IT475" s="59"/>
    </row>
    <row r="476" spans="1:254" ht="32.25" customHeight="1" x14ac:dyDescent="0.2">
      <c r="A476" s="59"/>
      <c r="D476" s="59"/>
      <c r="E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c r="CY476" s="59"/>
      <c r="CZ476" s="59"/>
      <c r="DA476" s="59"/>
      <c r="DB476" s="59"/>
      <c r="DC476" s="59"/>
      <c r="DD476" s="59"/>
      <c r="DE476" s="59"/>
      <c r="DF476" s="59"/>
      <c r="DG476" s="59"/>
      <c r="DH476" s="59"/>
      <c r="DI476" s="59"/>
      <c r="DJ476" s="59"/>
      <c r="DK476" s="59"/>
      <c r="DL476" s="59"/>
      <c r="DM476" s="59"/>
      <c r="DN476" s="59"/>
      <c r="DO476" s="59"/>
      <c r="DP476" s="59"/>
      <c r="DQ476" s="59"/>
      <c r="DR476" s="59"/>
      <c r="DS476" s="59"/>
      <c r="DT476" s="59"/>
      <c r="DU476" s="59"/>
      <c r="DV476" s="59"/>
      <c r="DW476" s="59"/>
      <c r="DX476" s="59"/>
      <c r="DY476" s="59"/>
      <c r="DZ476" s="59"/>
      <c r="EA476" s="59"/>
      <c r="EB476" s="59"/>
      <c r="EC476" s="59"/>
      <c r="ED476" s="59"/>
      <c r="EE476" s="59"/>
      <c r="EF476" s="59"/>
      <c r="EG476" s="59"/>
      <c r="EH476" s="59"/>
      <c r="EI476" s="59"/>
      <c r="EJ476" s="59"/>
      <c r="EK476" s="59"/>
      <c r="EL476" s="59"/>
      <c r="EM476" s="59"/>
      <c r="EN476" s="59"/>
      <c r="EO476" s="59"/>
      <c r="EP476" s="59"/>
      <c r="EQ476" s="59"/>
      <c r="ER476" s="59"/>
      <c r="ES476" s="59"/>
      <c r="ET476" s="59"/>
      <c r="EU476" s="59"/>
      <c r="EV476" s="59"/>
      <c r="EW476" s="59"/>
      <c r="EX476" s="59"/>
      <c r="EY476" s="59"/>
      <c r="EZ476" s="59"/>
      <c r="FA476" s="59"/>
      <c r="FB476" s="59"/>
      <c r="FC476" s="59"/>
      <c r="FD476" s="59"/>
      <c r="FE476" s="59"/>
      <c r="FF476" s="59"/>
      <c r="FG476" s="59"/>
      <c r="FH476" s="59"/>
      <c r="FI476" s="59"/>
      <c r="FJ476" s="59"/>
      <c r="FK476" s="59"/>
      <c r="FL476" s="59"/>
      <c r="FM476" s="59"/>
      <c r="FN476" s="59"/>
      <c r="FO476" s="59"/>
      <c r="FP476" s="59"/>
      <c r="FQ476" s="59"/>
      <c r="FR476" s="59"/>
      <c r="FS476" s="59"/>
      <c r="FT476" s="59"/>
      <c r="FU476" s="59"/>
      <c r="FV476" s="59"/>
      <c r="FW476" s="59"/>
      <c r="FX476" s="59"/>
      <c r="FY476" s="59"/>
      <c r="FZ476" s="59"/>
      <c r="GA476" s="59"/>
      <c r="GB476" s="59"/>
      <c r="GC476" s="59"/>
      <c r="GD476" s="59"/>
      <c r="GE476" s="59"/>
      <c r="GF476" s="59"/>
      <c r="GG476" s="59"/>
      <c r="GH476" s="59"/>
      <c r="GI476" s="59"/>
      <c r="GJ476" s="59"/>
      <c r="GK476" s="59"/>
      <c r="GL476" s="59"/>
      <c r="GM476" s="59"/>
      <c r="GN476" s="59"/>
      <c r="GO476" s="59"/>
      <c r="GP476" s="59"/>
      <c r="GQ476" s="59"/>
      <c r="GR476" s="59"/>
      <c r="GS476" s="59"/>
      <c r="GT476" s="59"/>
      <c r="GU476" s="59"/>
      <c r="GV476" s="59"/>
      <c r="GW476" s="59"/>
      <c r="GX476" s="59"/>
      <c r="GY476" s="59"/>
      <c r="GZ476" s="59"/>
      <c r="HA476" s="59"/>
      <c r="HB476" s="59"/>
      <c r="HC476" s="59"/>
      <c r="HD476" s="59"/>
      <c r="HE476" s="59"/>
      <c r="HF476" s="59"/>
      <c r="HG476" s="59"/>
      <c r="HH476" s="59"/>
      <c r="HI476" s="59"/>
      <c r="HJ476" s="59"/>
      <c r="HK476" s="59"/>
      <c r="HL476" s="59"/>
      <c r="HM476" s="59"/>
      <c r="HN476" s="59"/>
      <c r="HO476" s="59"/>
      <c r="HP476" s="59"/>
      <c r="HQ476" s="59"/>
      <c r="HR476" s="59"/>
      <c r="HS476" s="59"/>
      <c r="HT476" s="59"/>
      <c r="HU476" s="59"/>
      <c r="HV476" s="59"/>
      <c r="HW476" s="59"/>
      <c r="HX476" s="59"/>
      <c r="HY476" s="59"/>
      <c r="HZ476" s="59"/>
      <c r="IA476" s="59"/>
      <c r="IB476" s="59"/>
      <c r="IC476" s="59"/>
      <c r="ID476" s="59"/>
      <c r="IE476" s="59"/>
      <c r="IF476" s="59"/>
      <c r="IG476" s="59"/>
      <c r="IH476" s="59"/>
      <c r="II476" s="59"/>
      <c r="IJ476" s="59"/>
      <c r="IK476" s="59"/>
      <c r="IL476" s="59"/>
      <c r="IM476" s="59"/>
      <c r="IN476" s="59"/>
      <c r="IO476" s="59"/>
      <c r="IP476" s="59"/>
      <c r="IQ476" s="59"/>
      <c r="IR476" s="59"/>
      <c r="IS476" s="59"/>
      <c r="IT476" s="59"/>
    </row>
    <row r="477" spans="1:254" ht="55.5" customHeight="1" x14ac:dyDescent="0.2">
      <c r="A477" s="59"/>
      <c r="D477" s="59"/>
      <c r="E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c r="CY477" s="59"/>
      <c r="CZ477" s="59"/>
      <c r="DA477" s="59"/>
      <c r="DB477" s="59"/>
      <c r="DC477" s="59"/>
      <c r="DD477" s="59"/>
      <c r="DE477" s="59"/>
      <c r="DF477" s="59"/>
      <c r="DG477" s="59"/>
      <c r="DH477" s="59"/>
      <c r="DI477" s="59"/>
      <c r="DJ477" s="59"/>
      <c r="DK477" s="59"/>
      <c r="DL477" s="59"/>
      <c r="DM477" s="59"/>
      <c r="DN477" s="59"/>
      <c r="DO477" s="59"/>
      <c r="DP477" s="59"/>
      <c r="DQ477" s="59"/>
      <c r="DR477" s="59"/>
      <c r="DS477" s="59"/>
      <c r="DT477" s="59"/>
      <c r="DU477" s="59"/>
      <c r="DV477" s="59"/>
      <c r="DW477" s="59"/>
      <c r="DX477" s="59"/>
      <c r="DY477" s="59"/>
      <c r="DZ477" s="59"/>
      <c r="EA477" s="59"/>
      <c r="EB477" s="59"/>
      <c r="EC477" s="59"/>
      <c r="ED477" s="59"/>
      <c r="EE477" s="59"/>
      <c r="EF477" s="59"/>
      <c r="EG477" s="59"/>
      <c r="EH477" s="59"/>
      <c r="EI477" s="59"/>
      <c r="EJ477" s="59"/>
      <c r="EK477" s="59"/>
      <c r="EL477" s="59"/>
      <c r="EM477" s="59"/>
      <c r="EN477" s="59"/>
      <c r="EO477" s="59"/>
      <c r="EP477" s="59"/>
      <c r="EQ477" s="59"/>
      <c r="ER477" s="59"/>
      <c r="ES477" s="59"/>
      <c r="ET477" s="59"/>
      <c r="EU477" s="59"/>
      <c r="EV477" s="59"/>
      <c r="EW477" s="59"/>
      <c r="EX477" s="59"/>
      <c r="EY477" s="59"/>
      <c r="EZ477" s="59"/>
      <c r="FA477" s="59"/>
      <c r="FB477" s="59"/>
      <c r="FC477" s="59"/>
      <c r="FD477" s="59"/>
      <c r="FE477" s="59"/>
      <c r="FF477" s="59"/>
      <c r="FG477" s="59"/>
      <c r="FH477" s="59"/>
      <c r="FI477" s="59"/>
      <c r="FJ477" s="59"/>
      <c r="FK477" s="59"/>
      <c r="FL477" s="59"/>
      <c r="FM477" s="59"/>
      <c r="FN477" s="59"/>
      <c r="FO477" s="59"/>
      <c r="FP477" s="59"/>
      <c r="FQ477" s="59"/>
      <c r="FR477" s="59"/>
      <c r="FS477" s="59"/>
      <c r="FT477" s="59"/>
      <c r="FU477" s="59"/>
      <c r="FV477" s="59"/>
      <c r="FW477" s="59"/>
      <c r="FX477" s="59"/>
      <c r="FY477" s="59"/>
      <c r="FZ477" s="59"/>
      <c r="GA477" s="59"/>
      <c r="GB477" s="59"/>
      <c r="GC477" s="59"/>
      <c r="GD477" s="59"/>
      <c r="GE477" s="59"/>
      <c r="GF477" s="59"/>
      <c r="GG477" s="59"/>
      <c r="GH477" s="59"/>
      <c r="GI477" s="59"/>
      <c r="GJ477" s="59"/>
      <c r="GK477" s="59"/>
      <c r="GL477" s="59"/>
      <c r="GM477" s="59"/>
      <c r="GN477" s="59"/>
      <c r="GO477" s="59"/>
      <c r="GP477" s="59"/>
      <c r="GQ477" s="59"/>
      <c r="GR477" s="59"/>
      <c r="GS477" s="59"/>
      <c r="GT477" s="59"/>
      <c r="GU477" s="59"/>
      <c r="GV477" s="59"/>
      <c r="GW477" s="59"/>
      <c r="GX477" s="59"/>
      <c r="GY477" s="59"/>
      <c r="GZ477" s="59"/>
      <c r="HA477" s="59"/>
      <c r="HB477" s="59"/>
      <c r="HC477" s="59"/>
      <c r="HD477" s="59"/>
      <c r="HE477" s="59"/>
      <c r="HF477" s="59"/>
      <c r="HG477" s="59"/>
      <c r="HH477" s="59"/>
      <c r="HI477" s="59"/>
      <c r="HJ477" s="59"/>
      <c r="HK477" s="59"/>
      <c r="HL477" s="59"/>
      <c r="HM477" s="59"/>
      <c r="HN477" s="59"/>
      <c r="HO477" s="59"/>
      <c r="HP477" s="59"/>
      <c r="HQ477" s="59"/>
      <c r="HR477" s="59"/>
      <c r="HS477" s="59"/>
      <c r="HT477" s="59"/>
      <c r="HU477" s="59"/>
      <c r="HV477" s="59"/>
      <c r="HW477" s="59"/>
      <c r="HX477" s="59"/>
      <c r="HY477" s="59"/>
      <c r="HZ477" s="59"/>
      <c r="IA477" s="59"/>
      <c r="IB477" s="59"/>
      <c r="IC477" s="59"/>
      <c r="ID477" s="59"/>
      <c r="IE477" s="59"/>
      <c r="IF477" s="59"/>
      <c r="IG477" s="59"/>
      <c r="IH477" s="59"/>
      <c r="II477" s="59"/>
      <c r="IJ477" s="59"/>
      <c r="IK477" s="59"/>
      <c r="IL477" s="59"/>
      <c r="IM477" s="59"/>
      <c r="IN477" s="59"/>
      <c r="IO477" s="59"/>
      <c r="IP477" s="59"/>
      <c r="IQ477" s="59"/>
      <c r="IR477" s="59"/>
      <c r="IS477" s="59"/>
      <c r="IT477" s="59"/>
    </row>
    <row r="478" spans="1:254" ht="51.75" customHeight="1" x14ac:dyDescent="0.2">
      <c r="A478" s="59"/>
      <c r="D478" s="59"/>
      <c r="E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c r="CY478" s="59"/>
      <c r="CZ478" s="59"/>
      <c r="DA478" s="59"/>
      <c r="DB478" s="59"/>
      <c r="DC478" s="59"/>
      <c r="DD478" s="59"/>
      <c r="DE478" s="59"/>
      <c r="DF478" s="59"/>
      <c r="DG478" s="59"/>
      <c r="DH478" s="59"/>
      <c r="DI478" s="59"/>
      <c r="DJ478" s="59"/>
      <c r="DK478" s="59"/>
      <c r="DL478" s="59"/>
      <c r="DM478" s="59"/>
      <c r="DN478" s="59"/>
      <c r="DO478" s="59"/>
      <c r="DP478" s="59"/>
      <c r="DQ478" s="59"/>
      <c r="DR478" s="59"/>
      <c r="DS478" s="59"/>
      <c r="DT478" s="59"/>
      <c r="DU478" s="59"/>
      <c r="DV478" s="59"/>
      <c r="DW478" s="59"/>
      <c r="DX478" s="59"/>
      <c r="DY478" s="59"/>
      <c r="DZ478" s="59"/>
      <c r="EA478" s="59"/>
      <c r="EB478" s="59"/>
      <c r="EC478" s="59"/>
      <c r="ED478" s="59"/>
      <c r="EE478" s="59"/>
      <c r="EF478" s="59"/>
      <c r="EG478" s="59"/>
      <c r="EH478" s="59"/>
      <c r="EI478" s="59"/>
      <c r="EJ478" s="59"/>
      <c r="EK478" s="59"/>
      <c r="EL478" s="59"/>
      <c r="EM478" s="59"/>
      <c r="EN478" s="59"/>
      <c r="EO478" s="59"/>
      <c r="EP478" s="59"/>
      <c r="EQ478" s="59"/>
      <c r="ER478" s="59"/>
      <c r="ES478" s="59"/>
      <c r="ET478" s="59"/>
      <c r="EU478" s="59"/>
      <c r="EV478" s="59"/>
      <c r="EW478" s="59"/>
      <c r="EX478" s="59"/>
      <c r="EY478" s="59"/>
      <c r="EZ478" s="59"/>
      <c r="FA478" s="59"/>
      <c r="FB478" s="59"/>
      <c r="FC478" s="59"/>
      <c r="FD478" s="59"/>
      <c r="FE478" s="59"/>
      <c r="FF478" s="59"/>
      <c r="FG478" s="59"/>
      <c r="FH478" s="59"/>
      <c r="FI478" s="59"/>
      <c r="FJ478" s="59"/>
      <c r="FK478" s="59"/>
      <c r="FL478" s="59"/>
      <c r="FM478" s="59"/>
      <c r="FN478" s="59"/>
      <c r="FO478" s="59"/>
      <c r="FP478" s="59"/>
      <c r="FQ478" s="59"/>
      <c r="FR478" s="59"/>
      <c r="FS478" s="59"/>
      <c r="FT478" s="59"/>
      <c r="FU478" s="59"/>
      <c r="FV478" s="59"/>
      <c r="FW478" s="59"/>
      <c r="FX478" s="59"/>
      <c r="FY478" s="59"/>
      <c r="FZ478" s="59"/>
      <c r="GA478" s="59"/>
      <c r="GB478" s="59"/>
      <c r="GC478" s="59"/>
      <c r="GD478" s="59"/>
      <c r="GE478" s="59"/>
      <c r="GF478" s="59"/>
      <c r="GG478" s="59"/>
      <c r="GH478" s="59"/>
      <c r="GI478" s="59"/>
      <c r="GJ478" s="59"/>
      <c r="GK478" s="59"/>
      <c r="GL478" s="59"/>
      <c r="GM478" s="59"/>
      <c r="GN478" s="59"/>
      <c r="GO478" s="59"/>
      <c r="GP478" s="59"/>
      <c r="GQ478" s="59"/>
      <c r="GR478" s="59"/>
      <c r="GS478" s="59"/>
      <c r="GT478" s="59"/>
      <c r="GU478" s="59"/>
      <c r="GV478" s="59"/>
      <c r="GW478" s="59"/>
      <c r="GX478" s="59"/>
      <c r="GY478" s="59"/>
      <c r="GZ478" s="59"/>
      <c r="HA478" s="59"/>
      <c r="HB478" s="59"/>
      <c r="HC478" s="59"/>
      <c r="HD478" s="59"/>
      <c r="HE478" s="59"/>
      <c r="HF478" s="59"/>
      <c r="HG478" s="59"/>
      <c r="HH478" s="59"/>
      <c r="HI478" s="59"/>
      <c r="HJ478" s="59"/>
      <c r="HK478" s="59"/>
      <c r="HL478" s="59"/>
      <c r="HM478" s="59"/>
      <c r="HN478" s="59"/>
      <c r="HO478" s="59"/>
      <c r="HP478" s="59"/>
      <c r="HQ478" s="59"/>
      <c r="HR478" s="59"/>
      <c r="HS478" s="59"/>
      <c r="HT478" s="59"/>
      <c r="HU478" s="59"/>
      <c r="HV478" s="59"/>
      <c r="HW478" s="59"/>
      <c r="HX478" s="59"/>
      <c r="HY478" s="59"/>
      <c r="HZ478" s="59"/>
      <c r="IA478" s="59"/>
      <c r="IB478" s="59"/>
      <c r="IC478" s="59"/>
      <c r="ID478" s="59"/>
      <c r="IE478" s="59"/>
      <c r="IF478" s="59"/>
      <c r="IG478" s="59"/>
      <c r="IH478" s="59"/>
      <c r="II478" s="59"/>
      <c r="IJ478" s="59"/>
      <c r="IK478" s="59"/>
      <c r="IL478" s="59"/>
      <c r="IM478" s="59"/>
      <c r="IN478" s="59"/>
      <c r="IO478" s="59"/>
      <c r="IP478" s="59"/>
      <c r="IQ478" s="59"/>
      <c r="IR478" s="59"/>
      <c r="IS478" s="59"/>
      <c r="IT478" s="59"/>
    </row>
    <row r="479" spans="1:254" ht="19.5" customHeight="1" x14ac:dyDescent="0.2">
      <c r="A479" s="59"/>
      <c r="D479" s="59"/>
      <c r="E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c r="CY479" s="59"/>
      <c r="CZ479" s="59"/>
      <c r="DA479" s="59"/>
      <c r="DB479" s="59"/>
      <c r="DC479" s="59"/>
      <c r="DD479" s="59"/>
      <c r="DE479" s="59"/>
      <c r="DF479" s="59"/>
      <c r="DG479" s="59"/>
      <c r="DH479" s="59"/>
      <c r="DI479" s="59"/>
      <c r="DJ479" s="59"/>
      <c r="DK479" s="59"/>
      <c r="DL479" s="59"/>
      <c r="DM479" s="59"/>
      <c r="DN479" s="59"/>
      <c r="DO479" s="59"/>
      <c r="DP479" s="59"/>
      <c r="DQ479" s="59"/>
      <c r="DR479" s="59"/>
      <c r="DS479" s="59"/>
      <c r="DT479" s="59"/>
      <c r="DU479" s="59"/>
      <c r="DV479" s="59"/>
      <c r="DW479" s="59"/>
      <c r="DX479" s="59"/>
      <c r="DY479" s="59"/>
      <c r="DZ479" s="59"/>
      <c r="EA479" s="59"/>
      <c r="EB479" s="59"/>
      <c r="EC479" s="59"/>
      <c r="ED479" s="59"/>
      <c r="EE479" s="59"/>
      <c r="EF479" s="59"/>
      <c r="EG479" s="59"/>
      <c r="EH479" s="59"/>
      <c r="EI479" s="59"/>
      <c r="EJ479" s="59"/>
      <c r="EK479" s="59"/>
      <c r="EL479" s="59"/>
      <c r="EM479" s="59"/>
      <c r="EN479" s="59"/>
      <c r="EO479" s="59"/>
      <c r="EP479" s="59"/>
      <c r="EQ479" s="59"/>
      <c r="ER479" s="59"/>
      <c r="ES479" s="59"/>
      <c r="ET479" s="59"/>
      <c r="EU479" s="59"/>
      <c r="EV479" s="59"/>
      <c r="EW479" s="59"/>
      <c r="EX479" s="59"/>
      <c r="EY479" s="59"/>
      <c r="EZ479" s="59"/>
      <c r="FA479" s="59"/>
      <c r="FB479" s="59"/>
      <c r="FC479" s="59"/>
      <c r="FD479" s="59"/>
      <c r="FE479" s="59"/>
      <c r="FF479" s="59"/>
      <c r="FG479" s="59"/>
      <c r="FH479" s="59"/>
      <c r="FI479" s="59"/>
      <c r="FJ479" s="59"/>
      <c r="FK479" s="59"/>
      <c r="FL479" s="59"/>
      <c r="FM479" s="59"/>
      <c r="FN479" s="59"/>
      <c r="FO479" s="59"/>
      <c r="FP479" s="59"/>
      <c r="FQ479" s="59"/>
      <c r="FR479" s="59"/>
      <c r="FS479" s="59"/>
      <c r="FT479" s="59"/>
      <c r="FU479" s="59"/>
      <c r="FV479" s="59"/>
      <c r="FW479" s="59"/>
      <c r="FX479" s="59"/>
      <c r="FY479" s="59"/>
      <c r="FZ479" s="59"/>
      <c r="GA479" s="59"/>
      <c r="GB479" s="59"/>
      <c r="GC479" s="59"/>
      <c r="GD479" s="59"/>
      <c r="GE479" s="59"/>
      <c r="GF479" s="59"/>
      <c r="GG479" s="59"/>
      <c r="GH479" s="59"/>
      <c r="GI479" s="59"/>
      <c r="GJ479" s="59"/>
      <c r="GK479" s="59"/>
      <c r="GL479" s="59"/>
      <c r="GM479" s="59"/>
      <c r="GN479" s="59"/>
      <c r="GO479" s="59"/>
      <c r="GP479" s="59"/>
      <c r="GQ479" s="59"/>
      <c r="GR479" s="59"/>
      <c r="GS479" s="59"/>
      <c r="GT479" s="59"/>
      <c r="GU479" s="59"/>
      <c r="GV479" s="59"/>
      <c r="GW479" s="59"/>
      <c r="GX479" s="59"/>
      <c r="GY479" s="59"/>
      <c r="GZ479" s="59"/>
      <c r="HA479" s="59"/>
      <c r="HB479" s="59"/>
      <c r="HC479" s="59"/>
      <c r="HD479" s="59"/>
      <c r="HE479" s="59"/>
      <c r="HF479" s="59"/>
      <c r="HG479" s="59"/>
      <c r="HH479" s="59"/>
      <c r="HI479" s="59"/>
      <c r="HJ479" s="59"/>
      <c r="HK479" s="59"/>
      <c r="HL479" s="59"/>
      <c r="HM479" s="59"/>
      <c r="HN479" s="59"/>
      <c r="HO479" s="59"/>
      <c r="HP479" s="59"/>
      <c r="HQ479" s="59"/>
      <c r="HR479" s="59"/>
      <c r="HS479" s="59"/>
      <c r="HT479" s="59"/>
      <c r="HU479" s="59"/>
      <c r="HV479" s="59"/>
      <c r="HW479" s="59"/>
      <c r="HX479" s="59"/>
      <c r="HY479" s="59"/>
      <c r="HZ479" s="59"/>
      <c r="IA479" s="59"/>
      <c r="IB479" s="59"/>
      <c r="IC479" s="59"/>
      <c r="ID479" s="59"/>
      <c r="IE479" s="59"/>
      <c r="IF479" s="59"/>
      <c r="IG479" s="59"/>
      <c r="IH479" s="59"/>
      <c r="II479" s="59"/>
      <c r="IJ479" s="59"/>
      <c r="IK479" s="59"/>
      <c r="IL479" s="59"/>
      <c r="IM479" s="59"/>
      <c r="IN479" s="59"/>
      <c r="IO479" s="59"/>
      <c r="IP479" s="59"/>
      <c r="IQ479" s="59"/>
      <c r="IR479" s="59"/>
      <c r="IS479" s="59"/>
      <c r="IT479" s="59"/>
    </row>
    <row r="480" spans="1:254" ht="29.25" customHeight="1" x14ac:dyDescent="0.2">
      <c r="A480" s="59"/>
      <c r="D480" s="59"/>
      <c r="E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c r="CS480" s="59"/>
      <c r="CT480" s="59"/>
      <c r="CU480" s="59"/>
      <c r="CV480" s="59"/>
      <c r="CW480" s="59"/>
      <c r="CX480" s="59"/>
      <c r="CY480" s="59"/>
      <c r="CZ480" s="59"/>
      <c r="DA480" s="59"/>
      <c r="DB480" s="59"/>
      <c r="DC480" s="59"/>
      <c r="DD480" s="59"/>
      <c r="DE480" s="59"/>
      <c r="DF480" s="59"/>
      <c r="DG480" s="59"/>
      <c r="DH480" s="59"/>
      <c r="DI480" s="59"/>
      <c r="DJ480" s="59"/>
      <c r="DK480" s="59"/>
      <c r="DL480" s="59"/>
      <c r="DM480" s="59"/>
      <c r="DN480" s="59"/>
      <c r="DO480" s="59"/>
      <c r="DP480" s="59"/>
      <c r="DQ480" s="59"/>
      <c r="DR480" s="59"/>
      <c r="DS480" s="59"/>
      <c r="DT480" s="59"/>
      <c r="DU480" s="59"/>
      <c r="DV480" s="59"/>
      <c r="DW480" s="59"/>
      <c r="DX480" s="59"/>
      <c r="DY480" s="59"/>
      <c r="DZ480" s="59"/>
      <c r="EA480" s="59"/>
      <c r="EB480" s="59"/>
      <c r="EC480" s="59"/>
      <c r="ED480" s="59"/>
      <c r="EE480" s="59"/>
      <c r="EF480" s="59"/>
      <c r="EG480" s="59"/>
      <c r="EH480" s="59"/>
      <c r="EI480" s="59"/>
      <c r="EJ480" s="59"/>
      <c r="EK480" s="59"/>
      <c r="EL480" s="59"/>
      <c r="EM480" s="59"/>
      <c r="EN480" s="59"/>
      <c r="EO480" s="59"/>
      <c r="EP480" s="59"/>
      <c r="EQ480" s="59"/>
      <c r="ER480" s="59"/>
      <c r="ES480" s="59"/>
      <c r="ET480" s="59"/>
      <c r="EU480" s="59"/>
      <c r="EV480" s="59"/>
      <c r="EW480" s="59"/>
      <c r="EX480" s="59"/>
      <c r="EY480" s="59"/>
      <c r="EZ480" s="59"/>
      <c r="FA480" s="59"/>
      <c r="FB480" s="59"/>
      <c r="FC480" s="59"/>
      <c r="FD480" s="59"/>
      <c r="FE480" s="59"/>
      <c r="FF480" s="59"/>
      <c r="FG480" s="59"/>
      <c r="FH480" s="59"/>
      <c r="FI480" s="59"/>
      <c r="FJ480" s="59"/>
      <c r="FK480" s="59"/>
      <c r="FL480" s="59"/>
      <c r="FM480" s="59"/>
      <c r="FN480" s="59"/>
      <c r="FO480" s="59"/>
      <c r="FP480" s="59"/>
      <c r="FQ480" s="59"/>
      <c r="FR480" s="59"/>
      <c r="FS480" s="59"/>
      <c r="FT480" s="59"/>
      <c r="FU480" s="59"/>
      <c r="FV480" s="59"/>
      <c r="FW480" s="59"/>
      <c r="FX480" s="59"/>
      <c r="FY480" s="59"/>
      <c r="FZ480" s="59"/>
      <c r="GA480" s="59"/>
      <c r="GB480" s="59"/>
      <c r="GC480" s="59"/>
      <c r="GD480" s="59"/>
      <c r="GE480" s="59"/>
      <c r="GF480" s="59"/>
      <c r="GG480" s="59"/>
      <c r="GH480" s="59"/>
      <c r="GI480" s="59"/>
      <c r="GJ480" s="59"/>
      <c r="GK480" s="59"/>
      <c r="GL480" s="59"/>
      <c r="GM480" s="59"/>
      <c r="GN480" s="59"/>
      <c r="GO480" s="59"/>
      <c r="GP480" s="59"/>
      <c r="GQ480" s="59"/>
      <c r="GR480" s="59"/>
      <c r="GS480" s="59"/>
      <c r="GT480" s="59"/>
      <c r="GU480" s="59"/>
      <c r="GV480" s="59"/>
      <c r="GW480" s="59"/>
      <c r="GX480" s="59"/>
      <c r="GY480" s="59"/>
      <c r="GZ480" s="59"/>
      <c r="HA480" s="59"/>
      <c r="HB480" s="59"/>
      <c r="HC480" s="59"/>
      <c r="HD480" s="59"/>
      <c r="HE480" s="59"/>
      <c r="HF480" s="59"/>
      <c r="HG480" s="59"/>
      <c r="HH480" s="59"/>
      <c r="HI480" s="59"/>
      <c r="HJ480" s="59"/>
      <c r="HK480" s="59"/>
      <c r="HL480" s="59"/>
      <c r="HM480" s="59"/>
      <c r="HN480" s="59"/>
      <c r="HO480" s="59"/>
      <c r="HP480" s="59"/>
      <c r="HQ480" s="59"/>
      <c r="HR480" s="59"/>
      <c r="HS480" s="59"/>
      <c r="HT480" s="59"/>
      <c r="HU480" s="59"/>
      <c r="HV480" s="59"/>
      <c r="HW480" s="59"/>
      <c r="HX480" s="59"/>
      <c r="HY480" s="59"/>
      <c r="HZ480" s="59"/>
      <c r="IA480" s="59"/>
      <c r="IB480" s="59"/>
      <c r="IC480" s="59"/>
      <c r="ID480" s="59"/>
      <c r="IE480" s="59"/>
      <c r="IF480" s="59"/>
      <c r="IG480" s="59"/>
      <c r="IH480" s="59"/>
      <c r="II480" s="59"/>
      <c r="IJ480" s="59"/>
      <c r="IK480" s="59"/>
      <c r="IL480" s="59"/>
      <c r="IM480" s="59"/>
      <c r="IN480" s="59"/>
      <c r="IO480" s="59"/>
      <c r="IP480" s="59"/>
      <c r="IQ480" s="59"/>
      <c r="IR480" s="59"/>
      <c r="IS480" s="59"/>
      <c r="IT480" s="59"/>
    </row>
    <row r="481" spans="1:254" ht="32.25" customHeight="1" x14ac:dyDescent="0.2">
      <c r="A481" s="59"/>
      <c r="D481" s="59"/>
      <c r="E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c r="CS481" s="59"/>
      <c r="CT481" s="59"/>
      <c r="CU481" s="59"/>
      <c r="CV481" s="59"/>
      <c r="CW481" s="59"/>
      <c r="CX481" s="59"/>
      <c r="CY481" s="59"/>
      <c r="CZ481" s="59"/>
      <c r="DA481" s="59"/>
      <c r="DB481" s="59"/>
      <c r="DC481" s="59"/>
      <c r="DD481" s="59"/>
      <c r="DE481" s="59"/>
      <c r="DF481" s="59"/>
      <c r="DG481" s="59"/>
      <c r="DH481" s="59"/>
      <c r="DI481" s="59"/>
      <c r="DJ481" s="59"/>
      <c r="DK481" s="59"/>
      <c r="DL481" s="59"/>
      <c r="DM481" s="59"/>
      <c r="DN481" s="59"/>
      <c r="DO481" s="59"/>
      <c r="DP481" s="59"/>
      <c r="DQ481" s="59"/>
      <c r="DR481" s="59"/>
      <c r="DS481" s="59"/>
      <c r="DT481" s="59"/>
      <c r="DU481" s="59"/>
      <c r="DV481" s="59"/>
      <c r="DW481" s="59"/>
      <c r="DX481" s="59"/>
      <c r="DY481" s="59"/>
      <c r="DZ481" s="59"/>
      <c r="EA481" s="59"/>
      <c r="EB481" s="59"/>
      <c r="EC481" s="59"/>
      <c r="ED481" s="59"/>
      <c r="EE481" s="59"/>
      <c r="EF481" s="59"/>
      <c r="EG481" s="59"/>
      <c r="EH481" s="59"/>
      <c r="EI481" s="59"/>
      <c r="EJ481" s="59"/>
      <c r="EK481" s="59"/>
      <c r="EL481" s="59"/>
      <c r="EM481" s="59"/>
      <c r="EN481" s="59"/>
      <c r="EO481" s="59"/>
      <c r="EP481" s="59"/>
      <c r="EQ481" s="59"/>
      <c r="ER481" s="59"/>
      <c r="ES481" s="59"/>
      <c r="ET481" s="59"/>
      <c r="EU481" s="59"/>
      <c r="EV481" s="59"/>
      <c r="EW481" s="59"/>
      <c r="EX481" s="59"/>
      <c r="EY481" s="59"/>
      <c r="EZ481" s="59"/>
      <c r="FA481" s="59"/>
      <c r="FB481" s="59"/>
      <c r="FC481" s="59"/>
      <c r="FD481" s="59"/>
      <c r="FE481" s="59"/>
      <c r="FF481" s="59"/>
      <c r="FG481" s="59"/>
      <c r="FH481" s="59"/>
      <c r="FI481" s="59"/>
      <c r="FJ481" s="59"/>
      <c r="FK481" s="59"/>
      <c r="FL481" s="59"/>
      <c r="FM481" s="59"/>
      <c r="FN481" s="59"/>
      <c r="FO481" s="59"/>
      <c r="FP481" s="59"/>
      <c r="FQ481" s="59"/>
      <c r="FR481" s="59"/>
      <c r="FS481" s="59"/>
      <c r="FT481" s="59"/>
      <c r="FU481" s="59"/>
      <c r="FV481" s="59"/>
      <c r="FW481" s="59"/>
      <c r="FX481" s="59"/>
      <c r="FY481" s="59"/>
      <c r="FZ481" s="59"/>
      <c r="GA481" s="59"/>
      <c r="GB481" s="59"/>
      <c r="GC481" s="59"/>
      <c r="GD481" s="59"/>
      <c r="GE481" s="59"/>
      <c r="GF481" s="59"/>
      <c r="GG481" s="59"/>
      <c r="GH481" s="59"/>
      <c r="GI481" s="59"/>
      <c r="GJ481" s="59"/>
      <c r="GK481" s="59"/>
      <c r="GL481" s="59"/>
      <c r="GM481" s="59"/>
      <c r="GN481" s="59"/>
      <c r="GO481" s="59"/>
      <c r="GP481" s="59"/>
      <c r="GQ481" s="59"/>
      <c r="GR481" s="59"/>
      <c r="GS481" s="59"/>
      <c r="GT481" s="59"/>
      <c r="GU481" s="59"/>
      <c r="GV481" s="59"/>
      <c r="GW481" s="59"/>
      <c r="GX481" s="59"/>
      <c r="GY481" s="59"/>
      <c r="GZ481" s="59"/>
      <c r="HA481" s="59"/>
      <c r="HB481" s="59"/>
      <c r="HC481" s="59"/>
      <c r="HD481" s="59"/>
      <c r="HE481" s="59"/>
      <c r="HF481" s="59"/>
      <c r="HG481" s="59"/>
      <c r="HH481" s="59"/>
      <c r="HI481" s="59"/>
      <c r="HJ481" s="59"/>
      <c r="HK481" s="59"/>
      <c r="HL481" s="59"/>
      <c r="HM481" s="59"/>
      <c r="HN481" s="59"/>
      <c r="HO481" s="59"/>
      <c r="HP481" s="59"/>
      <c r="HQ481" s="59"/>
      <c r="HR481" s="59"/>
      <c r="HS481" s="59"/>
      <c r="HT481" s="59"/>
      <c r="HU481" s="59"/>
      <c r="HV481" s="59"/>
      <c r="HW481" s="59"/>
      <c r="HX481" s="59"/>
      <c r="HY481" s="59"/>
      <c r="HZ481" s="59"/>
      <c r="IA481" s="59"/>
      <c r="IB481" s="59"/>
      <c r="IC481" s="59"/>
      <c r="ID481" s="59"/>
      <c r="IE481" s="59"/>
      <c r="IF481" s="59"/>
      <c r="IG481" s="59"/>
      <c r="IH481" s="59"/>
      <c r="II481" s="59"/>
      <c r="IJ481" s="59"/>
      <c r="IK481" s="59"/>
      <c r="IL481" s="59"/>
      <c r="IM481" s="59"/>
      <c r="IN481" s="59"/>
      <c r="IO481" s="59"/>
      <c r="IP481" s="59"/>
      <c r="IQ481" s="59"/>
      <c r="IR481" s="59"/>
      <c r="IS481" s="59"/>
      <c r="IT481" s="59"/>
    </row>
    <row r="482" spans="1:254" ht="39" customHeight="1" x14ac:dyDescent="0.2">
      <c r="A482" s="59"/>
      <c r="D482" s="59"/>
      <c r="E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c r="CS482" s="59"/>
      <c r="CT482" s="59"/>
      <c r="CU482" s="59"/>
      <c r="CV482" s="59"/>
      <c r="CW482" s="59"/>
      <c r="CX482" s="59"/>
      <c r="CY482" s="59"/>
      <c r="CZ482" s="59"/>
      <c r="DA482" s="59"/>
      <c r="DB482" s="59"/>
      <c r="DC482" s="59"/>
      <c r="DD482" s="59"/>
      <c r="DE482" s="59"/>
      <c r="DF482" s="59"/>
      <c r="DG482" s="59"/>
      <c r="DH482" s="59"/>
      <c r="DI482" s="59"/>
      <c r="DJ482" s="59"/>
      <c r="DK482" s="59"/>
      <c r="DL482" s="59"/>
      <c r="DM482" s="59"/>
      <c r="DN482" s="59"/>
      <c r="DO482" s="59"/>
      <c r="DP482" s="59"/>
      <c r="DQ482" s="59"/>
      <c r="DR482" s="59"/>
      <c r="DS482" s="59"/>
      <c r="DT482" s="59"/>
      <c r="DU482" s="59"/>
      <c r="DV482" s="59"/>
      <c r="DW482" s="59"/>
      <c r="DX482" s="59"/>
      <c r="DY482" s="59"/>
      <c r="DZ482" s="59"/>
      <c r="EA482" s="59"/>
      <c r="EB482" s="59"/>
      <c r="EC482" s="59"/>
      <c r="ED482" s="59"/>
      <c r="EE482" s="59"/>
      <c r="EF482" s="59"/>
      <c r="EG482" s="59"/>
      <c r="EH482" s="59"/>
      <c r="EI482" s="59"/>
      <c r="EJ482" s="59"/>
      <c r="EK482" s="59"/>
      <c r="EL482" s="59"/>
      <c r="EM482" s="59"/>
      <c r="EN482" s="59"/>
      <c r="EO482" s="59"/>
      <c r="EP482" s="59"/>
      <c r="EQ482" s="59"/>
      <c r="ER482" s="59"/>
      <c r="ES482" s="59"/>
      <c r="ET482" s="59"/>
      <c r="EU482" s="59"/>
      <c r="EV482" s="59"/>
      <c r="EW482" s="59"/>
      <c r="EX482" s="59"/>
      <c r="EY482" s="59"/>
      <c r="EZ482" s="59"/>
      <c r="FA482" s="59"/>
      <c r="FB482" s="59"/>
      <c r="FC482" s="59"/>
      <c r="FD482" s="59"/>
      <c r="FE482" s="59"/>
      <c r="FF482" s="59"/>
      <c r="FG482" s="59"/>
      <c r="FH482" s="59"/>
      <c r="FI482" s="59"/>
      <c r="FJ482" s="59"/>
      <c r="FK482" s="59"/>
      <c r="FL482" s="59"/>
      <c r="FM482" s="59"/>
      <c r="FN482" s="59"/>
      <c r="FO482" s="59"/>
      <c r="FP482" s="59"/>
      <c r="FQ482" s="59"/>
      <c r="FR482" s="59"/>
      <c r="FS482" s="59"/>
      <c r="FT482" s="59"/>
      <c r="FU482" s="59"/>
      <c r="FV482" s="59"/>
      <c r="FW482" s="59"/>
      <c r="FX482" s="59"/>
      <c r="FY482" s="59"/>
      <c r="FZ482" s="59"/>
      <c r="GA482" s="59"/>
      <c r="GB482" s="59"/>
      <c r="GC482" s="59"/>
      <c r="GD482" s="59"/>
      <c r="GE482" s="59"/>
      <c r="GF482" s="59"/>
      <c r="GG482" s="59"/>
      <c r="GH482" s="59"/>
      <c r="GI482" s="59"/>
      <c r="GJ482" s="59"/>
      <c r="GK482" s="59"/>
      <c r="GL482" s="59"/>
      <c r="GM482" s="59"/>
      <c r="GN482" s="59"/>
      <c r="GO482" s="59"/>
      <c r="GP482" s="59"/>
      <c r="GQ482" s="59"/>
      <c r="GR482" s="59"/>
      <c r="GS482" s="59"/>
      <c r="GT482" s="59"/>
      <c r="GU482" s="59"/>
      <c r="GV482" s="59"/>
      <c r="GW482" s="59"/>
      <c r="GX482" s="59"/>
      <c r="GY482" s="59"/>
      <c r="GZ482" s="59"/>
      <c r="HA482" s="59"/>
      <c r="HB482" s="59"/>
      <c r="HC482" s="59"/>
      <c r="HD482" s="59"/>
      <c r="HE482" s="59"/>
      <c r="HF482" s="59"/>
      <c r="HG482" s="59"/>
      <c r="HH482" s="59"/>
      <c r="HI482" s="59"/>
      <c r="HJ482" s="59"/>
      <c r="HK482" s="59"/>
      <c r="HL482" s="59"/>
      <c r="HM482" s="59"/>
      <c r="HN482" s="59"/>
      <c r="HO482" s="59"/>
      <c r="HP482" s="59"/>
      <c r="HQ482" s="59"/>
      <c r="HR482" s="59"/>
      <c r="HS482" s="59"/>
      <c r="HT482" s="59"/>
      <c r="HU482" s="59"/>
      <c r="HV482" s="59"/>
      <c r="HW482" s="59"/>
      <c r="HX482" s="59"/>
      <c r="HY482" s="59"/>
      <c r="HZ482" s="59"/>
      <c r="IA482" s="59"/>
      <c r="IB482" s="59"/>
      <c r="IC482" s="59"/>
      <c r="ID482" s="59"/>
      <c r="IE482" s="59"/>
      <c r="IF482" s="59"/>
      <c r="IG482" s="59"/>
      <c r="IH482" s="59"/>
      <c r="II482" s="59"/>
      <c r="IJ482" s="59"/>
      <c r="IK482" s="59"/>
      <c r="IL482" s="59"/>
      <c r="IM482" s="59"/>
      <c r="IN482" s="59"/>
      <c r="IO482" s="59"/>
      <c r="IP482" s="59"/>
      <c r="IQ482" s="59"/>
      <c r="IR482" s="59"/>
      <c r="IS482" s="59"/>
      <c r="IT482" s="59"/>
    </row>
    <row r="483" spans="1:254" ht="20.25" customHeight="1" x14ac:dyDescent="0.2">
      <c r="A483" s="59"/>
      <c r="D483" s="59"/>
      <c r="E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c r="CS483" s="59"/>
      <c r="CT483" s="59"/>
      <c r="CU483" s="59"/>
      <c r="CV483" s="59"/>
      <c r="CW483" s="59"/>
      <c r="CX483" s="59"/>
      <c r="CY483" s="59"/>
      <c r="CZ483" s="59"/>
      <c r="DA483" s="59"/>
      <c r="DB483" s="59"/>
      <c r="DC483" s="59"/>
      <c r="DD483" s="59"/>
      <c r="DE483" s="59"/>
      <c r="DF483" s="59"/>
      <c r="DG483" s="59"/>
      <c r="DH483" s="59"/>
      <c r="DI483" s="59"/>
      <c r="DJ483" s="59"/>
      <c r="DK483" s="59"/>
      <c r="DL483" s="59"/>
      <c r="DM483" s="59"/>
      <c r="DN483" s="59"/>
      <c r="DO483" s="59"/>
      <c r="DP483" s="59"/>
      <c r="DQ483" s="59"/>
      <c r="DR483" s="59"/>
      <c r="DS483" s="59"/>
      <c r="DT483" s="59"/>
      <c r="DU483" s="59"/>
      <c r="DV483" s="59"/>
      <c r="DW483" s="59"/>
      <c r="DX483" s="59"/>
      <c r="DY483" s="59"/>
      <c r="DZ483" s="59"/>
      <c r="EA483" s="59"/>
      <c r="EB483" s="59"/>
      <c r="EC483" s="59"/>
      <c r="ED483" s="59"/>
      <c r="EE483" s="59"/>
      <c r="EF483" s="59"/>
      <c r="EG483" s="59"/>
      <c r="EH483" s="59"/>
      <c r="EI483" s="59"/>
      <c r="EJ483" s="59"/>
      <c r="EK483" s="59"/>
      <c r="EL483" s="59"/>
      <c r="EM483" s="59"/>
      <c r="EN483" s="59"/>
      <c r="EO483" s="59"/>
      <c r="EP483" s="59"/>
      <c r="EQ483" s="59"/>
      <c r="ER483" s="59"/>
      <c r="ES483" s="59"/>
      <c r="ET483" s="59"/>
      <c r="EU483" s="59"/>
      <c r="EV483" s="59"/>
      <c r="EW483" s="59"/>
      <c r="EX483" s="59"/>
      <c r="EY483" s="59"/>
      <c r="EZ483" s="59"/>
      <c r="FA483" s="59"/>
      <c r="FB483" s="59"/>
      <c r="FC483" s="59"/>
      <c r="FD483" s="59"/>
      <c r="FE483" s="59"/>
      <c r="FF483" s="59"/>
      <c r="FG483" s="59"/>
      <c r="FH483" s="59"/>
      <c r="FI483" s="59"/>
      <c r="FJ483" s="59"/>
      <c r="FK483" s="59"/>
      <c r="FL483" s="59"/>
      <c r="FM483" s="59"/>
      <c r="FN483" s="59"/>
      <c r="FO483" s="59"/>
      <c r="FP483" s="59"/>
      <c r="FQ483" s="59"/>
      <c r="FR483" s="59"/>
      <c r="FS483" s="59"/>
      <c r="FT483" s="59"/>
      <c r="FU483" s="59"/>
      <c r="FV483" s="59"/>
      <c r="FW483" s="59"/>
      <c r="FX483" s="59"/>
      <c r="FY483" s="59"/>
      <c r="FZ483" s="59"/>
      <c r="GA483" s="59"/>
      <c r="GB483" s="59"/>
      <c r="GC483" s="59"/>
      <c r="GD483" s="59"/>
      <c r="GE483" s="59"/>
      <c r="GF483" s="59"/>
      <c r="GG483" s="59"/>
      <c r="GH483" s="59"/>
      <c r="GI483" s="59"/>
      <c r="GJ483" s="59"/>
      <c r="GK483" s="59"/>
      <c r="GL483" s="59"/>
      <c r="GM483" s="59"/>
      <c r="GN483" s="59"/>
      <c r="GO483" s="59"/>
      <c r="GP483" s="59"/>
      <c r="GQ483" s="59"/>
      <c r="GR483" s="59"/>
      <c r="GS483" s="59"/>
      <c r="GT483" s="59"/>
      <c r="GU483" s="59"/>
      <c r="GV483" s="59"/>
      <c r="GW483" s="59"/>
      <c r="GX483" s="59"/>
      <c r="GY483" s="59"/>
      <c r="GZ483" s="59"/>
      <c r="HA483" s="59"/>
      <c r="HB483" s="59"/>
      <c r="HC483" s="59"/>
      <c r="HD483" s="59"/>
      <c r="HE483" s="59"/>
      <c r="HF483" s="59"/>
      <c r="HG483" s="59"/>
      <c r="HH483" s="59"/>
      <c r="HI483" s="59"/>
      <c r="HJ483" s="59"/>
      <c r="HK483" s="59"/>
      <c r="HL483" s="59"/>
      <c r="HM483" s="59"/>
      <c r="HN483" s="59"/>
      <c r="HO483" s="59"/>
      <c r="HP483" s="59"/>
      <c r="HQ483" s="59"/>
      <c r="HR483" s="59"/>
      <c r="HS483" s="59"/>
      <c r="HT483" s="59"/>
      <c r="HU483" s="59"/>
      <c r="HV483" s="59"/>
      <c r="HW483" s="59"/>
      <c r="HX483" s="59"/>
      <c r="HY483" s="59"/>
      <c r="HZ483" s="59"/>
      <c r="IA483" s="59"/>
      <c r="IB483" s="59"/>
      <c r="IC483" s="59"/>
      <c r="ID483" s="59"/>
      <c r="IE483" s="59"/>
      <c r="IF483" s="59"/>
      <c r="IG483" s="59"/>
      <c r="IH483" s="59"/>
      <c r="II483" s="59"/>
      <c r="IJ483" s="59"/>
      <c r="IK483" s="59"/>
      <c r="IL483" s="59"/>
      <c r="IM483" s="59"/>
      <c r="IN483" s="59"/>
      <c r="IO483" s="59"/>
      <c r="IP483" s="59"/>
      <c r="IQ483" s="59"/>
      <c r="IR483" s="59"/>
      <c r="IS483" s="59"/>
      <c r="IT483" s="59"/>
    </row>
    <row r="484" spans="1:254" ht="30.75" customHeight="1" x14ac:dyDescent="0.2">
      <c r="A484" s="59"/>
      <c r="D484" s="59"/>
      <c r="E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59"/>
      <c r="CF484" s="59"/>
      <c r="CG484" s="59"/>
      <c r="CH484" s="59"/>
      <c r="CI484" s="59"/>
      <c r="CJ484" s="59"/>
      <c r="CK484" s="59"/>
      <c r="CL484" s="59"/>
      <c r="CM484" s="59"/>
      <c r="CN484" s="59"/>
      <c r="CO484" s="59"/>
      <c r="CP484" s="59"/>
      <c r="CQ484" s="59"/>
      <c r="CR484" s="59"/>
      <c r="CS484" s="59"/>
      <c r="CT484" s="59"/>
      <c r="CU484" s="59"/>
      <c r="CV484" s="59"/>
      <c r="CW484" s="59"/>
      <c r="CX484" s="59"/>
      <c r="CY484" s="59"/>
      <c r="CZ484" s="59"/>
      <c r="DA484" s="59"/>
      <c r="DB484" s="59"/>
      <c r="DC484" s="59"/>
      <c r="DD484" s="59"/>
      <c r="DE484" s="59"/>
      <c r="DF484" s="59"/>
      <c r="DG484" s="59"/>
      <c r="DH484" s="59"/>
      <c r="DI484" s="59"/>
      <c r="DJ484" s="59"/>
      <c r="DK484" s="59"/>
      <c r="DL484" s="59"/>
      <c r="DM484" s="59"/>
      <c r="DN484" s="59"/>
      <c r="DO484" s="59"/>
      <c r="DP484" s="59"/>
      <c r="DQ484" s="59"/>
      <c r="DR484" s="59"/>
      <c r="DS484" s="59"/>
      <c r="DT484" s="59"/>
      <c r="DU484" s="59"/>
      <c r="DV484" s="59"/>
      <c r="DW484" s="59"/>
      <c r="DX484" s="59"/>
      <c r="DY484" s="59"/>
      <c r="DZ484" s="59"/>
      <c r="EA484" s="59"/>
      <c r="EB484" s="59"/>
      <c r="EC484" s="59"/>
      <c r="ED484" s="59"/>
      <c r="EE484" s="59"/>
      <c r="EF484" s="59"/>
      <c r="EG484" s="59"/>
      <c r="EH484" s="59"/>
      <c r="EI484" s="59"/>
      <c r="EJ484" s="59"/>
      <c r="EK484" s="59"/>
      <c r="EL484" s="59"/>
      <c r="EM484" s="59"/>
      <c r="EN484" s="59"/>
      <c r="EO484" s="59"/>
      <c r="EP484" s="59"/>
      <c r="EQ484" s="59"/>
      <c r="ER484" s="59"/>
      <c r="ES484" s="59"/>
      <c r="ET484" s="59"/>
      <c r="EU484" s="59"/>
      <c r="EV484" s="59"/>
      <c r="EW484" s="59"/>
      <c r="EX484" s="59"/>
      <c r="EY484" s="59"/>
      <c r="EZ484" s="59"/>
      <c r="FA484" s="59"/>
      <c r="FB484" s="59"/>
      <c r="FC484" s="59"/>
      <c r="FD484" s="59"/>
      <c r="FE484" s="59"/>
      <c r="FF484" s="59"/>
      <c r="FG484" s="59"/>
      <c r="FH484" s="59"/>
      <c r="FI484" s="59"/>
      <c r="FJ484" s="59"/>
      <c r="FK484" s="59"/>
      <c r="FL484" s="59"/>
      <c r="FM484" s="59"/>
      <c r="FN484" s="59"/>
      <c r="FO484" s="59"/>
      <c r="FP484" s="59"/>
      <c r="FQ484" s="59"/>
      <c r="FR484" s="59"/>
      <c r="FS484" s="59"/>
      <c r="FT484" s="59"/>
      <c r="FU484" s="59"/>
      <c r="FV484" s="59"/>
      <c r="FW484" s="59"/>
      <c r="FX484" s="59"/>
      <c r="FY484" s="59"/>
      <c r="FZ484" s="59"/>
      <c r="GA484" s="59"/>
      <c r="GB484" s="59"/>
      <c r="GC484" s="59"/>
      <c r="GD484" s="59"/>
      <c r="GE484" s="59"/>
      <c r="GF484" s="59"/>
      <c r="GG484" s="59"/>
      <c r="GH484" s="59"/>
      <c r="GI484" s="59"/>
      <c r="GJ484" s="59"/>
      <c r="GK484" s="59"/>
      <c r="GL484" s="59"/>
      <c r="GM484" s="59"/>
      <c r="GN484" s="59"/>
      <c r="GO484" s="59"/>
      <c r="GP484" s="59"/>
      <c r="GQ484" s="59"/>
      <c r="GR484" s="59"/>
      <c r="GS484" s="59"/>
      <c r="GT484" s="59"/>
      <c r="GU484" s="59"/>
      <c r="GV484" s="59"/>
      <c r="GW484" s="59"/>
      <c r="GX484" s="59"/>
      <c r="GY484" s="59"/>
      <c r="GZ484" s="59"/>
      <c r="HA484" s="59"/>
      <c r="HB484" s="59"/>
      <c r="HC484" s="59"/>
      <c r="HD484" s="59"/>
      <c r="HE484" s="59"/>
      <c r="HF484" s="59"/>
      <c r="HG484" s="59"/>
      <c r="HH484" s="59"/>
      <c r="HI484" s="59"/>
      <c r="HJ484" s="59"/>
      <c r="HK484" s="59"/>
      <c r="HL484" s="59"/>
      <c r="HM484" s="59"/>
      <c r="HN484" s="59"/>
      <c r="HO484" s="59"/>
      <c r="HP484" s="59"/>
      <c r="HQ484" s="59"/>
      <c r="HR484" s="59"/>
      <c r="HS484" s="59"/>
      <c r="HT484" s="59"/>
      <c r="HU484" s="59"/>
      <c r="HV484" s="59"/>
      <c r="HW484" s="59"/>
      <c r="HX484" s="59"/>
      <c r="HY484" s="59"/>
      <c r="HZ484" s="59"/>
      <c r="IA484" s="59"/>
      <c r="IB484" s="59"/>
      <c r="IC484" s="59"/>
      <c r="ID484" s="59"/>
      <c r="IE484" s="59"/>
      <c r="IF484" s="59"/>
      <c r="IG484" s="59"/>
      <c r="IH484" s="59"/>
      <c r="II484" s="59"/>
      <c r="IJ484" s="59"/>
      <c r="IK484" s="59"/>
      <c r="IL484" s="59"/>
      <c r="IM484" s="59"/>
      <c r="IN484" s="59"/>
      <c r="IO484" s="59"/>
      <c r="IP484" s="59"/>
      <c r="IQ484" s="59"/>
      <c r="IR484" s="59"/>
      <c r="IS484" s="59"/>
      <c r="IT484" s="59"/>
    </row>
    <row r="485" spans="1:254" ht="46.5" customHeight="1" x14ac:dyDescent="0.2">
      <c r="A485" s="59"/>
      <c r="D485" s="59"/>
      <c r="E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59"/>
      <c r="CF485" s="59"/>
      <c r="CG485" s="59"/>
      <c r="CH485" s="59"/>
      <c r="CI485" s="59"/>
      <c r="CJ485" s="59"/>
      <c r="CK485" s="59"/>
      <c r="CL485" s="59"/>
      <c r="CM485" s="59"/>
      <c r="CN485" s="59"/>
      <c r="CO485" s="59"/>
      <c r="CP485" s="59"/>
      <c r="CQ485" s="59"/>
      <c r="CR485" s="59"/>
      <c r="CS485" s="59"/>
      <c r="CT485" s="59"/>
      <c r="CU485" s="59"/>
      <c r="CV485" s="59"/>
      <c r="CW485" s="59"/>
      <c r="CX485" s="59"/>
      <c r="CY485" s="59"/>
      <c r="CZ485" s="59"/>
      <c r="DA485" s="59"/>
      <c r="DB485" s="59"/>
      <c r="DC485" s="59"/>
      <c r="DD485" s="59"/>
      <c r="DE485" s="59"/>
      <c r="DF485" s="59"/>
      <c r="DG485" s="59"/>
      <c r="DH485" s="59"/>
      <c r="DI485" s="59"/>
      <c r="DJ485" s="59"/>
      <c r="DK485" s="59"/>
      <c r="DL485" s="59"/>
      <c r="DM485" s="59"/>
      <c r="DN485" s="59"/>
      <c r="DO485" s="59"/>
      <c r="DP485" s="59"/>
      <c r="DQ485" s="59"/>
      <c r="DR485" s="59"/>
      <c r="DS485" s="59"/>
      <c r="DT485" s="59"/>
      <c r="DU485" s="59"/>
      <c r="DV485" s="59"/>
      <c r="DW485" s="59"/>
      <c r="DX485" s="59"/>
      <c r="DY485" s="59"/>
      <c r="DZ485" s="59"/>
      <c r="EA485" s="59"/>
      <c r="EB485" s="59"/>
      <c r="EC485" s="59"/>
      <c r="ED485" s="59"/>
      <c r="EE485" s="59"/>
      <c r="EF485" s="59"/>
      <c r="EG485" s="59"/>
      <c r="EH485" s="59"/>
      <c r="EI485" s="59"/>
      <c r="EJ485" s="59"/>
      <c r="EK485" s="59"/>
      <c r="EL485" s="59"/>
      <c r="EM485" s="59"/>
      <c r="EN485" s="59"/>
      <c r="EO485" s="59"/>
      <c r="EP485" s="59"/>
      <c r="EQ485" s="59"/>
      <c r="ER485" s="59"/>
      <c r="ES485" s="59"/>
      <c r="ET485" s="59"/>
      <c r="EU485" s="59"/>
      <c r="EV485" s="59"/>
      <c r="EW485" s="59"/>
      <c r="EX485" s="59"/>
      <c r="EY485" s="59"/>
      <c r="EZ485" s="59"/>
      <c r="FA485" s="59"/>
      <c r="FB485" s="59"/>
      <c r="FC485" s="59"/>
      <c r="FD485" s="59"/>
      <c r="FE485" s="59"/>
      <c r="FF485" s="59"/>
      <c r="FG485" s="59"/>
      <c r="FH485" s="59"/>
      <c r="FI485" s="59"/>
      <c r="FJ485" s="59"/>
      <c r="FK485" s="59"/>
      <c r="FL485" s="59"/>
      <c r="FM485" s="59"/>
      <c r="FN485" s="59"/>
      <c r="FO485" s="59"/>
      <c r="FP485" s="59"/>
      <c r="FQ485" s="59"/>
      <c r="FR485" s="59"/>
      <c r="FS485" s="59"/>
      <c r="FT485" s="59"/>
      <c r="FU485" s="59"/>
      <c r="FV485" s="59"/>
      <c r="FW485" s="59"/>
      <c r="FX485" s="59"/>
      <c r="FY485" s="59"/>
      <c r="FZ485" s="59"/>
      <c r="GA485" s="59"/>
      <c r="GB485" s="59"/>
      <c r="GC485" s="59"/>
      <c r="GD485" s="59"/>
      <c r="GE485" s="59"/>
      <c r="GF485" s="59"/>
      <c r="GG485" s="59"/>
      <c r="GH485" s="59"/>
      <c r="GI485" s="59"/>
      <c r="GJ485" s="59"/>
      <c r="GK485" s="59"/>
      <c r="GL485" s="59"/>
      <c r="GM485" s="59"/>
      <c r="GN485" s="59"/>
      <c r="GO485" s="59"/>
      <c r="GP485" s="59"/>
      <c r="GQ485" s="59"/>
      <c r="GR485" s="59"/>
      <c r="GS485" s="59"/>
      <c r="GT485" s="59"/>
      <c r="GU485" s="59"/>
      <c r="GV485" s="59"/>
      <c r="GW485" s="59"/>
      <c r="GX485" s="59"/>
      <c r="GY485" s="59"/>
      <c r="GZ485" s="59"/>
      <c r="HA485" s="59"/>
      <c r="HB485" s="59"/>
      <c r="HC485" s="59"/>
      <c r="HD485" s="59"/>
      <c r="HE485" s="59"/>
      <c r="HF485" s="59"/>
      <c r="HG485" s="59"/>
      <c r="HH485" s="59"/>
      <c r="HI485" s="59"/>
      <c r="HJ485" s="59"/>
      <c r="HK485" s="59"/>
      <c r="HL485" s="59"/>
      <c r="HM485" s="59"/>
      <c r="HN485" s="59"/>
      <c r="HO485" s="59"/>
      <c r="HP485" s="59"/>
      <c r="HQ485" s="59"/>
      <c r="HR485" s="59"/>
      <c r="HS485" s="59"/>
      <c r="HT485" s="59"/>
      <c r="HU485" s="59"/>
      <c r="HV485" s="59"/>
      <c r="HW485" s="59"/>
      <c r="HX485" s="59"/>
      <c r="HY485" s="59"/>
      <c r="HZ485" s="59"/>
      <c r="IA485" s="59"/>
      <c r="IB485" s="59"/>
      <c r="IC485" s="59"/>
      <c r="ID485" s="59"/>
      <c r="IE485" s="59"/>
      <c r="IF485" s="59"/>
      <c r="IG485" s="59"/>
      <c r="IH485" s="59"/>
      <c r="II485" s="59"/>
      <c r="IJ485" s="59"/>
      <c r="IK485" s="59"/>
      <c r="IL485" s="59"/>
      <c r="IM485" s="59"/>
      <c r="IN485" s="59"/>
      <c r="IO485" s="59"/>
      <c r="IP485" s="59"/>
      <c r="IQ485" s="59"/>
      <c r="IR485" s="59"/>
      <c r="IS485" s="59"/>
      <c r="IT485" s="59"/>
    </row>
    <row r="486" spans="1:254" ht="33.75" customHeight="1" x14ac:dyDescent="0.2">
      <c r="A486" s="59"/>
      <c r="D486" s="59"/>
      <c r="E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59"/>
      <c r="CF486" s="59"/>
      <c r="CG486" s="59"/>
      <c r="CH486" s="59"/>
      <c r="CI486" s="59"/>
      <c r="CJ486" s="59"/>
      <c r="CK486" s="59"/>
      <c r="CL486" s="59"/>
      <c r="CM486" s="59"/>
      <c r="CN486" s="59"/>
      <c r="CO486" s="59"/>
      <c r="CP486" s="59"/>
      <c r="CQ486" s="59"/>
      <c r="CR486" s="59"/>
      <c r="CS486" s="59"/>
      <c r="CT486" s="59"/>
      <c r="CU486" s="59"/>
      <c r="CV486" s="59"/>
      <c r="CW486" s="59"/>
      <c r="CX486" s="59"/>
      <c r="CY486" s="59"/>
      <c r="CZ486" s="59"/>
      <c r="DA486" s="59"/>
      <c r="DB486" s="59"/>
      <c r="DC486" s="59"/>
      <c r="DD486" s="59"/>
      <c r="DE486" s="59"/>
      <c r="DF486" s="59"/>
      <c r="DG486" s="59"/>
      <c r="DH486" s="59"/>
      <c r="DI486" s="59"/>
      <c r="DJ486" s="59"/>
      <c r="DK486" s="59"/>
      <c r="DL486" s="59"/>
      <c r="DM486" s="59"/>
      <c r="DN486" s="59"/>
      <c r="DO486" s="59"/>
      <c r="DP486" s="59"/>
      <c r="DQ486" s="59"/>
      <c r="DR486" s="59"/>
      <c r="DS486" s="59"/>
      <c r="DT486" s="59"/>
      <c r="DU486" s="59"/>
      <c r="DV486" s="59"/>
      <c r="DW486" s="59"/>
      <c r="DX486" s="59"/>
      <c r="DY486" s="59"/>
      <c r="DZ486" s="59"/>
      <c r="EA486" s="59"/>
      <c r="EB486" s="59"/>
      <c r="EC486" s="59"/>
      <c r="ED486" s="59"/>
      <c r="EE486" s="59"/>
      <c r="EF486" s="59"/>
      <c r="EG486" s="59"/>
      <c r="EH486" s="59"/>
      <c r="EI486" s="59"/>
      <c r="EJ486" s="59"/>
      <c r="EK486" s="59"/>
      <c r="EL486" s="59"/>
      <c r="EM486" s="59"/>
      <c r="EN486" s="59"/>
      <c r="EO486" s="59"/>
      <c r="EP486" s="59"/>
      <c r="EQ486" s="59"/>
      <c r="ER486" s="59"/>
      <c r="ES486" s="59"/>
      <c r="ET486" s="59"/>
      <c r="EU486" s="59"/>
      <c r="EV486" s="59"/>
      <c r="EW486" s="59"/>
      <c r="EX486" s="59"/>
      <c r="EY486" s="59"/>
      <c r="EZ486" s="59"/>
      <c r="FA486" s="59"/>
      <c r="FB486" s="59"/>
      <c r="FC486" s="59"/>
      <c r="FD486" s="59"/>
      <c r="FE486" s="59"/>
      <c r="FF486" s="59"/>
      <c r="FG486" s="59"/>
      <c r="FH486" s="59"/>
      <c r="FI486" s="59"/>
      <c r="FJ486" s="59"/>
      <c r="FK486" s="59"/>
      <c r="FL486" s="59"/>
      <c r="FM486" s="59"/>
      <c r="FN486" s="59"/>
      <c r="FO486" s="59"/>
      <c r="FP486" s="59"/>
      <c r="FQ486" s="59"/>
      <c r="FR486" s="59"/>
      <c r="FS486" s="59"/>
      <c r="FT486" s="59"/>
      <c r="FU486" s="59"/>
      <c r="FV486" s="59"/>
      <c r="FW486" s="59"/>
      <c r="FX486" s="59"/>
      <c r="FY486" s="59"/>
      <c r="FZ486" s="59"/>
      <c r="GA486" s="59"/>
      <c r="GB486" s="59"/>
      <c r="GC486" s="59"/>
      <c r="GD486" s="59"/>
      <c r="GE486" s="59"/>
      <c r="GF486" s="59"/>
      <c r="GG486" s="59"/>
      <c r="GH486" s="59"/>
      <c r="GI486" s="59"/>
      <c r="GJ486" s="59"/>
      <c r="GK486" s="59"/>
      <c r="GL486" s="59"/>
      <c r="GM486" s="59"/>
      <c r="GN486" s="59"/>
      <c r="GO486" s="59"/>
      <c r="GP486" s="59"/>
      <c r="GQ486" s="59"/>
      <c r="GR486" s="59"/>
      <c r="GS486" s="59"/>
      <c r="GT486" s="59"/>
      <c r="GU486" s="59"/>
      <c r="GV486" s="59"/>
      <c r="GW486" s="59"/>
      <c r="GX486" s="59"/>
      <c r="GY486" s="59"/>
      <c r="GZ486" s="59"/>
      <c r="HA486" s="59"/>
      <c r="HB486" s="59"/>
      <c r="HC486" s="59"/>
      <c r="HD486" s="59"/>
      <c r="HE486" s="59"/>
      <c r="HF486" s="59"/>
      <c r="HG486" s="59"/>
      <c r="HH486" s="59"/>
      <c r="HI486" s="59"/>
      <c r="HJ486" s="59"/>
      <c r="HK486" s="59"/>
      <c r="HL486" s="59"/>
      <c r="HM486" s="59"/>
      <c r="HN486" s="59"/>
      <c r="HO486" s="59"/>
      <c r="HP486" s="59"/>
      <c r="HQ486" s="59"/>
      <c r="HR486" s="59"/>
      <c r="HS486" s="59"/>
      <c r="HT486" s="59"/>
      <c r="HU486" s="59"/>
      <c r="HV486" s="59"/>
      <c r="HW486" s="59"/>
      <c r="HX486" s="59"/>
      <c r="HY486" s="59"/>
      <c r="HZ486" s="59"/>
      <c r="IA486" s="59"/>
      <c r="IB486" s="59"/>
      <c r="IC486" s="59"/>
      <c r="ID486" s="59"/>
      <c r="IE486" s="59"/>
      <c r="IF486" s="59"/>
      <c r="IG486" s="59"/>
      <c r="IH486" s="59"/>
      <c r="II486" s="59"/>
      <c r="IJ486" s="59"/>
      <c r="IK486" s="59"/>
      <c r="IL486" s="59"/>
      <c r="IM486" s="59"/>
      <c r="IN486" s="59"/>
      <c r="IO486" s="59"/>
      <c r="IP486" s="59"/>
      <c r="IQ486" s="59"/>
      <c r="IR486" s="59"/>
      <c r="IS486" s="59"/>
      <c r="IT486" s="59"/>
    </row>
    <row r="487" spans="1:254" ht="21" customHeight="1" x14ac:dyDescent="0.2">
      <c r="A487" s="59"/>
      <c r="D487" s="59"/>
      <c r="E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59"/>
      <c r="CF487" s="59"/>
      <c r="CG487" s="59"/>
      <c r="CH487" s="59"/>
      <c r="CI487" s="59"/>
      <c r="CJ487" s="59"/>
      <c r="CK487" s="59"/>
      <c r="CL487" s="59"/>
      <c r="CM487" s="59"/>
      <c r="CN487" s="59"/>
      <c r="CO487" s="59"/>
      <c r="CP487" s="59"/>
      <c r="CQ487" s="59"/>
      <c r="CR487" s="59"/>
      <c r="CS487" s="59"/>
      <c r="CT487" s="59"/>
      <c r="CU487" s="59"/>
      <c r="CV487" s="59"/>
      <c r="CW487" s="59"/>
      <c r="CX487" s="59"/>
      <c r="CY487" s="59"/>
      <c r="CZ487" s="59"/>
      <c r="DA487" s="59"/>
      <c r="DB487" s="59"/>
      <c r="DC487" s="59"/>
      <c r="DD487" s="59"/>
      <c r="DE487" s="59"/>
      <c r="DF487" s="59"/>
      <c r="DG487" s="59"/>
      <c r="DH487" s="59"/>
      <c r="DI487" s="59"/>
      <c r="DJ487" s="59"/>
      <c r="DK487" s="59"/>
      <c r="DL487" s="59"/>
      <c r="DM487" s="59"/>
      <c r="DN487" s="59"/>
      <c r="DO487" s="59"/>
      <c r="DP487" s="59"/>
      <c r="DQ487" s="59"/>
      <c r="DR487" s="59"/>
      <c r="DS487" s="59"/>
      <c r="DT487" s="59"/>
      <c r="DU487" s="59"/>
      <c r="DV487" s="59"/>
      <c r="DW487" s="59"/>
      <c r="DX487" s="59"/>
      <c r="DY487" s="59"/>
      <c r="DZ487" s="59"/>
      <c r="EA487" s="59"/>
      <c r="EB487" s="59"/>
      <c r="EC487" s="59"/>
      <c r="ED487" s="59"/>
      <c r="EE487" s="59"/>
      <c r="EF487" s="59"/>
      <c r="EG487" s="59"/>
      <c r="EH487" s="59"/>
      <c r="EI487" s="59"/>
      <c r="EJ487" s="59"/>
      <c r="EK487" s="59"/>
      <c r="EL487" s="59"/>
      <c r="EM487" s="59"/>
      <c r="EN487" s="59"/>
      <c r="EO487" s="59"/>
      <c r="EP487" s="59"/>
      <c r="EQ487" s="59"/>
      <c r="ER487" s="59"/>
      <c r="ES487" s="59"/>
      <c r="ET487" s="59"/>
      <c r="EU487" s="59"/>
      <c r="EV487" s="59"/>
      <c r="EW487" s="59"/>
      <c r="EX487" s="59"/>
      <c r="EY487" s="59"/>
      <c r="EZ487" s="59"/>
      <c r="FA487" s="59"/>
      <c r="FB487" s="59"/>
      <c r="FC487" s="59"/>
      <c r="FD487" s="59"/>
      <c r="FE487" s="59"/>
      <c r="FF487" s="59"/>
      <c r="FG487" s="59"/>
      <c r="FH487" s="59"/>
      <c r="FI487" s="59"/>
      <c r="FJ487" s="59"/>
      <c r="FK487" s="59"/>
      <c r="FL487" s="59"/>
      <c r="FM487" s="59"/>
      <c r="FN487" s="59"/>
      <c r="FO487" s="59"/>
      <c r="FP487" s="59"/>
      <c r="FQ487" s="59"/>
      <c r="FR487" s="59"/>
      <c r="FS487" s="59"/>
      <c r="FT487" s="59"/>
      <c r="FU487" s="59"/>
      <c r="FV487" s="59"/>
      <c r="FW487" s="59"/>
      <c r="FX487" s="59"/>
      <c r="FY487" s="59"/>
      <c r="FZ487" s="59"/>
      <c r="GA487" s="59"/>
      <c r="GB487" s="59"/>
      <c r="GC487" s="59"/>
      <c r="GD487" s="59"/>
      <c r="GE487" s="59"/>
      <c r="GF487" s="59"/>
      <c r="GG487" s="59"/>
      <c r="GH487" s="59"/>
      <c r="GI487" s="59"/>
      <c r="GJ487" s="59"/>
      <c r="GK487" s="59"/>
      <c r="GL487" s="59"/>
      <c r="GM487" s="59"/>
      <c r="GN487" s="59"/>
      <c r="GO487" s="59"/>
      <c r="GP487" s="59"/>
      <c r="GQ487" s="59"/>
      <c r="GR487" s="59"/>
      <c r="GS487" s="59"/>
      <c r="GT487" s="59"/>
      <c r="GU487" s="59"/>
      <c r="GV487" s="59"/>
      <c r="GW487" s="59"/>
      <c r="GX487" s="59"/>
      <c r="GY487" s="59"/>
      <c r="GZ487" s="59"/>
      <c r="HA487" s="59"/>
      <c r="HB487" s="59"/>
      <c r="HC487" s="59"/>
      <c r="HD487" s="59"/>
      <c r="HE487" s="59"/>
      <c r="HF487" s="59"/>
      <c r="HG487" s="59"/>
      <c r="HH487" s="59"/>
      <c r="HI487" s="59"/>
      <c r="HJ487" s="59"/>
      <c r="HK487" s="59"/>
      <c r="HL487" s="59"/>
      <c r="HM487" s="59"/>
      <c r="HN487" s="59"/>
      <c r="HO487" s="59"/>
      <c r="HP487" s="59"/>
      <c r="HQ487" s="59"/>
      <c r="HR487" s="59"/>
      <c r="HS487" s="59"/>
      <c r="HT487" s="59"/>
      <c r="HU487" s="59"/>
      <c r="HV487" s="59"/>
      <c r="HW487" s="59"/>
      <c r="HX487" s="59"/>
      <c r="HY487" s="59"/>
      <c r="HZ487" s="59"/>
      <c r="IA487" s="59"/>
      <c r="IB487" s="59"/>
      <c r="IC487" s="59"/>
      <c r="ID487" s="59"/>
      <c r="IE487" s="59"/>
      <c r="IF487" s="59"/>
      <c r="IG487" s="59"/>
      <c r="IH487" s="59"/>
      <c r="II487" s="59"/>
      <c r="IJ487" s="59"/>
      <c r="IK487" s="59"/>
      <c r="IL487" s="59"/>
      <c r="IM487" s="59"/>
      <c r="IN487" s="59"/>
      <c r="IO487" s="59"/>
      <c r="IP487" s="59"/>
      <c r="IQ487" s="59"/>
      <c r="IR487" s="59"/>
      <c r="IS487" s="59"/>
      <c r="IT487" s="59"/>
    </row>
    <row r="488" spans="1:254" ht="27" customHeight="1" x14ac:dyDescent="0.2">
      <c r="A488" s="59"/>
      <c r="D488" s="59"/>
      <c r="E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59"/>
      <c r="CF488" s="59"/>
      <c r="CG488" s="59"/>
      <c r="CH488" s="59"/>
      <c r="CI488" s="59"/>
      <c r="CJ488" s="59"/>
      <c r="CK488" s="59"/>
      <c r="CL488" s="59"/>
      <c r="CM488" s="59"/>
      <c r="CN488" s="59"/>
      <c r="CO488" s="59"/>
      <c r="CP488" s="59"/>
      <c r="CQ488" s="59"/>
      <c r="CR488" s="59"/>
      <c r="CS488" s="59"/>
      <c r="CT488" s="59"/>
      <c r="CU488" s="59"/>
      <c r="CV488" s="59"/>
      <c r="CW488" s="59"/>
      <c r="CX488" s="59"/>
      <c r="CY488" s="59"/>
      <c r="CZ488" s="59"/>
      <c r="DA488" s="59"/>
      <c r="DB488" s="59"/>
      <c r="DC488" s="59"/>
      <c r="DD488" s="59"/>
      <c r="DE488" s="59"/>
      <c r="DF488" s="59"/>
      <c r="DG488" s="59"/>
      <c r="DH488" s="59"/>
      <c r="DI488" s="59"/>
      <c r="DJ488" s="59"/>
      <c r="DK488" s="59"/>
      <c r="DL488" s="59"/>
      <c r="DM488" s="59"/>
      <c r="DN488" s="59"/>
      <c r="DO488" s="59"/>
      <c r="DP488" s="59"/>
      <c r="DQ488" s="59"/>
      <c r="DR488" s="59"/>
      <c r="DS488" s="59"/>
      <c r="DT488" s="59"/>
      <c r="DU488" s="59"/>
      <c r="DV488" s="59"/>
      <c r="DW488" s="59"/>
      <c r="DX488" s="59"/>
      <c r="DY488" s="59"/>
      <c r="DZ488" s="59"/>
      <c r="EA488" s="59"/>
      <c r="EB488" s="59"/>
      <c r="EC488" s="59"/>
      <c r="ED488" s="59"/>
      <c r="EE488" s="59"/>
      <c r="EF488" s="59"/>
      <c r="EG488" s="59"/>
      <c r="EH488" s="59"/>
      <c r="EI488" s="59"/>
      <c r="EJ488" s="59"/>
      <c r="EK488" s="59"/>
      <c r="EL488" s="59"/>
      <c r="EM488" s="59"/>
      <c r="EN488" s="59"/>
      <c r="EO488" s="59"/>
      <c r="EP488" s="59"/>
      <c r="EQ488" s="59"/>
      <c r="ER488" s="59"/>
      <c r="ES488" s="59"/>
      <c r="ET488" s="59"/>
      <c r="EU488" s="59"/>
      <c r="EV488" s="59"/>
      <c r="EW488" s="59"/>
      <c r="EX488" s="59"/>
      <c r="EY488" s="59"/>
      <c r="EZ488" s="59"/>
      <c r="FA488" s="59"/>
      <c r="FB488" s="59"/>
      <c r="FC488" s="59"/>
      <c r="FD488" s="59"/>
      <c r="FE488" s="59"/>
      <c r="FF488" s="59"/>
      <c r="FG488" s="59"/>
      <c r="FH488" s="59"/>
      <c r="FI488" s="59"/>
      <c r="FJ488" s="59"/>
      <c r="FK488" s="59"/>
      <c r="FL488" s="59"/>
      <c r="FM488" s="59"/>
      <c r="FN488" s="59"/>
      <c r="FO488" s="59"/>
      <c r="FP488" s="59"/>
      <c r="FQ488" s="59"/>
      <c r="FR488" s="59"/>
      <c r="FS488" s="59"/>
      <c r="FT488" s="59"/>
      <c r="FU488" s="59"/>
      <c r="FV488" s="59"/>
      <c r="FW488" s="59"/>
      <c r="FX488" s="59"/>
      <c r="FY488" s="59"/>
      <c r="FZ488" s="59"/>
      <c r="GA488" s="59"/>
      <c r="GB488" s="59"/>
      <c r="GC488" s="59"/>
      <c r="GD488" s="59"/>
      <c r="GE488" s="59"/>
      <c r="GF488" s="59"/>
      <c r="GG488" s="59"/>
      <c r="GH488" s="59"/>
      <c r="GI488" s="59"/>
      <c r="GJ488" s="59"/>
      <c r="GK488" s="59"/>
      <c r="GL488" s="59"/>
      <c r="GM488" s="59"/>
      <c r="GN488" s="59"/>
      <c r="GO488" s="59"/>
      <c r="GP488" s="59"/>
      <c r="GQ488" s="59"/>
      <c r="GR488" s="59"/>
      <c r="GS488" s="59"/>
      <c r="GT488" s="59"/>
      <c r="GU488" s="59"/>
      <c r="GV488" s="59"/>
      <c r="GW488" s="59"/>
      <c r="GX488" s="59"/>
      <c r="GY488" s="59"/>
      <c r="GZ488" s="59"/>
      <c r="HA488" s="59"/>
      <c r="HB488" s="59"/>
      <c r="HC488" s="59"/>
      <c r="HD488" s="59"/>
      <c r="HE488" s="59"/>
      <c r="HF488" s="59"/>
      <c r="HG488" s="59"/>
      <c r="HH488" s="59"/>
      <c r="HI488" s="59"/>
      <c r="HJ488" s="59"/>
      <c r="HK488" s="59"/>
      <c r="HL488" s="59"/>
      <c r="HM488" s="59"/>
      <c r="HN488" s="59"/>
      <c r="HO488" s="59"/>
      <c r="HP488" s="59"/>
      <c r="HQ488" s="59"/>
      <c r="HR488" s="59"/>
      <c r="HS488" s="59"/>
      <c r="HT488" s="59"/>
      <c r="HU488" s="59"/>
      <c r="HV488" s="59"/>
      <c r="HW488" s="59"/>
      <c r="HX488" s="59"/>
      <c r="HY488" s="59"/>
      <c r="HZ488" s="59"/>
      <c r="IA488" s="59"/>
      <c r="IB488" s="59"/>
      <c r="IC488" s="59"/>
      <c r="ID488" s="59"/>
      <c r="IE488" s="59"/>
      <c r="IF488" s="59"/>
      <c r="IG488" s="59"/>
      <c r="IH488" s="59"/>
      <c r="II488" s="59"/>
      <c r="IJ488" s="59"/>
      <c r="IK488" s="59"/>
      <c r="IL488" s="59"/>
      <c r="IM488" s="59"/>
      <c r="IN488" s="59"/>
      <c r="IO488" s="59"/>
      <c r="IP488" s="59"/>
      <c r="IQ488" s="59"/>
      <c r="IR488" s="59"/>
      <c r="IS488" s="59"/>
      <c r="IT488" s="59"/>
    </row>
    <row r="489" spans="1:254" ht="31.5" customHeight="1" x14ac:dyDescent="0.2">
      <c r="A489" s="59"/>
      <c r="D489" s="59"/>
      <c r="E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59"/>
      <c r="CF489" s="59"/>
      <c r="CG489" s="59"/>
      <c r="CH489" s="59"/>
      <c r="CI489" s="59"/>
      <c r="CJ489" s="59"/>
      <c r="CK489" s="59"/>
      <c r="CL489" s="59"/>
      <c r="CM489" s="59"/>
      <c r="CN489" s="59"/>
      <c r="CO489" s="59"/>
      <c r="CP489" s="59"/>
      <c r="CQ489" s="59"/>
      <c r="CR489" s="59"/>
      <c r="CS489" s="59"/>
      <c r="CT489" s="59"/>
      <c r="CU489" s="59"/>
      <c r="CV489" s="59"/>
      <c r="CW489" s="59"/>
      <c r="CX489" s="59"/>
      <c r="CY489" s="59"/>
      <c r="CZ489" s="59"/>
      <c r="DA489" s="59"/>
      <c r="DB489" s="59"/>
      <c r="DC489" s="59"/>
      <c r="DD489" s="59"/>
      <c r="DE489" s="59"/>
      <c r="DF489" s="59"/>
      <c r="DG489" s="59"/>
      <c r="DH489" s="59"/>
      <c r="DI489" s="59"/>
      <c r="DJ489" s="59"/>
      <c r="DK489" s="59"/>
      <c r="DL489" s="59"/>
      <c r="DM489" s="59"/>
      <c r="DN489" s="59"/>
      <c r="DO489" s="59"/>
      <c r="DP489" s="59"/>
      <c r="DQ489" s="59"/>
      <c r="DR489" s="59"/>
      <c r="DS489" s="59"/>
      <c r="DT489" s="59"/>
      <c r="DU489" s="59"/>
      <c r="DV489" s="59"/>
      <c r="DW489" s="59"/>
      <c r="DX489" s="59"/>
      <c r="DY489" s="59"/>
      <c r="DZ489" s="59"/>
      <c r="EA489" s="59"/>
      <c r="EB489" s="59"/>
      <c r="EC489" s="59"/>
      <c r="ED489" s="59"/>
      <c r="EE489" s="59"/>
      <c r="EF489" s="59"/>
      <c r="EG489" s="59"/>
      <c r="EH489" s="59"/>
      <c r="EI489" s="59"/>
      <c r="EJ489" s="59"/>
      <c r="EK489" s="59"/>
      <c r="EL489" s="59"/>
      <c r="EM489" s="59"/>
      <c r="EN489" s="59"/>
      <c r="EO489" s="59"/>
      <c r="EP489" s="59"/>
      <c r="EQ489" s="59"/>
      <c r="ER489" s="59"/>
      <c r="ES489" s="59"/>
      <c r="ET489" s="59"/>
      <c r="EU489" s="59"/>
      <c r="EV489" s="59"/>
      <c r="EW489" s="59"/>
      <c r="EX489" s="59"/>
      <c r="EY489" s="59"/>
      <c r="EZ489" s="59"/>
      <c r="FA489" s="59"/>
      <c r="FB489" s="59"/>
      <c r="FC489" s="59"/>
      <c r="FD489" s="59"/>
      <c r="FE489" s="59"/>
      <c r="FF489" s="59"/>
      <c r="FG489" s="59"/>
      <c r="FH489" s="59"/>
      <c r="FI489" s="59"/>
      <c r="FJ489" s="59"/>
      <c r="FK489" s="59"/>
      <c r="FL489" s="59"/>
      <c r="FM489" s="59"/>
      <c r="FN489" s="59"/>
      <c r="FO489" s="59"/>
      <c r="FP489" s="59"/>
      <c r="FQ489" s="59"/>
      <c r="FR489" s="59"/>
      <c r="FS489" s="59"/>
      <c r="FT489" s="59"/>
      <c r="FU489" s="59"/>
      <c r="FV489" s="59"/>
      <c r="FW489" s="59"/>
      <c r="FX489" s="59"/>
      <c r="FY489" s="59"/>
      <c r="FZ489" s="59"/>
      <c r="GA489" s="59"/>
      <c r="GB489" s="59"/>
      <c r="GC489" s="59"/>
      <c r="GD489" s="59"/>
      <c r="GE489" s="59"/>
      <c r="GF489" s="59"/>
      <c r="GG489" s="59"/>
      <c r="GH489" s="59"/>
      <c r="GI489" s="59"/>
      <c r="GJ489" s="59"/>
      <c r="GK489" s="59"/>
      <c r="GL489" s="59"/>
      <c r="GM489" s="59"/>
      <c r="GN489" s="59"/>
      <c r="GO489" s="59"/>
      <c r="GP489" s="59"/>
      <c r="GQ489" s="59"/>
      <c r="GR489" s="59"/>
      <c r="GS489" s="59"/>
      <c r="GT489" s="59"/>
      <c r="GU489" s="59"/>
      <c r="GV489" s="59"/>
      <c r="GW489" s="59"/>
      <c r="GX489" s="59"/>
      <c r="GY489" s="59"/>
      <c r="GZ489" s="59"/>
      <c r="HA489" s="59"/>
      <c r="HB489" s="59"/>
      <c r="HC489" s="59"/>
      <c r="HD489" s="59"/>
      <c r="HE489" s="59"/>
      <c r="HF489" s="59"/>
      <c r="HG489" s="59"/>
      <c r="HH489" s="59"/>
      <c r="HI489" s="59"/>
      <c r="HJ489" s="59"/>
      <c r="HK489" s="59"/>
      <c r="HL489" s="59"/>
      <c r="HM489" s="59"/>
      <c r="HN489" s="59"/>
      <c r="HO489" s="59"/>
      <c r="HP489" s="59"/>
      <c r="HQ489" s="59"/>
      <c r="HR489" s="59"/>
      <c r="HS489" s="59"/>
      <c r="HT489" s="59"/>
      <c r="HU489" s="59"/>
      <c r="HV489" s="59"/>
      <c r="HW489" s="59"/>
      <c r="HX489" s="59"/>
      <c r="HY489" s="59"/>
      <c r="HZ489" s="59"/>
      <c r="IA489" s="59"/>
      <c r="IB489" s="59"/>
      <c r="IC489" s="59"/>
      <c r="ID489" s="59"/>
      <c r="IE489" s="59"/>
      <c r="IF489" s="59"/>
      <c r="IG489" s="59"/>
      <c r="IH489" s="59"/>
      <c r="II489" s="59"/>
      <c r="IJ489" s="59"/>
      <c r="IK489" s="59"/>
      <c r="IL489" s="59"/>
      <c r="IM489" s="59"/>
      <c r="IN489" s="59"/>
      <c r="IO489" s="59"/>
      <c r="IP489" s="59"/>
      <c r="IQ489" s="59"/>
      <c r="IR489" s="59"/>
      <c r="IS489" s="59"/>
      <c r="IT489" s="59"/>
    </row>
    <row r="490" spans="1:254" ht="26.25" customHeight="1" x14ac:dyDescent="0.2">
      <c r="A490" s="59"/>
      <c r="D490" s="59"/>
      <c r="E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59"/>
      <c r="CF490" s="59"/>
      <c r="CG490" s="59"/>
      <c r="CH490" s="59"/>
      <c r="CI490" s="59"/>
      <c r="CJ490" s="59"/>
      <c r="CK490" s="59"/>
      <c r="CL490" s="59"/>
      <c r="CM490" s="59"/>
      <c r="CN490" s="59"/>
      <c r="CO490" s="59"/>
      <c r="CP490" s="59"/>
      <c r="CQ490" s="59"/>
      <c r="CR490" s="59"/>
      <c r="CS490" s="59"/>
      <c r="CT490" s="59"/>
      <c r="CU490" s="59"/>
      <c r="CV490" s="59"/>
      <c r="CW490" s="59"/>
      <c r="CX490" s="59"/>
      <c r="CY490" s="59"/>
      <c r="CZ490" s="59"/>
      <c r="DA490" s="59"/>
      <c r="DB490" s="59"/>
      <c r="DC490" s="59"/>
      <c r="DD490" s="59"/>
      <c r="DE490" s="59"/>
      <c r="DF490" s="59"/>
      <c r="DG490" s="59"/>
      <c r="DH490" s="59"/>
      <c r="DI490" s="59"/>
      <c r="DJ490" s="59"/>
      <c r="DK490" s="59"/>
      <c r="DL490" s="59"/>
      <c r="DM490" s="59"/>
      <c r="DN490" s="59"/>
      <c r="DO490" s="59"/>
      <c r="DP490" s="59"/>
      <c r="DQ490" s="59"/>
      <c r="DR490" s="59"/>
      <c r="DS490" s="59"/>
      <c r="DT490" s="59"/>
      <c r="DU490" s="59"/>
      <c r="DV490" s="59"/>
      <c r="DW490" s="59"/>
      <c r="DX490" s="59"/>
      <c r="DY490" s="59"/>
      <c r="DZ490" s="59"/>
      <c r="EA490" s="59"/>
      <c r="EB490" s="59"/>
      <c r="EC490" s="59"/>
      <c r="ED490" s="59"/>
      <c r="EE490" s="59"/>
      <c r="EF490" s="59"/>
      <c r="EG490" s="59"/>
      <c r="EH490" s="59"/>
      <c r="EI490" s="59"/>
      <c r="EJ490" s="59"/>
      <c r="EK490" s="59"/>
      <c r="EL490" s="59"/>
      <c r="EM490" s="59"/>
      <c r="EN490" s="59"/>
      <c r="EO490" s="59"/>
      <c r="EP490" s="59"/>
      <c r="EQ490" s="59"/>
      <c r="ER490" s="59"/>
      <c r="ES490" s="59"/>
      <c r="ET490" s="59"/>
      <c r="EU490" s="59"/>
      <c r="EV490" s="59"/>
      <c r="EW490" s="59"/>
      <c r="EX490" s="59"/>
      <c r="EY490" s="59"/>
      <c r="EZ490" s="59"/>
      <c r="FA490" s="59"/>
      <c r="FB490" s="59"/>
      <c r="FC490" s="59"/>
      <c r="FD490" s="59"/>
      <c r="FE490" s="59"/>
      <c r="FF490" s="59"/>
      <c r="FG490" s="59"/>
      <c r="FH490" s="59"/>
      <c r="FI490" s="59"/>
      <c r="FJ490" s="59"/>
      <c r="FK490" s="59"/>
      <c r="FL490" s="59"/>
      <c r="FM490" s="59"/>
      <c r="FN490" s="59"/>
      <c r="FO490" s="59"/>
      <c r="FP490" s="59"/>
      <c r="FQ490" s="59"/>
      <c r="FR490" s="59"/>
      <c r="FS490" s="59"/>
      <c r="FT490" s="59"/>
      <c r="FU490" s="59"/>
      <c r="FV490" s="59"/>
      <c r="FW490" s="59"/>
      <c r="FX490" s="59"/>
      <c r="FY490" s="59"/>
      <c r="FZ490" s="59"/>
      <c r="GA490" s="59"/>
      <c r="GB490" s="59"/>
      <c r="GC490" s="59"/>
      <c r="GD490" s="59"/>
      <c r="GE490" s="59"/>
      <c r="GF490" s="59"/>
      <c r="GG490" s="59"/>
      <c r="GH490" s="59"/>
      <c r="GI490" s="59"/>
      <c r="GJ490" s="59"/>
      <c r="GK490" s="59"/>
      <c r="GL490" s="59"/>
      <c r="GM490" s="59"/>
      <c r="GN490" s="59"/>
      <c r="GO490" s="59"/>
      <c r="GP490" s="59"/>
      <c r="GQ490" s="59"/>
      <c r="GR490" s="59"/>
      <c r="GS490" s="59"/>
      <c r="GT490" s="59"/>
      <c r="GU490" s="59"/>
      <c r="GV490" s="59"/>
      <c r="GW490" s="59"/>
      <c r="GX490" s="59"/>
      <c r="GY490" s="59"/>
      <c r="GZ490" s="59"/>
      <c r="HA490" s="59"/>
      <c r="HB490" s="59"/>
      <c r="HC490" s="59"/>
      <c r="HD490" s="59"/>
      <c r="HE490" s="59"/>
      <c r="HF490" s="59"/>
      <c r="HG490" s="59"/>
      <c r="HH490" s="59"/>
      <c r="HI490" s="59"/>
      <c r="HJ490" s="59"/>
      <c r="HK490" s="59"/>
      <c r="HL490" s="59"/>
      <c r="HM490" s="59"/>
      <c r="HN490" s="59"/>
      <c r="HO490" s="59"/>
      <c r="HP490" s="59"/>
      <c r="HQ490" s="59"/>
      <c r="HR490" s="59"/>
      <c r="HS490" s="59"/>
      <c r="HT490" s="59"/>
      <c r="HU490" s="59"/>
      <c r="HV490" s="59"/>
      <c r="HW490" s="59"/>
      <c r="HX490" s="59"/>
      <c r="HY490" s="59"/>
      <c r="HZ490" s="59"/>
      <c r="IA490" s="59"/>
      <c r="IB490" s="59"/>
      <c r="IC490" s="59"/>
      <c r="ID490" s="59"/>
      <c r="IE490" s="59"/>
      <c r="IF490" s="59"/>
      <c r="IG490" s="59"/>
      <c r="IH490" s="59"/>
      <c r="II490" s="59"/>
      <c r="IJ490" s="59"/>
      <c r="IK490" s="59"/>
      <c r="IL490" s="59"/>
      <c r="IM490" s="59"/>
      <c r="IN490" s="59"/>
      <c r="IO490" s="59"/>
      <c r="IP490" s="59"/>
      <c r="IQ490" s="59"/>
      <c r="IR490" s="59"/>
      <c r="IS490" s="59"/>
      <c r="IT490" s="59"/>
    </row>
    <row r="491" spans="1:254" ht="27.75" customHeight="1" x14ac:dyDescent="0.2">
      <c r="A491" s="59"/>
      <c r="D491" s="59"/>
      <c r="E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59"/>
      <c r="CF491" s="59"/>
      <c r="CG491" s="59"/>
      <c r="CH491" s="59"/>
      <c r="CI491" s="59"/>
      <c r="CJ491" s="59"/>
      <c r="CK491" s="59"/>
      <c r="CL491" s="59"/>
      <c r="CM491" s="59"/>
      <c r="CN491" s="59"/>
      <c r="CO491" s="59"/>
      <c r="CP491" s="59"/>
      <c r="CQ491" s="59"/>
      <c r="CR491" s="59"/>
      <c r="CS491" s="59"/>
      <c r="CT491" s="59"/>
      <c r="CU491" s="59"/>
      <c r="CV491" s="59"/>
      <c r="CW491" s="59"/>
      <c r="CX491" s="59"/>
      <c r="CY491" s="59"/>
      <c r="CZ491" s="59"/>
      <c r="DA491" s="59"/>
      <c r="DB491" s="59"/>
      <c r="DC491" s="59"/>
      <c r="DD491" s="59"/>
      <c r="DE491" s="59"/>
      <c r="DF491" s="59"/>
      <c r="DG491" s="59"/>
      <c r="DH491" s="59"/>
      <c r="DI491" s="59"/>
      <c r="DJ491" s="59"/>
      <c r="DK491" s="59"/>
      <c r="DL491" s="59"/>
      <c r="DM491" s="59"/>
      <c r="DN491" s="59"/>
      <c r="DO491" s="59"/>
      <c r="DP491" s="59"/>
      <c r="DQ491" s="59"/>
      <c r="DR491" s="59"/>
      <c r="DS491" s="59"/>
      <c r="DT491" s="59"/>
      <c r="DU491" s="59"/>
      <c r="DV491" s="59"/>
      <c r="DW491" s="59"/>
      <c r="DX491" s="59"/>
      <c r="DY491" s="59"/>
      <c r="DZ491" s="59"/>
      <c r="EA491" s="59"/>
      <c r="EB491" s="59"/>
      <c r="EC491" s="59"/>
      <c r="ED491" s="59"/>
      <c r="EE491" s="59"/>
      <c r="EF491" s="59"/>
      <c r="EG491" s="59"/>
      <c r="EH491" s="59"/>
      <c r="EI491" s="59"/>
      <c r="EJ491" s="59"/>
      <c r="EK491" s="59"/>
      <c r="EL491" s="59"/>
      <c r="EM491" s="59"/>
      <c r="EN491" s="59"/>
      <c r="EO491" s="59"/>
      <c r="EP491" s="59"/>
      <c r="EQ491" s="59"/>
      <c r="ER491" s="59"/>
      <c r="ES491" s="59"/>
      <c r="ET491" s="59"/>
      <c r="EU491" s="59"/>
      <c r="EV491" s="59"/>
      <c r="EW491" s="59"/>
      <c r="EX491" s="59"/>
      <c r="EY491" s="59"/>
      <c r="EZ491" s="59"/>
      <c r="FA491" s="59"/>
      <c r="FB491" s="59"/>
      <c r="FC491" s="59"/>
      <c r="FD491" s="59"/>
      <c r="FE491" s="59"/>
      <c r="FF491" s="59"/>
      <c r="FG491" s="59"/>
      <c r="FH491" s="59"/>
      <c r="FI491" s="59"/>
      <c r="FJ491" s="59"/>
      <c r="FK491" s="59"/>
      <c r="FL491" s="59"/>
      <c r="FM491" s="59"/>
      <c r="FN491" s="59"/>
      <c r="FO491" s="59"/>
      <c r="FP491" s="59"/>
      <c r="FQ491" s="59"/>
      <c r="FR491" s="59"/>
      <c r="FS491" s="59"/>
      <c r="FT491" s="59"/>
      <c r="FU491" s="59"/>
      <c r="FV491" s="59"/>
      <c r="FW491" s="59"/>
      <c r="FX491" s="59"/>
      <c r="FY491" s="59"/>
      <c r="FZ491" s="59"/>
      <c r="GA491" s="59"/>
      <c r="GB491" s="59"/>
      <c r="GC491" s="59"/>
      <c r="GD491" s="59"/>
      <c r="GE491" s="59"/>
      <c r="GF491" s="59"/>
      <c r="GG491" s="59"/>
      <c r="GH491" s="59"/>
      <c r="GI491" s="59"/>
      <c r="GJ491" s="59"/>
      <c r="GK491" s="59"/>
      <c r="GL491" s="59"/>
      <c r="GM491" s="59"/>
      <c r="GN491" s="59"/>
      <c r="GO491" s="59"/>
      <c r="GP491" s="59"/>
      <c r="GQ491" s="59"/>
      <c r="GR491" s="59"/>
      <c r="GS491" s="59"/>
      <c r="GT491" s="59"/>
      <c r="GU491" s="59"/>
      <c r="GV491" s="59"/>
      <c r="GW491" s="59"/>
      <c r="GX491" s="59"/>
      <c r="GY491" s="59"/>
      <c r="GZ491" s="59"/>
      <c r="HA491" s="59"/>
      <c r="HB491" s="59"/>
      <c r="HC491" s="59"/>
      <c r="HD491" s="59"/>
      <c r="HE491" s="59"/>
      <c r="HF491" s="59"/>
      <c r="HG491" s="59"/>
      <c r="HH491" s="59"/>
      <c r="HI491" s="59"/>
      <c r="HJ491" s="59"/>
      <c r="HK491" s="59"/>
      <c r="HL491" s="59"/>
      <c r="HM491" s="59"/>
      <c r="HN491" s="59"/>
      <c r="HO491" s="59"/>
      <c r="HP491" s="59"/>
      <c r="HQ491" s="59"/>
      <c r="HR491" s="59"/>
      <c r="HS491" s="59"/>
      <c r="HT491" s="59"/>
      <c r="HU491" s="59"/>
      <c r="HV491" s="59"/>
      <c r="HW491" s="59"/>
      <c r="HX491" s="59"/>
      <c r="HY491" s="59"/>
      <c r="HZ491" s="59"/>
      <c r="IA491" s="59"/>
      <c r="IB491" s="59"/>
      <c r="IC491" s="59"/>
      <c r="ID491" s="59"/>
      <c r="IE491" s="59"/>
      <c r="IF491" s="59"/>
      <c r="IG491" s="59"/>
      <c r="IH491" s="59"/>
      <c r="II491" s="59"/>
      <c r="IJ491" s="59"/>
      <c r="IK491" s="59"/>
      <c r="IL491" s="59"/>
      <c r="IM491" s="59"/>
      <c r="IN491" s="59"/>
      <c r="IO491" s="59"/>
      <c r="IP491" s="59"/>
      <c r="IQ491" s="59"/>
      <c r="IR491" s="59"/>
      <c r="IS491" s="59"/>
      <c r="IT491" s="59"/>
    </row>
    <row r="492" spans="1:254" ht="30.75" customHeight="1" x14ac:dyDescent="0.2">
      <c r="A492" s="59"/>
      <c r="D492" s="59"/>
      <c r="E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59"/>
      <c r="CF492" s="59"/>
      <c r="CG492" s="59"/>
      <c r="CH492" s="59"/>
      <c r="CI492" s="59"/>
      <c r="CJ492" s="59"/>
      <c r="CK492" s="59"/>
      <c r="CL492" s="59"/>
      <c r="CM492" s="59"/>
      <c r="CN492" s="59"/>
      <c r="CO492" s="59"/>
      <c r="CP492" s="59"/>
      <c r="CQ492" s="59"/>
      <c r="CR492" s="59"/>
      <c r="CS492" s="59"/>
      <c r="CT492" s="59"/>
      <c r="CU492" s="59"/>
      <c r="CV492" s="59"/>
      <c r="CW492" s="59"/>
      <c r="CX492" s="59"/>
      <c r="CY492" s="59"/>
      <c r="CZ492" s="59"/>
      <c r="DA492" s="59"/>
      <c r="DB492" s="59"/>
      <c r="DC492" s="59"/>
      <c r="DD492" s="59"/>
      <c r="DE492" s="59"/>
      <c r="DF492" s="59"/>
      <c r="DG492" s="59"/>
      <c r="DH492" s="59"/>
      <c r="DI492" s="59"/>
      <c r="DJ492" s="59"/>
      <c r="DK492" s="59"/>
      <c r="DL492" s="59"/>
      <c r="DM492" s="59"/>
      <c r="DN492" s="59"/>
      <c r="DO492" s="59"/>
      <c r="DP492" s="59"/>
      <c r="DQ492" s="59"/>
      <c r="DR492" s="59"/>
      <c r="DS492" s="59"/>
      <c r="DT492" s="59"/>
      <c r="DU492" s="59"/>
      <c r="DV492" s="59"/>
      <c r="DW492" s="59"/>
      <c r="DX492" s="59"/>
      <c r="DY492" s="59"/>
      <c r="DZ492" s="59"/>
      <c r="EA492" s="59"/>
      <c r="EB492" s="59"/>
      <c r="EC492" s="59"/>
      <c r="ED492" s="59"/>
      <c r="EE492" s="59"/>
      <c r="EF492" s="59"/>
      <c r="EG492" s="59"/>
      <c r="EH492" s="59"/>
      <c r="EI492" s="59"/>
      <c r="EJ492" s="59"/>
      <c r="EK492" s="59"/>
      <c r="EL492" s="59"/>
      <c r="EM492" s="59"/>
      <c r="EN492" s="59"/>
      <c r="EO492" s="59"/>
      <c r="EP492" s="59"/>
      <c r="EQ492" s="59"/>
      <c r="ER492" s="59"/>
      <c r="ES492" s="59"/>
      <c r="ET492" s="59"/>
      <c r="EU492" s="59"/>
      <c r="EV492" s="59"/>
      <c r="EW492" s="59"/>
      <c r="EX492" s="59"/>
      <c r="EY492" s="59"/>
      <c r="EZ492" s="59"/>
      <c r="FA492" s="59"/>
      <c r="FB492" s="59"/>
      <c r="FC492" s="59"/>
      <c r="FD492" s="59"/>
      <c r="FE492" s="59"/>
      <c r="FF492" s="59"/>
      <c r="FG492" s="59"/>
      <c r="FH492" s="59"/>
      <c r="FI492" s="59"/>
      <c r="FJ492" s="59"/>
      <c r="FK492" s="59"/>
      <c r="FL492" s="59"/>
      <c r="FM492" s="59"/>
      <c r="FN492" s="59"/>
      <c r="FO492" s="59"/>
      <c r="FP492" s="59"/>
      <c r="FQ492" s="59"/>
      <c r="FR492" s="59"/>
      <c r="FS492" s="59"/>
      <c r="FT492" s="59"/>
      <c r="FU492" s="59"/>
      <c r="FV492" s="59"/>
      <c r="FW492" s="59"/>
      <c r="FX492" s="59"/>
      <c r="FY492" s="59"/>
      <c r="FZ492" s="59"/>
      <c r="GA492" s="59"/>
      <c r="GB492" s="59"/>
      <c r="GC492" s="59"/>
      <c r="GD492" s="59"/>
      <c r="GE492" s="59"/>
      <c r="GF492" s="59"/>
      <c r="GG492" s="59"/>
      <c r="GH492" s="59"/>
      <c r="GI492" s="59"/>
      <c r="GJ492" s="59"/>
      <c r="GK492" s="59"/>
      <c r="GL492" s="59"/>
      <c r="GM492" s="59"/>
      <c r="GN492" s="59"/>
      <c r="GO492" s="59"/>
      <c r="GP492" s="59"/>
      <c r="GQ492" s="59"/>
      <c r="GR492" s="59"/>
      <c r="GS492" s="59"/>
      <c r="GT492" s="59"/>
      <c r="GU492" s="59"/>
      <c r="GV492" s="59"/>
      <c r="GW492" s="59"/>
      <c r="GX492" s="59"/>
      <c r="GY492" s="59"/>
      <c r="GZ492" s="59"/>
      <c r="HA492" s="59"/>
      <c r="HB492" s="59"/>
      <c r="HC492" s="59"/>
      <c r="HD492" s="59"/>
      <c r="HE492" s="59"/>
      <c r="HF492" s="59"/>
      <c r="HG492" s="59"/>
      <c r="HH492" s="59"/>
      <c r="HI492" s="59"/>
      <c r="HJ492" s="59"/>
      <c r="HK492" s="59"/>
      <c r="HL492" s="59"/>
      <c r="HM492" s="59"/>
      <c r="HN492" s="59"/>
      <c r="HO492" s="59"/>
      <c r="HP492" s="59"/>
      <c r="HQ492" s="59"/>
      <c r="HR492" s="59"/>
      <c r="HS492" s="59"/>
      <c r="HT492" s="59"/>
      <c r="HU492" s="59"/>
      <c r="HV492" s="59"/>
      <c r="HW492" s="59"/>
      <c r="HX492" s="59"/>
      <c r="HY492" s="59"/>
      <c r="HZ492" s="59"/>
      <c r="IA492" s="59"/>
      <c r="IB492" s="59"/>
      <c r="IC492" s="59"/>
      <c r="ID492" s="59"/>
      <c r="IE492" s="59"/>
      <c r="IF492" s="59"/>
      <c r="IG492" s="59"/>
      <c r="IH492" s="59"/>
      <c r="II492" s="59"/>
      <c r="IJ492" s="59"/>
      <c r="IK492" s="59"/>
      <c r="IL492" s="59"/>
      <c r="IM492" s="59"/>
      <c r="IN492" s="59"/>
      <c r="IO492" s="59"/>
      <c r="IP492" s="59"/>
      <c r="IQ492" s="59"/>
      <c r="IR492" s="59"/>
      <c r="IS492" s="59"/>
      <c r="IT492" s="59"/>
    </row>
    <row r="493" spans="1:254" ht="37.5" customHeight="1" x14ac:dyDescent="0.2">
      <c r="A493" s="59"/>
      <c r="D493" s="59"/>
      <c r="E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59"/>
      <c r="CF493" s="59"/>
      <c r="CG493" s="59"/>
      <c r="CH493" s="59"/>
      <c r="CI493" s="59"/>
      <c r="CJ493" s="59"/>
      <c r="CK493" s="59"/>
      <c r="CL493" s="59"/>
      <c r="CM493" s="59"/>
      <c r="CN493" s="59"/>
      <c r="CO493" s="59"/>
      <c r="CP493" s="59"/>
      <c r="CQ493" s="59"/>
      <c r="CR493" s="59"/>
      <c r="CS493" s="59"/>
      <c r="CT493" s="59"/>
      <c r="CU493" s="59"/>
      <c r="CV493" s="59"/>
      <c r="CW493" s="59"/>
      <c r="CX493" s="59"/>
      <c r="CY493" s="59"/>
      <c r="CZ493" s="59"/>
      <c r="DA493" s="59"/>
      <c r="DB493" s="59"/>
      <c r="DC493" s="59"/>
      <c r="DD493" s="59"/>
      <c r="DE493" s="59"/>
      <c r="DF493" s="59"/>
      <c r="DG493" s="59"/>
      <c r="DH493" s="59"/>
      <c r="DI493" s="59"/>
      <c r="DJ493" s="59"/>
      <c r="DK493" s="59"/>
      <c r="DL493" s="59"/>
      <c r="DM493" s="59"/>
      <c r="DN493" s="59"/>
      <c r="DO493" s="59"/>
      <c r="DP493" s="59"/>
      <c r="DQ493" s="59"/>
      <c r="DR493" s="59"/>
      <c r="DS493" s="59"/>
      <c r="DT493" s="59"/>
      <c r="DU493" s="59"/>
      <c r="DV493" s="59"/>
      <c r="DW493" s="59"/>
      <c r="DX493" s="59"/>
      <c r="DY493" s="59"/>
      <c r="DZ493" s="59"/>
      <c r="EA493" s="59"/>
      <c r="EB493" s="59"/>
      <c r="EC493" s="59"/>
      <c r="ED493" s="59"/>
      <c r="EE493" s="59"/>
      <c r="EF493" s="59"/>
      <c r="EG493" s="59"/>
      <c r="EH493" s="59"/>
      <c r="EI493" s="59"/>
      <c r="EJ493" s="59"/>
      <c r="EK493" s="59"/>
      <c r="EL493" s="59"/>
      <c r="EM493" s="59"/>
      <c r="EN493" s="59"/>
      <c r="EO493" s="59"/>
      <c r="EP493" s="59"/>
      <c r="EQ493" s="59"/>
      <c r="ER493" s="59"/>
      <c r="ES493" s="59"/>
      <c r="ET493" s="59"/>
      <c r="EU493" s="59"/>
      <c r="EV493" s="59"/>
      <c r="EW493" s="59"/>
      <c r="EX493" s="59"/>
      <c r="EY493" s="59"/>
      <c r="EZ493" s="59"/>
      <c r="FA493" s="59"/>
      <c r="FB493" s="59"/>
      <c r="FC493" s="59"/>
      <c r="FD493" s="59"/>
      <c r="FE493" s="59"/>
      <c r="FF493" s="59"/>
      <c r="FG493" s="59"/>
      <c r="FH493" s="59"/>
      <c r="FI493" s="59"/>
      <c r="FJ493" s="59"/>
      <c r="FK493" s="59"/>
      <c r="FL493" s="59"/>
      <c r="FM493" s="59"/>
      <c r="FN493" s="59"/>
      <c r="FO493" s="59"/>
      <c r="FP493" s="59"/>
      <c r="FQ493" s="59"/>
      <c r="FR493" s="59"/>
      <c r="FS493" s="59"/>
      <c r="FT493" s="59"/>
      <c r="FU493" s="59"/>
      <c r="FV493" s="59"/>
      <c r="FW493" s="59"/>
      <c r="FX493" s="59"/>
      <c r="FY493" s="59"/>
      <c r="FZ493" s="59"/>
      <c r="GA493" s="59"/>
      <c r="GB493" s="59"/>
      <c r="GC493" s="59"/>
      <c r="GD493" s="59"/>
      <c r="GE493" s="59"/>
      <c r="GF493" s="59"/>
      <c r="GG493" s="59"/>
      <c r="GH493" s="59"/>
      <c r="GI493" s="59"/>
      <c r="GJ493" s="59"/>
      <c r="GK493" s="59"/>
      <c r="GL493" s="59"/>
      <c r="GM493" s="59"/>
      <c r="GN493" s="59"/>
      <c r="GO493" s="59"/>
      <c r="GP493" s="59"/>
      <c r="GQ493" s="59"/>
      <c r="GR493" s="59"/>
      <c r="GS493" s="59"/>
      <c r="GT493" s="59"/>
      <c r="GU493" s="59"/>
      <c r="GV493" s="59"/>
      <c r="GW493" s="59"/>
      <c r="GX493" s="59"/>
      <c r="GY493" s="59"/>
      <c r="GZ493" s="59"/>
      <c r="HA493" s="59"/>
      <c r="HB493" s="59"/>
      <c r="HC493" s="59"/>
      <c r="HD493" s="59"/>
      <c r="HE493" s="59"/>
      <c r="HF493" s="59"/>
      <c r="HG493" s="59"/>
      <c r="HH493" s="59"/>
      <c r="HI493" s="59"/>
      <c r="HJ493" s="59"/>
      <c r="HK493" s="59"/>
      <c r="HL493" s="59"/>
      <c r="HM493" s="59"/>
      <c r="HN493" s="59"/>
      <c r="HO493" s="59"/>
      <c r="HP493" s="59"/>
      <c r="HQ493" s="59"/>
      <c r="HR493" s="59"/>
      <c r="HS493" s="59"/>
      <c r="HT493" s="59"/>
      <c r="HU493" s="59"/>
      <c r="HV493" s="59"/>
      <c r="HW493" s="59"/>
      <c r="HX493" s="59"/>
      <c r="HY493" s="59"/>
      <c r="HZ493" s="59"/>
      <c r="IA493" s="59"/>
      <c r="IB493" s="59"/>
      <c r="IC493" s="59"/>
      <c r="ID493" s="59"/>
      <c r="IE493" s="59"/>
      <c r="IF493" s="59"/>
      <c r="IG493" s="59"/>
      <c r="IH493" s="59"/>
      <c r="II493" s="59"/>
      <c r="IJ493" s="59"/>
      <c r="IK493" s="59"/>
      <c r="IL493" s="59"/>
      <c r="IM493" s="59"/>
      <c r="IN493" s="59"/>
      <c r="IO493" s="59"/>
      <c r="IP493" s="59"/>
      <c r="IQ493" s="59"/>
      <c r="IR493" s="59"/>
      <c r="IS493" s="59"/>
      <c r="IT493" s="59"/>
    </row>
    <row r="494" spans="1:254" ht="30" customHeight="1" x14ac:dyDescent="0.2">
      <c r="A494" s="59"/>
      <c r="D494" s="59"/>
      <c r="E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59"/>
      <c r="CF494" s="59"/>
      <c r="CG494" s="59"/>
      <c r="CH494" s="59"/>
      <c r="CI494" s="59"/>
      <c r="CJ494" s="59"/>
      <c r="CK494" s="59"/>
      <c r="CL494" s="59"/>
      <c r="CM494" s="59"/>
      <c r="CN494" s="59"/>
      <c r="CO494" s="59"/>
      <c r="CP494" s="59"/>
      <c r="CQ494" s="59"/>
      <c r="CR494" s="59"/>
      <c r="CS494" s="59"/>
      <c r="CT494" s="59"/>
      <c r="CU494" s="59"/>
      <c r="CV494" s="59"/>
      <c r="CW494" s="59"/>
      <c r="CX494" s="59"/>
      <c r="CY494" s="59"/>
      <c r="CZ494" s="59"/>
      <c r="DA494" s="59"/>
      <c r="DB494" s="59"/>
      <c r="DC494" s="59"/>
      <c r="DD494" s="59"/>
      <c r="DE494" s="59"/>
      <c r="DF494" s="59"/>
      <c r="DG494" s="59"/>
      <c r="DH494" s="59"/>
      <c r="DI494" s="59"/>
      <c r="DJ494" s="59"/>
      <c r="DK494" s="59"/>
      <c r="DL494" s="59"/>
      <c r="DM494" s="59"/>
      <c r="DN494" s="59"/>
      <c r="DO494" s="59"/>
      <c r="DP494" s="59"/>
      <c r="DQ494" s="59"/>
      <c r="DR494" s="59"/>
      <c r="DS494" s="59"/>
      <c r="DT494" s="59"/>
      <c r="DU494" s="59"/>
      <c r="DV494" s="59"/>
      <c r="DW494" s="59"/>
      <c r="DX494" s="59"/>
      <c r="DY494" s="59"/>
      <c r="DZ494" s="59"/>
      <c r="EA494" s="59"/>
      <c r="EB494" s="59"/>
      <c r="EC494" s="59"/>
      <c r="ED494" s="59"/>
      <c r="EE494" s="59"/>
      <c r="EF494" s="59"/>
      <c r="EG494" s="59"/>
      <c r="EH494" s="59"/>
      <c r="EI494" s="59"/>
      <c r="EJ494" s="59"/>
      <c r="EK494" s="59"/>
      <c r="EL494" s="59"/>
      <c r="EM494" s="59"/>
      <c r="EN494" s="59"/>
      <c r="EO494" s="59"/>
      <c r="EP494" s="59"/>
      <c r="EQ494" s="59"/>
      <c r="ER494" s="59"/>
      <c r="ES494" s="59"/>
      <c r="ET494" s="59"/>
      <c r="EU494" s="59"/>
      <c r="EV494" s="59"/>
      <c r="EW494" s="59"/>
      <c r="EX494" s="59"/>
      <c r="EY494" s="59"/>
      <c r="EZ494" s="59"/>
      <c r="FA494" s="59"/>
      <c r="FB494" s="59"/>
      <c r="FC494" s="59"/>
      <c r="FD494" s="59"/>
      <c r="FE494" s="59"/>
      <c r="FF494" s="59"/>
      <c r="FG494" s="59"/>
      <c r="FH494" s="59"/>
      <c r="FI494" s="59"/>
      <c r="FJ494" s="59"/>
      <c r="FK494" s="59"/>
      <c r="FL494" s="59"/>
      <c r="FM494" s="59"/>
      <c r="FN494" s="59"/>
      <c r="FO494" s="59"/>
      <c r="FP494" s="59"/>
      <c r="FQ494" s="59"/>
      <c r="FR494" s="59"/>
      <c r="FS494" s="59"/>
      <c r="FT494" s="59"/>
      <c r="FU494" s="59"/>
      <c r="FV494" s="59"/>
      <c r="FW494" s="59"/>
      <c r="FX494" s="59"/>
      <c r="FY494" s="59"/>
      <c r="FZ494" s="59"/>
      <c r="GA494" s="59"/>
      <c r="GB494" s="59"/>
      <c r="GC494" s="59"/>
      <c r="GD494" s="59"/>
      <c r="GE494" s="59"/>
      <c r="GF494" s="59"/>
      <c r="GG494" s="59"/>
      <c r="GH494" s="59"/>
      <c r="GI494" s="59"/>
      <c r="GJ494" s="59"/>
      <c r="GK494" s="59"/>
      <c r="GL494" s="59"/>
      <c r="GM494" s="59"/>
      <c r="GN494" s="59"/>
      <c r="GO494" s="59"/>
      <c r="GP494" s="59"/>
      <c r="GQ494" s="59"/>
      <c r="GR494" s="59"/>
      <c r="GS494" s="59"/>
      <c r="GT494" s="59"/>
      <c r="GU494" s="59"/>
      <c r="GV494" s="59"/>
      <c r="GW494" s="59"/>
      <c r="GX494" s="59"/>
      <c r="GY494" s="59"/>
      <c r="GZ494" s="59"/>
      <c r="HA494" s="59"/>
      <c r="HB494" s="59"/>
      <c r="HC494" s="59"/>
      <c r="HD494" s="59"/>
      <c r="HE494" s="59"/>
      <c r="HF494" s="59"/>
      <c r="HG494" s="59"/>
      <c r="HH494" s="59"/>
      <c r="HI494" s="59"/>
      <c r="HJ494" s="59"/>
      <c r="HK494" s="59"/>
      <c r="HL494" s="59"/>
      <c r="HM494" s="59"/>
      <c r="HN494" s="59"/>
      <c r="HO494" s="59"/>
      <c r="HP494" s="59"/>
      <c r="HQ494" s="59"/>
      <c r="HR494" s="59"/>
      <c r="HS494" s="59"/>
      <c r="HT494" s="59"/>
      <c r="HU494" s="59"/>
      <c r="HV494" s="59"/>
      <c r="HW494" s="59"/>
      <c r="HX494" s="59"/>
      <c r="HY494" s="59"/>
      <c r="HZ494" s="59"/>
      <c r="IA494" s="59"/>
      <c r="IB494" s="59"/>
      <c r="IC494" s="59"/>
      <c r="ID494" s="59"/>
      <c r="IE494" s="59"/>
      <c r="IF494" s="59"/>
      <c r="IG494" s="59"/>
      <c r="IH494" s="59"/>
      <c r="II494" s="59"/>
      <c r="IJ494" s="59"/>
      <c r="IK494" s="59"/>
      <c r="IL494" s="59"/>
      <c r="IM494" s="59"/>
      <c r="IN494" s="59"/>
      <c r="IO494" s="59"/>
      <c r="IP494" s="59"/>
      <c r="IQ494" s="59"/>
      <c r="IR494" s="59"/>
      <c r="IS494" s="59"/>
      <c r="IT494" s="59"/>
    </row>
    <row r="495" spans="1:254" ht="30" customHeight="1" x14ac:dyDescent="0.2">
      <c r="A495" s="59"/>
      <c r="D495" s="59"/>
      <c r="E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59"/>
      <c r="CF495" s="59"/>
      <c r="CG495" s="59"/>
      <c r="CH495" s="59"/>
      <c r="CI495" s="59"/>
      <c r="CJ495" s="59"/>
      <c r="CK495" s="59"/>
      <c r="CL495" s="59"/>
      <c r="CM495" s="59"/>
      <c r="CN495" s="59"/>
      <c r="CO495" s="59"/>
      <c r="CP495" s="59"/>
      <c r="CQ495" s="59"/>
      <c r="CR495" s="59"/>
      <c r="CS495" s="59"/>
      <c r="CT495" s="59"/>
      <c r="CU495" s="59"/>
      <c r="CV495" s="59"/>
      <c r="CW495" s="59"/>
      <c r="CX495" s="59"/>
      <c r="CY495" s="59"/>
      <c r="CZ495" s="59"/>
      <c r="DA495" s="59"/>
      <c r="DB495" s="59"/>
      <c r="DC495" s="59"/>
      <c r="DD495" s="59"/>
      <c r="DE495" s="59"/>
      <c r="DF495" s="59"/>
      <c r="DG495" s="59"/>
      <c r="DH495" s="59"/>
      <c r="DI495" s="59"/>
      <c r="DJ495" s="59"/>
      <c r="DK495" s="59"/>
      <c r="DL495" s="59"/>
      <c r="DM495" s="59"/>
      <c r="DN495" s="59"/>
      <c r="DO495" s="59"/>
      <c r="DP495" s="59"/>
      <c r="DQ495" s="59"/>
      <c r="DR495" s="59"/>
      <c r="DS495" s="59"/>
      <c r="DT495" s="59"/>
      <c r="DU495" s="59"/>
      <c r="DV495" s="59"/>
      <c r="DW495" s="59"/>
      <c r="DX495" s="59"/>
      <c r="DY495" s="59"/>
      <c r="DZ495" s="59"/>
      <c r="EA495" s="59"/>
      <c r="EB495" s="59"/>
      <c r="EC495" s="59"/>
      <c r="ED495" s="59"/>
      <c r="EE495" s="59"/>
      <c r="EF495" s="59"/>
      <c r="EG495" s="59"/>
      <c r="EH495" s="59"/>
      <c r="EI495" s="59"/>
      <c r="EJ495" s="59"/>
      <c r="EK495" s="59"/>
      <c r="EL495" s="59"/>
      <c r="EM495" s="59"/>
      <c r="EN495" s="59"/>
      <c r="EO495" s="59"/>
      <c r="EP495" s="59"/>
      <c r="EQ495" s="59"/>
      <c r="ER495" s="59"/>
      <c r="ES495" s="59"/>
      <c r="ET495" s="59"/>
      <c r="EU495" s="59"/>
      <c r="EV495" s="59"/>
      <c r="EW495" s="59"/>
      <c r="EX495" s="59"/>
      <c r="EY495" s="59"/>
      <c r="EZ495" s="59"/>
      <c r="FA495" s="59"/>
      <c r="FB495" s="59"/>
      <c r="FC495" s="59"/>
      <c r="FD495" s="59"/>
      <c r="FE495" s="59"/>
      <c r="FF495" s="59"/>
      <c r="FG495" s="59"/>
      <c r="FH495" s="59"/>
      <c r="FI495" s="59"/>
      <c r="FJ495" s="59"/>
      <c r="FK495" s="59"/>
      <c r="FL495" s="59"/>
      <c r="FM495" s="59"/>
      <c r="FN495" s="59"/>
      <c r="FO495" s="59"/>
      <c r="FP495" s="59"/>
      <c r="FQ495" s="59"/>
      <c r="FR495" s="59"/>
      <c r="FS495" s="59"/>
      <c r="FT495" s="59"/>
      <c r="FU495" s="59"/>
      <c r="FV495" s="59"/>
      <c r="FW495" s="59"/>
      <c r="FX495" s="59"/>
      <c r="FY495" s="59"/>
      <c r="FZ495" s="59"/>
      <c r="GA495" s="59"/>
      <c r="GB495" s="59"/>
      <c r="GC495" s="59"/>
      <c r="GD495" s="59"/>
      <c r="GE495" s="59"/>
      <c r="GF495" s="59"/>
      <c r="GG495" s="59"/>
      <c r="GH495" s="59"/>
      <c r="GI495" s="59"/>
      <c r="GJ495" s="59"/>
      <c r="GK495" s="59"/>
      <c r="GL495" s="59"/>
      <c r="GM495" s="59"/>
      <c r="GN495" s="59"/>
      <c r="GO495" s="59"/>
      <c r="GP495" s="59"/>
      <c r="GQ495" s="59"/>
      <c r="GR495" s="59"/>
      <c r="GS495" s="59"/>
      <c r="GT495" s="59"/>
      <c r="GU495" s="59"/>
      <c r="GV495" s="59"/>
      <c r="GW495" s="59"/>
      <c r="GX495" s="59"/>
      <c r="GY495" s="59"/>
      <c r="GZ495" s="59"/>
      <c r="HA495" s="59"/>
      <c r="HB495" s="59"/>
      <c r="HC495" s="59"/>
      <c r="HD495" s="59"/>
      <c r="HE495" s="59"/>
      <c r="HF495" s="59"/>
      <c r="HG495" s="59"/>
      <c r="HH495" s="59"/>
      <c r="HI495" s="59"/>
      <c r="HJ495" s="59"/>
      <c r="HK495" s="59"/>
      <c r="HL495" s="59"/>
      <c r="HM495" s="59"/>
      <c r="HN495" s="59"/>
      <c r="HO495" s="59"/>
      <c r="HP495" s="59"/>
      <c r="HQ495" s="59"/>
      <c r="HR495" s="59"/>
      <c r="HS495" s="59"/>
      <c r="HT495" s="59"/>
      <c r="HU495" s="59"/>
      <c r="HV495" s="59"/>
      <c r="HW495" s="59"/>
      <c r="HX495" s="59"/>
      <c r="HY495" s="59"/>
      <c r="HZ495" s="59"/>
      <c r="IA495" s="59"/>
      <c r="IB495" s="59"/>
      <c r="IC495" s="59"/>
      <c r="ID495" s="59"/>
      <c r="IE495" s="59"/>
      <c r="IF495" s="59"/>
      <c r="IG495" s="59"/>
      <c r="IH495" s="59"/>
      <c r="II495" s="59"/>
      <c r="IJ495" s="59"/>
      <c r="IK495" s="59"/>
      <c r="IL495" s="59"/>
      <c r="IM495" s="59"/>
      <c r="IN495" s="59"/>
      <c r="IO495" s="59"/>
      <c r="IP495" s="59"/>
      <c r="IQ495" s="59"/>
      <c r="IR495" s="59"/>
      <c r="IS495" s="59"/>
      <c r="IT495" s="59"/>
    </row>
    <row r="496" spans="1:254" ht="18" customHeight="1" x14ac:dyDescent="0.2">
      <c r="A496" s="59"/>
      <c r="D496" s="59"/>
      <c r="E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59"/>
      <c r="CF496" s="59"/>
      <c r="CG496" s="59"/>
      <c r="CH496" s="59"/>
      <c r="CI496" s="59"/>
      <c r="CJ496" s="59"/>
      <c r="CK496" s="59"/>
      <c r="CL496" s="59"/>
      <c r="CM496" s="59"/>
      <c r="CN496" s="59"/>
      <c r="CO496" s="59"/>
      <c r="CP496" s="59"/>
      <c r="CQ496" s="59"/>
      <c r="CR496" s="59"/>
      <c r="CS496" s="59"/>
      <c r="CT496" s="59"/>
      <c r="CU496" s="59"/>
      <c r="CV496" s="59"/>
      <c r="CW496" s="59"/>
      <c r="CX496" s="59"/>
      <c r="CY496" s="59"/>
      <c r="CZ496" s="59"/>
      <c r="DA496" s="59"/>
      <c r="DB496" s="59"/>
      <c r="DC496" s="59"/>
      <c r="DD496" s="59"/>
      <c r="DE496" s="59"/>
      <c r="DF496" s="59"/>
      <c r="DG496" s="59"/>
      <c r="DH496" s="59"/>
      <c r="DI496" s="59"/>
      <c r="DJ496" s="59"/>
      <c r="DK496" s="59"/>
      <c r="DL496" s="59"/>
      <c r="DM496" s="59"/>
      <c r="DN496" s="59"/>
      <c r="DO496" s="59"/>
      <c r="DP496" s="59"/>
      <c r="DQ496" s="59"/>
      <c r="DR496" s="59"/>
      <c r="DS496" s="59"/>
      <c r="DT496" s="59"/>
      <c r="DU496" s="59"/>
      <c r="DV496" s="59"/>
      <c r="DW496" s="59"/>
      <c r="DX496" s="59"/>
      <c r="DY496" s="59"/>
      <c r="DZ496" s="59"/>
      <c r="EA496" s="59"/>
      <c r="EB496" s="59"/>
      <c r="EC496" s="59"/>
      <c r="ED496" s="59"/>
      <c r="EE496" s="59"/>
      <c r="EF496" s="59"/>
      <c r="EG496" s="59"/>
      <c r="EH496" s="59"/>
      <c r="EI496" s="59"/>
      <c r="EJ496" s="59"/>
      <c r="EK496" s="59"/>
      <c r="EL496" s="59"/>
      <c r="EM496" s="59"/>
      <c r="EN496" s="59"/>
      <c r="EO496" s="59"/>
      <c r="EP496" s="59"/>
      <c r="EQ496" s="59"/>
      <c r="ER496" s="59"/>
      <c r="ES496" s="59"/>
      <c r="ET496" s="59"/>
      <c r="EU496" s="59"/>
      <c r="EV496" s="59"/>
      <c r="EW496" s="59"/>
      <c r="EX496" s="59"/>
      <c r="EY496" s="59"/>
      <c r="EZ496" s="59"/>
      <c r="FA496" s="59"/>
      <c r="FB496" s="59"/>
      <c r="FC496" s="59"/>
      <c r="FD496" s="59"/>
      <c r="FE496" s="59"/>
      <c r="FF496" s="59"/>
      <c r="FG496" s="59"/>
      <c r="FH496" s="59"/>
      <c r="FI496" s="59"/>
      <c r="FJ496" s="59"/>
      <c r="FK496" s="59"/>
      <c r="FL496" s="59"/>
      <c r="FM496" s="59"/>
      <c r="FN496" s="59"/>
      <c r="FO496" s="59"/>
      <c r="FP496" s="59"/>
      <c r="FQ496" s="59"/>
      <c r="FR496" s="59"/>
      <c r="FS496" s="59"/>
      <c r="FT496" s="59"/>
      <c r="FU496" s="59"/>
      <c r="FV496" s="59"/>
      <c r="FW496" s="59"/>
      <c r="FX496" s="59"/>
      <c r="FY496" s="59"/>
      <c r="FZ496" s="59"/>
      <c r="GA496" s="59"/>
      <c r="GB496" s="59"/>
      <c r="GC496" s="59"/>
      <c r="GD496" s="59"/>
      <c r="GE496" s="59"/>
      <c r="GF496" s="59"/>
      <c r="GG496" s="59"/>
      <c r="GH496" s="59"/>
      <c r="GI496" s="59"/>
      <c r="GJ496" s="59"/>
      <c r="GK496" s="59"/>
      <c r="GL496" s="59"/>
      <c r="GM496" s="59"/>
      <c r="GN496" s="59"/>
      <c r="GO496" s="59"/>
      <c r="GP496" s="59"/>
      <c r="GQ496" s="59"/>
      <c r="GR496" s="59"/>
      <c r="GS496" s="59"/>
      <c r="GT496" s="59"/>
      <c r="GU496" s="59"/>
      <c r="GV496" s="59"/>
      <c r="GW496" s="59"/>
      <c r="GX496" s="59"/>
      <c r="GY496" s="59"/>
      <c r="GZ496" s="59"/>
      <c r="HA496" s="59"/>
      <c r="HB496" s="59"/>
      <c r="HC496" s="59"/>
      <c r="HD496" s="59"/>
      <c r="HE496" s="59"/>
      <c r="HF496" s="59"/>
      <c r="HG496" s="59"/>
      <c r="HH496" s="59"/>
      <c r="HI496" s="59"/>
      <c r="HJ496" s="59"/>
      <c r="HK496" s="59"/>
      <c r="HL496" s="59"/>
      <c r="HM496" s="59"/>
      <c r="HN496" s="59"/>
      <c r="HO496" s="59"/>
      <c r="HP496" s="59"/>
      <c r="HQ496" s="59"/>
      <c r="HR496" s="59"/>
      <c r="HS496" s="59"/>
      <c r="HT496" s="59"/>
      <c r="HU496" s="59"/>
      <c r="HV496" s="59"/>
      <c r="HW496" s="59"/>
      <c r="HX496" s="59"/>
      <c r="HY496" s="59"/>
      <c r="HZ496" s="59"/>
      <c r="IA496" s="59"/>
      <c r="IB496" s="59"/>
      <c r="IC496" s="59"/>
      <c r="ID496" s="59"/>
      <c r="IE496" s="59"/>
      <c r="IF496" s="59"/>
      <c r="IG496" s="59"/>
      <c r="IH496" s="59"/>
      <c r="II496" s="59"/>
      <c r="IJ496" s="59"/>
      <c r="IK496" s="59"/>
      <c r="IL496" s="59"/>
      <c r="IM496" s="59"/>
      <c r="IN496" s="59"/>
      <c r="IO496" s="59"/>
      <c r="IP496" s="59"/>
      <c r="IQ496" s="59"/>
      <c r="IR496" s="59"/>
      <c r="IS496" s="59"/>
      <c r="IT496" s="59"/>
    </row>
    <row r="497" spans="1:254" ht="29.25" customHeight="1" x14ac:dyDescent="0.2">
      <c r="A497" s="59"/>
      <c r="D497" s="59"/>
      <c r="E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59"/>
      <c r="CF497" s="59"/>
      <c r="CG497" s="59"/>
      <c r="CH497" s="59"/>
      <c r="CI497" s="59"/>
      <c r="CJ497" s="59"/>
      <c r="CK497" s="59"/>
      <c r="CL497" s="59"/>
      <c r="CM497" s="59"/>
      <c r="CN497" s="59"/>
      <c r="CO497" s="59"/>
      <c r="CP497" s="59"/>
      <c r="CQ497" s="59"/>
      <c r="CR497" s="59"/>
      <c r="CS497" s="59"/>
      <c r="CT497" s="59"/>
      <c r="CU497" s="59"/>
      <c r="CV497" s="59"/>
      <c r="CW497" s="59"/>
      <c r="CX497" s="59"/>
      <c r="CY497" s="59"/>
      <c r="CZ497" s="59"/>
      <c r="DA497" s="59"/>
      <c r="DB497" s="59"/>
      <c r="DC497" s="59"/>
      <c r="DD497" s="59"/>
      <c r="DE497" s="59"/>
      <c r="DF497" s="59"/>
      <c r="DG497" s="59"/>
      <c r="DH497" s="59"/>
      <c r="DI497" s="59"/>
      <c r="DJ497" s="59"/>
      <c r="DK497" s="59"/>
      <c r="DL497" s="59"/>
      <c r="DM497" s="59"/>
      <c r="DN497" s="59"/>
      <c r="DO497" s="59"/>
      <c r="DP497" s="59"/>
      <c r="DQ497" s="59"/>
      <c r="DR497" s="59"/>
      <c r="DS497" s="59"/>
      <c r="DT497" s="59"/>
      <c r="DU497" s="59"/>
      <c r="DV497" s="59"/>
      <c r="DW497" s="59"/>
      <c r="DX497" s="59"/>
      <c r="DY497" s="59"/>
      <c r="DZ497" s="59"/>
      <c r="EA497" s="59"/>
      <c r="EB497" s="59"/>
      <c r="EC497" s="59"/>
      <c r="ED497" s="59"/>
      <c r="EE497" s="59"/>
      <c r="EF497" s="59"/>
      <c r="EG497" s="59"/>
      <c r="EH497" s="59"/>
      <c r="EI497" s="59"/>
      <c r="EJ497" s="59"/>
      <c r="EK497" s="59"/>
      <c r="EL497" s="59"/>
      <c r="EM497" s="59"/>
      <c r="EN497" s="59"/>
      <c r="EO497" s="59"/>
      <c r="EP497" s="59"/>
      <c r="EQ497" s="59"/>
      <c r="ER497" s="59"/>
      <c r="ES497" s="59"/>
      <c r="ET497" s="59"/>
      <c r="EU497" s="59"/>
      <c r="EV497" s="59"/>
      <c r="EW497" s="59"/>
      <c r="EX497" s="59"/>
      <c r="EY497" s="59"/>
      <c r="EZ497" s="59"/>
      <c r="FA497" s="59"/>
      <c r="FB497" s="59"/>
      <c r="FC497" s="59"/>
      <c r="FD497" s="59"/>
      <c r="FE497" s="59"/>
      <c r="FF497" s="59"/>
      <c r="FG497" s="59"/>
      <c r="FH497" s="59"/>
      <c r="FI497" s="59"/>
      <c r="FJ497" s="59"/>
      <c r="FK497" s="59"/>
      <c r="FL497" s="59"/>
      <c r="FM497" s="59"/>
      <c r="FN497" s="59"/>
      <c r="FO497" s="59"/>
      <c r="FP497" s="59"/>
      <c r="FQ497" s="59"/>
      <c r="FR497" s="59"/>
      <c r="FS497" s="59"/>
      <c r="FT497" s="59"/>
      <c r="FU497" s="59"/>
      <c r="FV497" s="59"/>
      <c r="FW497" s="59"/>
      <c r="FX497" s="59"/>
      <c r="FY497" s="59"/>
      <c r="FZ497" s="59"/>
      <c r="GA497" s="59"/>
      <c r="GB497" s="59"/>
      <c r="GC497" s="59"/>
      <c r="GD497" s="59"/>
      <c r="GE497" s="59"/>
      <c r="GF497" s="59"/>
      <c r="GG497" s="59"/>
      <c r="GH497" s="59"/>
      <c r="GI497" s="59"/>
      <c r="GJ497" s="59"/>
      <c r="GK497" s="59"/>
      <c r="GL497" s="59"/>
      <c r="GM497" s="59"/>
      <c r="GN497" s="59"/>
      <c r="GO497" s="59"/>
      <c r="GP497" s="59"/>
      <c r="GQ497" s="59"/>
      <c r="GR497" s="59"/>
      <c r="GS497" s="59"/>
      <c r="GT497" s="59"/>
      <c r="GU497" s="59"/>
      <c r="GV497" s="59"/>
      <c r="GW497" s="59"/>
      <c r="GX497" s="59"/>
      <c r="GY497" s="59"/>
      <c r="GZ497" s="59"/>
      <c r="HA497" s="59"/>
      <c r="HB497" s="59"/>
      <c r="HC497" s="59"/>
      <c r="HD497" s="59"/>
      <c r="HE497" s="59"/>
      <c r="HF497" s="59"/>
      <c r="HG497" s="59"/>
      <c r="HH497" s="59"/>
      <c r="HI497" s="59"/>
      <c r="HJ497" s="59"/>
      <c r="HK497" s="59"/>
      <c r="HL497" s="59"/>
      <c r="HM497" s="59"/>
      <c r="HN497" s="59"/>
      <c r="HO497" s="59"/>
      <c r="HP497" s="59"/>
      <c r="HQ497" s="59"/>
      <c r="HR497" s="59"/>
      <c r="HS497" s="59"/>
      <c r="HT497" s="59"/>
      <c r="HU497" s="59"/>
      <c r="HV497" s="59"/>
      <c r="HW497" s="59"/>
      <c r="HX497" s="59"/>
      <c r="HY497" s="59"/>
      <c r="HZ497" s="59"/>
      <c r="IA497" s="59"/>
      <c r="IB497" s="59"/>
      <c r="IC497" s="59"/>
      <c r="ID497" s="59"/>
      <c r="IE497" s="59"/>
      <c r="IF497" s="59"/>
      <c r="IG497" s="59"/>
      <c r="IH497" s="59"/>
      <c r="II497" s="59"/>
      <c r="IJ497" s="59"/>
      <c r="IK497" s="59"/>
      <c r="IL497" s="59"/>
      <c r="IM497" s="59"/>
      <c r="IN497" s="59"/>
      <c r="IO497" s="59"/>
      <c r="IP497" s="59"/>
      <c r="IQ497" s="59"/>
      <c r="IR497" s="59"/>
      <c r="IS497" s="59"/>
      <c r="IT497" s="59"/>
    </row>
    <row r="498" spans="1:254" ht="36.75" customHeight="1" x14ac:dyDescent="0.2">
      <c r="A498" s="59"/>
      <c r="D498" s="59"/>
      <c r="E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59"/>
      <c r="CF498" s="59"/>
      <c r="CG498" s="59"/>
      <c r="CH498" s="59"/>
      <c r="CI498" s="59"/>
      <c r="CJ498" s="59"/>
      <c r="CK498" s="59"/>
      <c r="CL498" s="59"/>
      <c r="CM498" s="59"/>
      <c r="CN498" s="59"/>
      <c r="CO498" s="59"/>
      <c r="CP498" s="59"/>
      <c r="CQ498" s="59"/>
      <c r="CR498" s="59"/>
      <c r="CS498" s="59"/>
      <c r="CT498" s="59"/>
      <c r="CU498" s="59"/>
      <c r="CV498" s="59"/>
      <c r="CW498" s="59"/>
      <c r="CX498" s="59"/>
      <c r="CY498" s="59"/>
      <c r="CZ498" s="59"/>
      <c r="DA498" s="59"/>
      <c r="DB498" s="59"/>
      <c r="DC498" s="59"/>
      <c r="DD498" s="59"/>
      <c r="DE498" s="59"/>
      <c r="DF498" s="59"/>
      <c r="DG498" s="59"/>
      <c r="DH498" s="59"/>
      <c r="DI498" s="59"/>
      <c r="DJ498" s="59"/>
      <c r="DK498" s="59"/>
      <c r="DL498" s="59"/>
      <c r="DM498" s="59"/>
      <c r="DN498" s="59"/>
      <c r="DO498" s="59"/>
      <c r="DP498" s="59"/>
      <c r="DQ498" s="59"/>
      <c r="DR498" s="59"/>
      <c r="DS498" s="59"/>
      <c r="DT498" s="59"/>
      <c r="DU498" s="59"/>
      <c r="DV498" s="59"/>
      <c r="DW498" s="59"/>
      <c r="DX498" s="59"/>
      <c r="DY498" s="59"/>
      <c r="DZ498" s="59"/>
      <c r="EA498" s="59"/>
      <c r="EB498" s="59"/>
      <c r="EC498" s="59"/>
      <c r="ED498" s="59"/>
      <c r="EE498" s="59"/>
      <c r="EF498" s="59"/>
      <c r="EG498" s="59"/>
      <c r="EH498" s="59"/>
      <c r="EI498" s="59"/>
      <c r="EJ498" s="59"/>
      <c r="EK498" s="59"/>
      <c r="EL498" s="59"/>
      <c r="EM498" s="59"/>
      <c r="EN498" s="59"/>
      <c r="EO498" s="59"/>
      <c r="EP498" s="59"/>
      <c r="EQ498" s="59"/>
      <c r="ER498" s="59"/>
      <c r="ES498" s="59"/>
      <c r="ET498" s="59"/>
      <c r="EU498" s="59"/>
      <c r="EV498" s="59"/>
      <c r="EW498" s="59"/>
      <c r="EX498" s="59"/>
      <c r="EY498" s="59"/>
      <c r="EZ498" s="59"/>
      <c r="FA498" s="59"/>
      <c r="FB498" s="59"/>
      <c r="FC498" s="59"/>
      <c r="FD498" s="59"/>
      <c r="FE498" s="59"/>
      <c r="FF498" s="59"/>
      <c r="FG498" s="59"/>
      <c r="FH498" s="59"/>
      <c r="FI498" s="59"/>
      <c r="FJ498" s="59"/>
      <c r="FK498" s="59"/>
      <c r="FL498" s="59"/>
      <c r="FM498" s="59"/>
      <c r="FN498" s="59"/>
      <c r="FO498" s="59"/>
      <c r="FP498" s="59"/>
      <c r="FQ498" s="59"/>
      <c r="FR498" s="59"/>
      <c r="FS498" s="59"/>
      <c r="FT498" s="59"/>
      <c r="FU498" s="59"/>
      <c r="FV498" s="59"/>
      <c r="FW498" s="59"/>
      <c r="FX498" s="59"/>
      <c r="FY498" s="59"/>
      <c r="FZ498" s="59"/>
      <c r="GA498" s="59"/>
      <c r="GB498" s="59"/>
      <c r="GC498" s="59"/>
      <c r="GD498" s="59"/>
      <c r="GE498" s="59"/>
      <c r="GF498" s="59"/>
      <c r="GG498" s="59"/>
      <c r="GH498" s="59"/>
      <c r="GI498" s="59"/>
      <c r="GJ498" s="59"/>
      <c r="GK498" s="59"/>
      <c r="GL498" s="59"/>
      <c r="GM498" s="59"/>
      <c r="GN498" s="59"/>
      <c r="GO498" s="59"/>
      <c r="GP498" s="59"/>
      <c r="GQ498" s="59"/>
      <c r="GR498" s="59"/>
      <c r="GS498" s="59"/>
      <c r="GT498" s="59"/>
      <c r="GU498" s="59"/>
      <c r="GV498" s="59"/>
      <c r="GW498" s="59"/>
      <c r="GX498" s="59"/>
      <c r="GY498" s="59"/>
      <c r="GZ498" s="59"/>
      <c r="HA498" s="59"/>
      <c r="HB498" s="59"/>
      <c r="HC498" s="59"/>
      <c r="HD498" s="59"/>
      <c r="HE498" s="59"/>
      <c r="HF498" s="59"/>
      <c r="HG498" s="59"/>
      <c r="HH498" s="59"/>
      <c r="HI498" s="59"/>
      <c r="HJ498" s="59"/>
      <c r="HK498" s="59"/>
      <c r="HL498" s="59"/>
      <c r="HM498" s="59"/>
      <c r="HN498" s="59"/>
      <c r="HO498" s="59"/>
      <c r="HP498" s="59"/>
      <c r="HQ498" s="59"/>
      <c r="HR498" s="59"/>
      <c r="HS498" s="59"/>
      <c r="HT498" s="59"/>
      <c r="HU498" s="59"/>
      <c r="HV498" s="59"/>
      <c r="HW498" s="59"/>
      <c r="HX498" s="59"/>
      <c r="HY498" s="59"/>
      <c r="HZ498" s="59"/>
      <c r="IA498" s="59"/>
      <c r="IB498" s="59"/>
      <c r="IC498" s="59"/>
      <c r="ID498" s="59"/>
      <c r="IE498" s="59"/>
      <c r="IF498" s="59"/>
      <c r="IG498" s="59"/>
      <c r="IH498" s="59"/>
      <c r="II498" s="59"/>
      <c r="IJ498" s="59"/>
      <c r="IK498" s="59"/>
      <c r="IL498" s="59"/>
      <c r="IM498" s="59"/>
      <c r="IN498" s="59"/>
      <c r="IO498" s="59"/>
      <c r="IP498" s="59"/>
      <c r="IQ498" s="59"/>
      <c r="IR498" s="59"/>
      <c r="IS498" s="59"/>
      <c r="IT498" s="59"/>
    </row>
    <row r="499" spans="1:254" x14ac:dyDescent="0.2">
      <c r="A499" s="59"/>
      <c r="D499" s="59"/>
      <c r="E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59"/>
      <c r="CF499" s="59"/>
      <c r="CG499" s="59"/>
      <c r="CH499" s="59"/>
      <c r="CI499" s="59"/>
      <c r="CJ499" s="59"/>
      <c r="CK499" s="59"/>
      <c r="CL499" s="59"/>
      <c r="CM499" s="59"/>
      <c r="CN499" s="59"/>
      <c r="CO499" s="59"/>
      <c r="CP499" s="59"/>
      <c r="CQ499" s="59"/>
      <c r="CR499" s="59"/>
      <c r="CS499" s="59"/>
      <c r="CT499" s="59"/>
      <c r="CU499" s="59"/>
      <c r="CV499" s="59"/>
      <c r="CW499" s="59"/>
      <c r="CX499" s="59"/>
      <c r="CY499" s="59"/>
      <c r="CZ499" s="59"/>
      <c r="DA499" s="59"/>
      <c r="DB499" s="59"/>
      <c r="DC499" s="59"/>
      <c r="DD499" s="59"/>
      <c r="DE499" s="59"/>
      <c r="DF499" s="59"/>
      <c r="DG499" s="59"/>
      <c r="DH499" s="59"/>
      <c r="DI499" s="59"/>
      <c r="DJ499" s="59"/>
      <c r="DK499" s="59"/>
      <c r="DL499" s="59"/>
      <c r="DM499" s="59"/>
      <c r="DN499" s="59"/>
      <c r="DO499" s="59"/>
      <c r="DP499" s="59"/>
      <c r="DQ499" s="59"/>
      <c r="DR499" s="59"/>
      <c r="DS499" s="59"/>
      <c r="DT499" s="59"/>
      <c r="DU499" s="59"/>
      <c r="DV499" s="59"/>
      <c r="DW499" s="59"/>
      <c r="DX499" s="59"/>
      <c r="DY499" s="59"/>
      <c r="DZ499" s="59"/>
      <c r="EA499" s="59"/>
      <c r="EB499" s="59"/>
      <c r="EC499" s="59"/>
      <c r="ED499" s="59"/>
      <c r="EE499" s="59"/>
      <c r="EF499" s="59"/>
      <c r="EG499" s="59"/>
      <c r="EH499" s="59"/>
      <c r="EI499" s="59"/>
      <c r="EJ499" s="59"/>
      <c r="EK499" s="59"/>
      <c r="EL499" s="59"/>
      <c r="EM499" s="59"/>
      <c r="EN499" s="59"/>
      <c r="EO499" s="59"/>
      <c r="EP499" s="59"/>
      <c r="EQ499" s="59"/>
      <c r="ER499" s="59"/>
      <c r="ES499" s="59"/>
      <c r="ET499" s="59"/>
      <c r="EU499" s="59"/>
      <c r="EV499" s="59"/>
      <c r="EW499" s="59"/>
      <c r="EX499" s="59"/>
      <c r="EY499" s="59"/>
      <c r="EZ499" s="59"/>
      <c r="FA499" s="59"/>
      <c r="FB499" s="59"/>
      <c r="FC499" s="59"/>
      <c r="FD499" s="59"/>
      <c r="FE499" s="59"/>
      <c r="FF499" s="59"/>
      <c r="FG499" s="59"/>
      <c r="FH499" s="59"/>
      <c r="FI499" s="59"/>
      <c r="FJ499" s="59"/>
      <c r="FK499" s="59"/>
      <c r="FL499" s="59"/>
      <c r="FM499" s="59"/>
      <c r="FN499" s="59"/>
      <c r="FO499" s="59"/>
      <c r="FP499" s="59"/>
      <c r="FQ499" s="59"/>
      <c r="FR499" s="59"/>
      <c r="FS499" s="59"/>
      <c r="FT499" s="59"/>
      <c r="FU499" s="59"/>
      <c r="FV499" s="59"/>
      <c r="FW499" s="59"/>
      <c r="FX499" s="59"/>
      <c r="FY499" s="59"/>
      <c r="FZ499" s="59"/>
      <c r="GA499" s="59"/>
      <c r="GB499" s="59"/>
      <c r="GC499" s="59"/>
      <c r="GD499" s="59"/>
      <c r="GE499" s="59"/>
      <c r="GF499" s="59"/>
      <c r="GG499" s="59"/>
      <c r="GH499" s="59"/>
      <c r="GI499" s="59"/>
      <c r="GJ499" s="59"/>
      <c r="GK499" s="59"/>
      <c r="GL499" s="59"/>
      <c r="GM499" s="59"/>
      <c r="GN499" s="59"/>
      <c r="GO499" s="59"/>
      <c r="GP499" s="59"/>
      <c r="GQ499" s="59"/>
      <c r="GR499" s="59"/>
      <c r="GS499" s="59"/>
      <c r="GT499" s="59"/>
      <c r="GU499" s="59"/>
      <c r="GV499" s="59"/>
      <c r="GW499" s="59"/>
      <c r="GX499" s="59"/>
      <c r="GY499" s="59"/>
      <c r="GZ499" s="59"/>
      <c r="HA499" s="59"/>
      <c r="HB499" s="59"/>
      <c r="HC499" s="59"/>
      <c r="HD499" s="59"/>
      <c r="HE499" s="59"/>
      <c r="HF499" s="59"/>
      <c r="HG499" s="59"/>
      <c r="HH499" s="59"/>
      <c r="HI499" s="59"/>
      <c r="HJ499" s="59"/>
      <c r="HK499" s="59"/>
      <c r="HL499" s="59"/>
      <c r="HM499" s="59"/>
      <c r="HN499" s="59"/>
      <c r="HO499" s="59"/>
      <c r="HP499" s="59"/>
      <c r="HQ499" s="59"/>
      <c r="HR499" s="59"/>
      <c r="HS499" s="59"/>
      <c r="HT499" s="59"/>
      <c r="HU499" s="59"/>
      <c r="HV499" s="59"/>
      <c r="HW499" s="59"/>
      <c r="HX499" s="59"/>
      <c r="HY499" s="59"/>
      <c r="HZ499" s="59"/>
      <c r="IA499" s="59"/>
      <c r="IB499" s="59"/>
      <c r="IC499" s="59"/>
      <c r="ID499" s="59"/>
      <c r="IE499" s="59"/>
      <c r="IF499" s="59"/>
      <c r="IG499" s="59"/>
      <c r="IH499" s="59"/>
      <c r="II499" s="59"/>
      <c r="IJ499" s="59"/>
      <c r="IK499" s="59"/>
      <c r="IL499" s="59"/>
      <c r="IM499" s="59"/>
      <c r="IN499" s="59"/>
      <c r="IO499" s="59"/>
      <c r="IP499" s="59"/>
      <c r="IQ499" s="59"/>
      <c r="IR499" s="59"/>
      <c r="IS499" s="59"/>
      <c r="IT499" s="59"/>
    </row>
    <row r="500" spans="1:254" x14ac:dyDescent="0.2">
      <c r="A500" s="59"/>
      <c r="D500" s="59"/>
      <c r="E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59"/>
      <c r="CF500" s="59"/>
      <c r="CG500" s="59"/>
      <c r="CH500" s="59"/>
      <c r="CI500" s="59"/>
      <c r="CJ500" s="59"/>
      <c r="CK500" s="59"/>
      <c r="CL500" s="59"/>
      <c r="CM500" s="59"/>
      <c r="CN500" s="59"/>
      <c r="CO500" s="59"/>
      <c r="CP500" s="59"/>
      <c r="CQ500" s="59"/>
      <c r="CR500" s="59"/>
      <c r="CS500" s="59"/>
      <c r="CT500" s="59"/>
      <c r="CU500" s="59"/>
      <c r="CV500" s="59"/>
      <c r="CW500" s="59"/>
      <c r="CX500" s="59"/>
      <c r="CY500" s="59"/>
      <c r="CZ500" s="59"/>
      <c r="DA500" s="59"/>
      <c r="DB500" s="59"/>
      <c r="DC500" s="59"/>
      <c r="DD500" s="59"/>
      <c r="DE500" s="59"/>
      <c r="DF500" s="59"/>
      <c r="DG500" s="59"/>
      <c r="DH500" s="59"/>
      <c r="DI500" s="59"/>
      <c r="DJ500" s="59"/>
      <c r="DK500" s="59"/>
      <c r="DL500" s="59"/>
      <c r="DM500" s="59"/>
      <c r="DN500" s="59"/>
      <c r="DO500" s="59"/>
      <c r="DP500" s="59"/>
      <c r="DQ500" s="59"/>
      <c r="DR500" s="59"/>
      <c r="DS500" s="59"/>
      <c r="DT500" s="59"/>
      <c r="DU500" s="59"/>
      <c r="DV500" s="59"/>
      <c r="DW500" s="59"/>
      <c r="DX500" s="59"/>
      <c r="DY500" s="59"/>
      <c r="DZ500" s="59"/>
      <c r="EA500" s="59"/>
      <c r="EB500" s="59"/>
      <c r="EC500" s="59"/>
      <c r="ED500" s="59"/>
      <c r="EE500" s="59"/>
      <c r="EF500" s="59"/>
      <c r="EG500" s="59"/>
      <c r="EH500" s="59"/>
      <c r="EI500" s="59"/>
      <c r="EJ500" s="59"/>
      <c r="EK500" s="59"/>
      <c r="EL500" s="59"/>
      <c r="EM500" s="59"/>
      <c r="EN500" s="59"/>
      <c r="EO500" s="59"/>
      <c r="EP500" s="59"/>
      <c r="EQ500" s="59"/>
      <c r="ER500" s="59"/>
      <c r="ES500" s="59"/>
      <c r="ET500" s="59"/>
      <c r="EU500" s="59"/>
      <c r="EV500" s="59"/>
      <c r="EW500" s="59"/>
      <c r="EX500" s="59"/>
      <c r="EY500" s="59"/>
      <c r="EZ500" s="59"/>
      <c r="FA500" s="59"/>
      <c r="FB500" s="59"/>
      <c r="FC500" s="59"/>
      <c r="FD500" s="59"/>
      <c r="FE500" s="59"/>
      <c r="FF500" s="59"/>
      <c r="FG500" s="59"/>
      <c r="FH500" s="59"/>
      <c r="FI500" s="59"/>
      <c r="FJ500" s="59"/>
      <c r="FK500" s="59"/>
      <c r="FL500" s="59"/>
      <c r="FM500" s="59"/>
      <c r="FN500" s="59"/>
      <c r="FO500" s="59"/>
      <c r="FP500" s="59"/>
      <c r="FQ500" s="59"/>
      <c r="FR500" s="59"/>
      <c r="FS500" s="59"/>
      <c r="FT500" s="59"/>
      <c r="FU500" s="59"/>
      <c r="FV500" s="59"/>
      <c r="FW500" s="59"/>
      <c r="FX500" s="59"/>
      <c r="FY500" s="59"/>
      <c r="FZ500" s="59"/>
      <c r="GA500" s="59"/>
      <c r="GB500" s="59"/>
      <c r="GC500" s="59"/>
      <c r="GD500" s="59"/>
      <c r="GE500" s="59"/>
      <c r="GF500" s="59"/>
      <c r="GG500" s="59"/>
      <c r="GH500" s="59"/>
      <c r="GI500" s="59"/>
      <c r="GJ500" s="59"/>
      <c r="GK500" s="59"/>
      <c r="GL500" s="59"/>
      <c r="GM500" s="59"/>
      <c r="GN500" s="59"/>
      <c r="GO500" s="59"/>
      <c r="GP500" s="59"/>
      <c r="GQ500" s="59"/>
      <c r="GR500" s="59"/>
      <c r="GS500" s="59"/>
      <c r="GT500" s="59"/>
      <c r="GU500" s="59"/>
      <c r="GV500" s="59"/>
      <c r="GW500" s="59"/>
      <c r="GX500" s="59"/>
      <c r="GY500" s="59"/>
      <c r="GZ500" s="59"/>
      <c r="HA500" s="59"/>
      <c r="HB500" s="59"/>
      <c r="HC500" s="59"/>
      <c r="HD500" s="59"/>
      <c r="HE500" s="59"/>
      <c r="HF500" s="59"/>
      <c r="HG500" s="59"/>
      <c r="HH500" s="59"/>
      <c r="HI500" s="59"/>
      <c r="HJ500" s="59"/>
      <c r="HK500" s="59"/>
      <c r="HL500" s="59"/>
      <c r="HM500" s="59"/>
      <c r="HN500" s="59"/>
      <c r="HO500" s="59"/>
      <c r="HP500" s="59"/>
      <c r="HQ500" s="59"/>
      <c r="HR500" s="59"/>
      <c r="HS500" s="59"/>
      <c r="HT500" s="59"/>
      <c r="HU500" s="59"/>
      <c r="HV500" s="59"/>
      <c r="HW500" s="59"/>
      <c r="HX500" s="59"/>
      <c r="HY500" s="59"/>
      <c r="HZ500" s="59"/>
      <c r="IA500" s="59"/>
      <c r="IB500" s="59"/>
      <c r="IC500" s="59"/>
      <c r="ID500" s="59"/>
      <c r="IE500" s="59"/>
      <c r="IF500" s="59"/>
      <c r="IG500" s="59"/>
      <c r="IH500" s="59"/>
      <c r="II500" s="59"/>
      <c r="IJ500" s="59"/>
      <c r="IK500" s="59"/>
      <c r="IL500" s="59"/>
      <c r="IM500" s="59"/>
      <c r="IN500" s="59"/>
      <c r="IO500" s="59"/>
      <c r="IP500" s="59"/>
      <c r="IQ500" s="59"/>
      <c r="IR500" s="59"/>
      <c r="IS500" s="59"/>
      <c r="IT500" s="59"/>
    </row>
    <row r="501" spans="1:254" ht="20.25" customHeight="1" x14ac:dyDescent="0.2">
      <c r="A501" s="59"/>
      <c r="D501" s="59"/>
      <c r="E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59"/>
      <c r="CF501" s="59"/>
      <c r="CG501" s="59"/>
      <c r="CH501" s="59"/>
      <c r="CI501" s="59"/>
      <c r="CJ501" s="59"/>
      <c r="CK501" s="59"/>
      <c r="CL501" s="59"/>
      <c r="CM501" s="59"/>
      <c r="CN501" s="59"/>
      <c r="CO501" s="59"/>
      <c r="CP501" s="59"/>
      <c r="CQ501" s="59"/>
      <c r="CR501" s="59"/>
      <c r="CS501" s="59"/>
      <c r="CT501" s="59"/>
      <c r="CU501" s="59"/>
      <c r="CV501" s="59"/>
      <c r="CW501" s="59"/>
      <c r="CX501" s="59"/>
      <c r="CY501" s="59"/>
      <c r="CZ501" s="59"/>
      <c r="DA501" s="59"/>
      <c r="DB501" s="59"/>
      <c r="DC501" s="59"/>
      <c r="DD501" s="59"/>
      <c r="DE501" s="59"/>
      <c r="DF501" s="59"/>
      <c r="DG501" s="59"/>
      <c r="DH501" s="59"/>
      <c r="DI501" s="59"/>
      <c r="DJ501" s="59"/>
      <c r="DK501" s="59"/>
      <c r="DL501" s="59"/>
      <c r="DM501" s="59"/>
      <c r="DN501" s="59"/>
      <c r="DO501" s="59"/>
      <c r="DP501" s="59"/>
      <c r="DQ501" s="59"/>
      <c r="DR501" s="59"/>
      <c r="DS501" s="59"/>
      <c r="DT501" s="59"/>
      <c r="DU501" s="59"/>
      <c r="DV501" s="59"/>
      <c r="DW501" s="59"/>
      <c r="DX501" s="59"/>
      <c r="DY501" s="59"/>
      <c r="DZ501" s="59"/>
      <c r="EA501" s="59"/>
      <c r="EB501" s="59"/>
      <c r="EC501" s="59"/>
      <c r="ED501" s="59"/>
      <c r="EE501" s="59"/>
      <c r="EF501" s="59"/>
      <c r="EG501" s="59"/>
      <c r="EH501" s="59"/>
      <c r="EI501" s="59"/>
      <c r="EJ501" s="59"/>
      <c r="EK501" s="59"/>
      <c r="EL501" s="59"/>
      <c r="EM501" s="59"/>
      <c r="EN501" s="59"/>
      <c r="EO501" s="59"/>
      <c r="EP501" s="59"/>
      <c r="EQ501" s="59"/>
      <c r="ER501" s="59"/>
      <c r="ES501" s="59"/>
      <c r="ET501" s="59"/>
      <c r="EU501" s="59"/>
      <c r="EV501" s="59"/>
      <c r="EW501" s="59"/>
      <c r="EX501" s="59"/>
      <c r="EY501" s="59"/>
      <c r="EZ501" s="59"/>
      <c r="FA501" s="59"/>
      <c r="FB501" s="59"/>
      <c r="FC501" s="59"/>
      <c r="FD501" s="59"/>
      <c r="FE501" s="59"/>
      <c r="FF501" s="59"/>
      <c r="FG501" s="59"/>
      <c r="FH501" s="59"/>
      <c r="FI501" s="59"/>
      <c r="FJ501" s="59"/>
      <c r="FK501" s="59"/>
      <c r="FL501" s="59"/>
      <c r="FM501" s="59"/>
      <c r="FN501" s="59"/>
      <c r="FO501" s="59"/>
      <c r="FP501" s="59"/>
      <c r="FQ501" s="59"/>
      <c r="FR501" s="59"/>
      <c r="FS501" s="59"/>
      <c r="FT501" s="59"/>
      <c r="FU501" s="59"/>
      <c r="FV501" s="59"/>
      <c r="FW501" s="59"/>
      <c r="FX501" s="59"/>
      <c r="FY501" s="59"/>
      <c r="FZ501" s="59"/>
      <c r="GA501" s="59"/>
      <c r="GB501" s="59"/>
      <c r="GC501" s="59"/>
      <c r="GD501" s="59"/>
      <c r="GE501" s="59"/>
      <c r="GF501" s="59"/>
      <c r="GG501" s="59"/>
      <c r="GH501" s="59"/>
      <c r="GI501" s="59"/>
      <c r="GJ501" s="59"/>
      <c r="GK501" s="59"/>
      <c r="GL501" s="59"/>
      <c r="GM501" s="59"/>
      <c r="GN501" s="59"/>
      <c r="GO501" s="59"/>
      <c r="GP501" s="59"/>
      <c r="GQ501" s="59"/>
      <c r="GR501" s="59"/>
      <c r="GS501" s="59"/>
      <c r="GT501" s="59"/>
      <c r="GU501" s="59"/>
      <c r="GV501" s="59"/>
      <c r="GW501" s="59"/>
      <c r="GX501" s="59"/>
      <c r="GY501" s="59"/>
      <c r="GZ501" s="59"/>
      <c r="HA501" s="59"/>
      <c r="HB501" s="59"/>
      <c r="HC501" s="59"/>
      <c r="HD501" s="59"/>
      <c r="HE501" s="59"/>
      <c r="HF501" s="59"/>
      <c r="HG501" s="59"/>
      <c r="HH501" s="59"/>
      <c r="HI501" s="59"/>
      <c r="HJ501" s="59"/>
      <c r="HK501" s="59"/>
      <c r="HL501" s="59"/>
      <c r="HM501" s="59"/>
      <c r="HN501" s="59"/>
      <c r="HO501" s="59"/>
      <c r="HP501" s="59"/>
      <c r="HQ501" s="59"/>
      <c r="HR501" s="59"/>
      <c r="HS501" s="59"/>
      <c r="HT501" s="59"/>
      <c r="HU501" s="59"/>
      <c r="HV501" s="59"/>
      <c r="HW501" s="59"/>
      <c r="HX501" s="59"/>
      <c r="HY501" s="59"/>
      <c r="HZ501" s="59"/>
      <c r="IA501" s="59"/>
      <c r="IB501" s="59"/>
      <c r="IC501" s="59"/>
      <c r="ID501" s="59"/>
      <c r="IE501" s="59"/>
      <c r="IF501" s="59"/>
      <c r="IG501" s="59"/>
      <c r="IH501" s="59"/>
      <c r="II501" s="59"/>
      <c r="IJ501" s="59"/>
      <c r="IK501" s="59"/>
      <c r="IL501" s="59"/>
      <c r="IM501" s="59"/>
      <c r="IN501" s="59"/>
      <c r="IO501" s="59"/>
      <c r="IP501" s="59"/>
      <c r="IQ501" s="59"/>
      <c r="IR501" s="59"/>
      <c r="IS501" s="59"/>
      <c r="IT501" s="59"/>
    </row>
    <row r="502" spans="1:254" x14ac:dyDescent="0.2">
      <c r="A502" s="59"/>
      <c r="D502" s="59"/>
      <c r="E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59"/>
      <c r="CF502" s="59"/>
      <c r="CG502" s="59"/>
      <c r="CH502" s="59"/>
      <c r="CI502" s="59"/>
      <c r="CJ502" s="59"/>
      <c r="CK502" s="59"/>
      <c r="CL502" s="59"/>
      <c r="CM502" s="59"/>
      <c r="CN502" s="59"/>
      <c r="CO502" s="59"/>
      <c r="CP502" s="59"/>
      <c r="CQ502" s="59"/>
      <c r="CR502" s="59"/>
      <c r="CS502" s="59"/>
      <c r="CT502" s="59"/>
      <c r="CU502" s="59"/>
      <c r="CV502" s="59"/>
      <c r="CW502" s="59"/>
      <c r="CX502" s="59"/>
      <c r="CY502" s="59"/>
      <c r="CZ502" s="59"/>
      <c r="DA502" s="59"/>
      <c r="DB502" s="59"/>
      <c r="DC502" s="59"/>
      <c r="DD502" s="59"/>
      <c r="DE502" s="59"/>
      <c r="DF502" s="59"/>
      <c r="DG502" s="59"/>
      <c r="DH502" s="59"/>
      <c r="DI502" s="59"/>
      <c r="DJ502" s="59"/>
      <c r="DK502" s="59"/>
      <c r="DL502" s="59"/>
      <c r="DM502" s="59"/>
      <c r="DN502" s="59"/>
      <c r="DO502" s="59"/>
      <c r="DP502" s="59"/>
      <c r="DQ502" s="59"/>
      <c r="DR502" s="59"/>
      <c r="DS502" s="59"/>
      <c r="DT502" s="59"/>
      <c r="DU502" s="59"/>
      <c r="DV502" s="59"/>
      <c r="DW502" s="59"/>
      <c r="DX502" s="59"/>
      <c r="DY502" s="59"/>
      <c r="DZ502" s="59"/>
      <c r="EA502" s="59"/>
      <c r="EB502" s="59"/>
      <c r="EC502" s="59"/>
      <c r="ED502" s="59"/>
      <c r="EE502" s="59"/>
      <c r="EF502" s="59"/>
      <c r="EG502" s="59"/>
      <c r="EH502" s="59"/>
      <c r="EI502" s="59"/>
      <c r="EJ502" s="59"/>
      <c r="EK502" s="59"/>
      <c r="EL502" s="59"/>
      <c r="EM502" s="59"/>
      <c r="EN502" s="59"/>
      <c r="EO502" s="59"/>
      <c r="EP502" s="59"/>
      <c r="EQ502" s="59"/>
      <c r="ER502" s="59"/>
      <c r="ES502" s="59"/>
      <c r="ET502" s="59"/>
      <c r="EU502" s="59"/>
      <c r="EV502" s="59"/>
      <c r="EW502" s="59"/>
      <c r="EX502" s="59"/>
      <c r="EY502" s="59"/>
      <c r="EZ502" s="59"/>
      <c r="FA502" s="59"/>
      <c r="FB502" s="59"/>
      <c r="FC502" s="59"/>
      <c r="FD502" s="59"/>
      <c r="FE502" s="59"/>
      <c r="FF502" s="59"/>
      <c r="FG502" s="59"/>
      <c r="FH502" s="59"/>
      <c r="FI502" s="59"/>
      <c r="FJ502" s="59"/>
      <c r="FK502" s="59"/>
      <c r="FL502" s="59"/>
      <c r="FM502" s="59"/>
      <c r="FN502" s="59"/>
      <c r="FO502" s="59"/>
      <c r="FP502" s="59"/>
      <c r="FQ502" s="59"/>
      <c r="FR502" s="59"/>
      <c r="FS502" s="59"/>
      <c r="FT502" s="59"/>
      <c r="FU502" s="59"/>
      <c r="FV502" s="59"/>
      <c r="FW502" s="59"/>
      <c r="FX502" s="59"/>
      <c r="FY502" s="59"/>
      <c r="FZ502" s="59"/>
      <c r="GA502" s="59"/>
      <c r="GB502" s="59"/>
      <c r="GC502" s="59"/>
      <c r="GD502" s="59"/>
      <c r="GE502" s="59"/>
      <c r="GF502" s="59"/>
      <c r="GG502" s="59"/>
      <c r="GH502" s="59"/>
      <c r="GI502" s="59"/>
      <c r="GJ502" s="59"/>
      <c r="GK502" s="59"/>
      <c r="GL502" s="59"/>
      <c r="GM502" s="59"/>
      <c r="GN502" s="59"/>
      <c r="GO502" s="59"/>
      <c r="GP502" s="59"/>
      <c r="GQ502" s="59"/>
      <c r="GR502" s="59"/>
      <c r="GS502" s="59"/>
      <c r="GT502" s="59"/>
      <c r="GU502" s="59"/>
      <c r="GV502" s="59"/>
      <c r="GW502" s="59"/>
      <c r="GX502" s="59"/>
      <c r="GY502" s="59"/>
      <c r="GZ502" s="59"/>
      <c r="HA502" s="59"/>
      <c r="HB502" s="59"/>
      <c r="HC502" s="59"/>
      <c r="HD502" s="59"/>
      <c r="HE502" s="59"/>
      <c r="HF502" s="59"/>
      <c r="HG502" s="59"/>
      <c r="HH502" s="59"/>
      <c r="HI502" s="59"/>
      <c r="HJ502" s="59"/>
      <c r="HK502" s="59"/>
      <c r="HL502" s="59"/>
      <c r="HM502" s="59"/>
      <c r="HN502" s="59"/>
      <c r="HO502" s="59"/>
      <c r="HP502" s="59"/>
      <c r="HQ502" s="59"/>
      <c r="HR502" s="59"/>
      <c r="HS502" s="59"/>
      <c r="HT502" s="59"/>
      <c r="HU502" s="59"/>
      <c r="HV502" s="59"/>
      <c r="HW502" s="59"/>
      <c r="HX502" s="59"/>
      <c r="HY502" s="59"/>
      <c r="HZ502" s="59"/>
      <c r="IA502" s="59"/>
      <c r="IB502" s="59"/>
      <c r="IC502" s="59"/>
      <c r="ID502" s="59"/>
      <c r="IE502" s="59"/>
      <c r="IF502" s="59"/>
      <c r="IG502" s="59"/>
      <c r="IH502" s="59"/>
      <c r="II502" s="59"/>
      <c r="IJ502" s="59"/>
      <c r="IK502" s="59"/>
      <c r="IL502" s="59"/>
      <c r="IM502" s="59"/>
      <c r="IN502" s="59"/>
      <c r="IO502" s="59"/>
      <c r="IP502" s="59"/>
      <c r="IQ502" s="59"/>
      <c r="IR502" s="59"/>
      <c r="IS502" s="59"/>
      <c r="IT502" s="59"/>
    </row>
    <row r="503" spans="1:254" x14ac:dyDescent="0.2">
      <c r="A503" s="59"/>
      <c r="D503" s="59"/>
      <c r="E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59"/>
      <c r="CA503" s="59"/>
      <c r="CB503" s="59"/>
      <c r="CC503" s="59"/>
      <c r="CD503" s="59"/>
      <c r="CE503" s="59"/>
      <c r="CF503" s="59"/>
      <c r="CG503" s="59"/>
      <c r="CH503" s="59"/>
      <c r="CI503" s="59"/>
      <c r="CJ503" s="59"/>
      <c r="CK503" s="59"/>
      <c r="CL503" s="59"/>
      <c r="CM503" s="59"/>
      <c r="CN503" s="59"/>
      <c r="CO503" s="59"/>
      <c r="CP503" s="59"/>
      <c r="CQ503" s="59"/>
      <c r="CR503" s="59"/>
      <c r="CS503" s="59"/>
      <c r="CT503" s="59"/>
      <c r="CU503" s="59"/>
      <c r="CV503" s="59"/>
      <c r="CW503" s="59"/>
      <c r="CX503" s="59"/>
      <c r="CY503" s="59"/>
      <c r="CZ503" s="59"/>
      <c r="DA503" s="59"/>
      <c r="DB503" s="59"/>
      <c r="DC503" s="59"/>
      <c r="DD503" s="59"/>
      <c r="DE503" s="59"/>
      <c r="DF503" s="59"/>
      <c r="DG503" s="59"/>
      <c r="DH503" s="59"/>
      <c r="DI503" s="59"/>
      <c r="DJ503" s="59"/>
      <c r="DK503" s="59"/>
      <c r="DL503" s="59"/>
      <c r="DM503" s="59"/>
      <c r="DN503" s="59"/>
      <c r="DO503" s="59"/>
      <c r="DP503" s="59"/>
      <c r="DQ503" s="59"/>
      <c r="DR503" s="59"/>
      <c r="DS503" s="59"/>
      <c r="DT503" s="59"/>
      <c r="DU503" s="59"/>
      <c r="DV503" s="59"/>
      <c r="DW503" s="59"/>
      <c r="DX503" s="59"/>
      <c r="DY503" s="59"/>
      <c r="DZ503" s="59"/>
      <c r="EA503" s="59"/>
      <c r="EB503" s="59"/>
      <c r="EC503" s="59"/>
      <c r="ED503" s="59"/>
      <c r="EE503" s="59"/>
      <c r="EF503" s="59"/>
      <c r="EG503" s="59"/>
      <c r="EH503" s="59"/>
      <c r="EI503" s="59"/>
      <c r="EJ503" s="59"/>
      <c r="EK503" s="59"/>
      <c r="EL503" s="59"/>
      <c r="EM503" s="59"/>
      <c r="EN503" s="59"/>
      <c r="EO503" s="59"/>
      <c r="EP503" s="59"/>
      <c r="EQ503" s="59"/>
      <c r="ER503" s="59"/>
      <c r="ES503" s="59"/>
      <c r="ET503" s="59"/>
      <c r="EU503" s="59"/>
      <c r="EV503" s="59"/>
      <c r="EW503" s="59"/>
      <c r="EX503" s="59"/>
      <c r="EY503" s="59"/>
      <c r="EZ503" s="59"/>
      <c r="FA503" s="59"/>
      <c r="FB503" s="59"/>
      <c r="FC503" s="59"/>
      <c r="FD503" s="59"/>
      <c r="FE503" s="59"/>
      <c r="FF503" s="59"/>
      <c r="FG503" s="59"/>
      <c r="FH503" s="59"/>
      <c r="FI503" s="59"/>
      <c r="FJ503" s="59"/>
      <c r="FK503" s="59"/>
      <c r="FL503" s="59"/>
      <c r="FM503" s="59"/>
      <c r="FN503" s="59"/>
      <c r="FO503" s="59"/>
      <c r="FP503" s="59"/>
      <c r="FQ503" s="59"/>
      <c r="FR503" s="59"/>
      <c r="FS503" s="59"/>
      <c r="FT503" s="59"/>
      <c r="FU503" s="59"/>
      <c r="FV503" s="59"/>
      <c r="FW503" s="59"/>
      <c r="FX503" s="59"/>
      <c r="FY503" s="59"/>
      <c r="FZ503" s="59"/>
      <c r="GA503" s="59"/>
      <c r="GB503" s="59"/>
      <c r="GC503" s="59"/>
      <c r="GD503" s="59"/>
      <c r="GE503" s="59"/>
      <c r="GF503" s="59"/>
      <c r="GG503" s="59"/>
      <c r="GH503" s="59"/>
      <c r="GI503" s="59"/>
      <c r="GJ503" s="59"/>
      <c r="GK503" s="59"/>
      <c r="GL503" s="59"/>
      <c r="GM503" s="59"/>
      <c r="GN503" s="59"/>
      <c r="GO503" s="59"/>
      <c r="GP503" s="59"/>
      <c r="GQ503" s="59"/>
      <c r="GR503" s="59"/>
      <c r="GS503" s="59"/>
      <c r="GT503" s="59"/>
      <c r="GU503" s="59"/>
      <c r="GV503" s="59"/>
      <c r="GW503" s="59"/>
      <c r="GX503" s="59"/>
      <c r="GY503" s="59"/>
      <c r="GZ503" s="59"/>
      <c r="HA503" s="59"/>
      <c r="HB503" s="59"/>
      <c r="HC503" s="59"/>
      <c r="HD503" s="59"/>
      <c r="HE503" s="59"/>
      <c r="HF503" s="59"/>
      <c r="HG503" s="59"/>
      <c r="HH503" s="59"/>
      <c r="HI503" s="59"/>
      <c r="HJ503" s="59"/>
      <c r="HK503" s="59"/>
      <c r="HL503" s="59"/>
      <c r="HM503" s="59"/>
      <c r="HN503" s="59"/>
      <c r="HO503" s="59"/>
      <c r="HP503" s="59"/>
      <c r="HQ503" s="59"/>
      <c r="HR503" s="59"/>
      <c r="HS503" s="59"/>
      <c r="HT503" s="59"/>
      <c r="HU503" s="59"/>
      <c r="HV503" s="59"/>
      <c r="HW503" s="59"/>
      <c r="HX503" s="59"/>
      <c r="HY503" s="59"/>
      <c r="HZ503" s="59"/>
      <c r="IA503" s="59"/>
      <c r="IB503" s="59"/>
      <c r="IC503" s="59"/>
      <c r="ID503" s="59"/>
      <c r="IE503" s="59"/>
      <c r="IF503" s="59"/>
      <c r="IG503" s="59"/>
      <c r="IH503" s="59"/>
      <c r="II503" s="59"/>
      <c r="IJ503" s="59"/>
      <c r="IK503" s="59"/>
      <c r="IL503" s="59"/>
      <c r="IM503" s="59"/>
      <c r="IN503" s="59"/>
      <c r="IO503" s="59"/>
      <c r="IP503" s="59"/>
      <c r="IQ503" s="59"/>
      <c r="IR503" s="59"/>
      <c r="IS503" s="59"/>
      <c r="IT503" s="59"/>
    </row>
    <row r="504" spans="1:254" x14ac:dyDescent="0.2">
      <c r="A504" s="59"/>
      <c r="D504" s="59"/>
      <c r="E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c r="BE504" s="59"/>
      <c r="BF504" s="59"/>
      <c r="BG504" s="59"/>
      <c r="BH504" s="59"/>
      <c r="BI504" s="59"/>
      <c r="BJ504" s="59"/>
      <c r="BK504" s="59"/>
      <c r="BL504" s="59"/>
      <c r="BM504" s="59"/>
      <c r="BN504" s="59"/>
      <c r="BO504" s="59"/>
      <c r="BP504" s="59"/>
      <c r="BQ504" s="59"/>
      <c r="BR504" s="59"/>
      <c r="BS504" s="59"/>
      <c r="BT504" s="59"/>
      <c r="BU504" s="59"/>
      <c r="BV504" s="59"/>
      <c r="BW504" s="59"/>
      <c r="BX504" s="59"/>
      <c r="BY504" s="59"/>
      <c r="BZ504" s="59"/>
      <c r="CA504" s="59"/>
      <c r="CB504" s="59"/>
      <c r="CC504" s="59"/>
      <c r="CD504" s="59"/>
      <c r="CE504" s="59"/>
      <c r="CF504" s="59"/>
      <c r="CG504" s="59"/>
      <c r="CH504" s="59"/>
      <c r="CI504" s="59"/>
      <c r="CJ504" s="59"/>
      <c r="CK504" s="59"/>
      <c r="CL504" s="59"/>
      <c r="CM504" s="59"/>
      <c r="CN504" s="59"/>
      <c r="CO504" s="59"/>
      <c r="CP504" s="59"/>
      <c r="CQ504" s="59"/>
      <c r="CR504" s="59"/>
      <c r="CS504" s="59"/>
      <c r="CT504" s="59"/>
      <c r="CU504" s="59"/>
      <c r="CV504" s="59"/>
      <c r="CW504" s="59"/>
      <c r="CX504" s="59"/>
      <c r="CY504" s="59"/>
      <c r="CZ504" s="59"/>
      <c r="DA504" s="59"/>
      <c r="DB504" s="59"/>
      <c r="DC504" s="59"/>
      <c r="DD504" s="59"/>
      <c r="DE504" s="59"/>
      <c r="DF504" s="59"/>
      <c r="DG504" s="59"/>
      <c r="DH504" s="59"/>
      <c r="DI504" s="59"/>
      <c r="DJ504" s="59"/>
      <c r="DK504" s="59"/>
      <c r="DL504" s="59"/>
      <c r="DM504" s="59"/>
      <c r="DN504" s="59"/>
      <c r="DO504" s="59"/>
      <c r="DP504" s="59"/>
      <c r="DQ504" s="59"/>
      <c r="DR504" s="59"/>
      <c r="DS504" s="59"/>
      <c r="DT504" s="59"/>
      <c r="DU504" s="59"/>
      <c r="DV504" s="59"/>
      <c r="DW504" s="59"/>
      <c r="DX504" s="59"/>
      <c r="DY504" s="59"/>
      <c r="DZ504" s="59"/>
      <c r="EA504" s="59"/>
      <c r="EB504" s="59"/>
      <c r="EC504" s="59"/>
      <c r="ED504" s="59"/>
      <c r="EE504" s="59"/>
      <c r="EF504" s="59"/>
      <c r="EG504" s="59"/>
      <c r="EH504" s="59"/>
      <c r="EI504" s="59"/>
      <c r="EJ504" s="59"/>
      <c r="EK504" s="59"/>
      <c r="EL504" s="59"/>
      <c r="EM504" s="59"/>
      <c r="EN504" s="59"/>
      <c r="EO504" s="59"/>
      <c r="EP504" s="59"/>
      <c r="EQ504" s="59"/>
      <c r="ER504" s="59"/>
      <c r="ES504" s="59"/>
      <c r="ET504" s="59"/>
      <c r="EU504" s="59"/>
      <c r="EV504" s="59"/>
      <c r="EW504" s="59"/>
      <c r="EX504" s="59"/>
      <c r="EY504" s="59"/>
      <c r="EZ504" s="59"/>
      <c r="FA504" s="59"/>
      <c r="FB504" s="59"/>
      <c r="FC504" s="59"/>
      <c r="FD504" s="59"/>
      <c r="FE504" s="59"/>
      <c r="FF504" s="59"/>
      <c r="FG504" s="59"/>
      <c r="FH504" s="59"/>
      <c r="FI504" s="59"/>
      <c r="FJ504" s="59"/>
      <c r="FK504" s="59"/>
      <c r="FL504" s="59"/>
      <c r="FM504" s="59"/>
      <c r="FN504" s="59"/>
      <c r="FO504" s="59"/>
      <c r="FP504" s="59"/>
      <c r="FQ504" s="59"/>
      <c r="FR504" s="59"/>
      <c r="FS504" s="59"/>
      <c r="FT504" s="59"/>
      <c r="FU504" s="59"/>
      <c r="FV504" s="59"/>
      <c r="FW504" s="59"/>
      <c r="FX504" s="59"/>
      <c r="FY504" s="59"/>
      <c r="FZ504" s="59"/>
      <c r="GA504" s="59"/>
      <c r="GB504" s="59"/>
      <c r="GC504" s="59"/>
      <c r="GD504" s="59"/>
      <c r="GE504" s="59"/>
      <c r="GF504" s="59"/>
      <c r="GG504" s="59"/>
      <c r="GH504" s="59"/>
      <c r="GI504" s="59"/>
      <c r="GJ504" s="59"/>
      <c r="GK504" s="59"/>
      <c r="GL504" s="59"/>
      <c r="GM504" s="59"/>
      <c r="GN504" s="59"/>
      <c r="GO504" s="59"/>
      <c r="GP504" s="59"/>
      <c r="GQ504" s="59"/>
      <c r="GR504" s="59"/>
      <c r="GS504" s="59"/>
      <c r="GT504" s="59"/>
      <c r="GU504" s="59"/>
      <c r="GV504" s="59"/>
      <c r="GW504" s="59"/>
      <c r="GX504" s="59"/>
      <c r="GY504" s="59"/>
      <c r="GZ504" s="59"/>
      <c r="HA504" s="59"/>
      <c r="HB504" s="59"/>
      <c r="HC504" s="59"/>
      <c r="HD504" s="59"/>
      <c r="HE504" s="59"/>
      <c r="HF504" s="59"/>
      <c r="HG504" s="59"/>
      <c r="HH504" s="59"/>
      <c r="HI504" s="59"/>
      <c r="HJ504" s="59"/>
      <c r="HK504" s="59"/>
      <c r="HL504" s="59"/>
      <c r="HM504" s="59"/>
      <c r="HN504" s="59"/>
      <c r="HO504" s="59"/>
      <c r="HP504" s="59"/>
      <c r="HQ504" s="59"/>
      <c r="HR504" s="59"/>
      <c r="HS504" s="59"/>
      <c r="HT504" s="59"/>
      <c r="HU504" s="59"/>
      <c r="HV504" s="59"/>
      <c r="HW504" s="59"/>
      <c r="HX504" s="59"/>
      <c r="HY504" s="59"/>
      <c r="HZ504" s="59"/>
      <c r="IA504" s="59"/>
      <c r="IB504" s="59"/>
      <c r="IC504" s="59"/>
      <c r="ID504" s="59"/>
      <c r="IE504" s="59"/>
      <c r="IF504" s="59"/>
      <c r="IG504" s="59"/>
      <c r="IH504" s="59"/>
      <c r="II504" s="59"/>
      <c r="IJ504" s="59"/>
      <c r="IK504" s="59"/>
      <c r="IL504" s="59"/>
      <c r="IM504" s="59"/>
      <c r="IN504" s="59"/>
      <c r="IO504" s="59"/>
      <c r="IP504" s="59"/>
      <c r="IQ504" s="59"/>
      <c r="IR504" s="59"/>
      <c r="IS504" s="59"/>
      <c r="IT504" s="59"/>
    </row>
    <row r="505" spans="1:254" x14ac:dyDescent="0.2">
      <c r="A505" s="59"/>
      <c r="D505" s="59"/>
      <c r="E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c r="BE505" s="59"/>
      <c r="BF505" s="59"/>
      <c r="BG505" s="59"/>
      <c r="BH505" s="59"/>
      <c r="BI505" s="59"/>
      <c r="BJ505" s="59"/>
      <c r="BK505" s="59"/>
      <c r="BL505" s="59"/>
      <c r="BM505" s="59"/>
      <c r="BN505" s="59"/>
      <c r="BO505" s="59"/>
      <c r="BP505" s="59"/>
      <c r="BQ505" s="59"/>
      <c r="BR505" s="59"/>
      <c r="BS505" s="59"/>
      <c r="BT505" s="59"/>
      <c r="BU505" s="59"/>
      <c r="BV505" s="59"/>
      <c r="BW505" s="59"/>
      <c r="BX505" s="59"/>
      <c r="BY505" s="59"/>
      <c r="BZ505" s="59"/>
      <c r="CA505" s="59"/>
      <c r="CB505" s="59"/>
      <c r="CC505" s="59"/>
      <c r="CD505" s="59"/>
      <c r="CE505" s="59"/>
      <c r="CF505" s="59"/>
      <c r="CG505" s="59"/>
      <c r="CH505" s="59"/>
      <c r="CI505" s="59"/>
      <c r="CJ505" s="59"/>
      <c r="CK505" s="59"/>
      <c r="CL505" s="59"/>
      <c r="CM505" s="59"/>
      <c r="CN505" s="59"/>
      <c r="CO505" s="59"/>
      <c r="CP505" s="59"/>
      <c r="CQ505" s="59"/>
      <c r="CR505" s="59"/>
      <c r="CS505" s="59"/>
      <c r="CT505" s="59"/>
      <c r="CU505" s="59"/>
      <c r="CV505" s="59"/>
      <c r="CW505" s="59"/>
      <c r="CX505" s="59"/>
      <c r="CY505" s="59"/>
      <c r="CZ505" s="59"/>
      <c r="DA505" s="59"/>
      <c r="DB505" s="59"/>
      <c r="DC505" s="59"/>
      <c r="DD505" s="59"/>
      <c r="DE505" s="59"/>
      <c r="DF505" s="59"/>
      <c r="DG505" s="59"/>
      <c r="DH505" s="59"/>
      <c r="DI505" s="59"/>
      <c r="DJ505" s="59"/>
      <c r="DK505" s="59"/>
      <c r="DL505" s="59"/>
      <c r="DM505" s="59"/>
      <c r="DN505" s="59"/>
      <c r="DO505" s="59"/>
      <c r="DP505" s="59"/>
      <c r="DQ505" s="59"/>
      <c r="DR505" s="59"/>
      <c r="DS505" s="59"/>
      <c r="DT505" s="59"/>
      <c r="DU505" s="59"/>
      <c r="DV505" s="59"/>
      <c r="DW505" s="59"/>
      <c r="DX505" s="59"/>
      <c r="DY505" s="59"/>
      <c r="DZ505" s="59"/>
      <c r="EA505" s="59"/>
      <c r="EB505" s="59"/>
      <c r="EC505" s="59"/>
      <c r="ED505" s="59"/>
      <c r="EE505" s="59"/>
      <c r="EF505" s="59"/>
      <c r="EG505" s="59"/>
      <c r="EH505" s="59"/>
      <c r="EI505" s="59"/>
      <c r="EJ505" s="59"/>
      <c r="EK505" s="59"/>
      <c r="EL505" s="59"/>
      <c r="EM505" s="59"/>
      <c r="EN505" s="59"/>
      <c r="EO505" s="59"/>
      <c r="EP505" s="59"/>
      <c r="EQ505" s="59"/>
      <c r="ER505" s="59"/>
      <c r="ES505" s="59"/>
      <c r="ET505" s="59"/>
      <c r="EU505" s="59"/>
      <c r="EV505" s="59"/>
      <c r="EW505" s="59"/>
      <c r="EX505" s="59"/>
      <c r="EY505" s="59"/>
      <c r="EZ505" s="59"/>
      <c r="FA505" s="59"/>
      <c r="FB505" s="59"/>
      <c r="FC505" s="59"/>
      <c r="FD505" s="59"/>
      <c r="FE505" s="59"/>
      <c r="FF505" s="59"/>
      <c r="FG505" s="59"/>
      <c r="FH505" s="59"/>
      <c r="FI505" s="59"/>
      <c r="FJ505" s="59"/>
      <c r="FK505" s="59"/>
      <c r="FL505" s="59"/>
      <c r="FM505" s="59"/>
      <c r="FN505" s="59"/>
      <c r="FO505" s="59"/>
      <c r="FP505" s="59"/>
      <c r="FQ505" s="59"/>
      <c r="FR505" s="59"/>
      <c r="FS505" s="59"/>
      <c r="FT505" s="59"/>
      <c r="FU505" s="59"/>
      <c r="FV505" s="59"/>
      <c r="FW505" s="59"/>
      <c r="FX505" s="59"/>
      <c r="FY505" s="59"/>
      <c r="FZ505" s="59"/>
      <c r="GA505" s="59"/>
      <c r="GB505" s="59"/>
      <c r="GC505" s="59"/>
      <c r="GD505" s="59"/>
      <c r="GE505" s="59"/>
      <c r="GF505" s="59"/>
      <c r="GG505" s="59"/>
      <c r="GH505" s="59"/>
      <c r="GI505" s="59"/>
      <c r="GJ505" s="59"/>
      <c r="GK505" s="59"/>
      <c r="GL505" s="59"/>
      <c r="GM505" s="59"/>
      <c r="GN505" s="59"/>
      <c r="GO505" s="59"/>
      <c r="GP505" s="59"/>
      <c r="GQ505" s="59"/>
      <c r="GR505" s="59"/>
      <c r="GS505" s="59"/>
      <c r="GT505" s="59"/>
      <c r="GU505" s="59"/>
      <c r="GV505" s="59"/>
      <c r="GW505" s="59"/>
      <c r="GX505" s="59"/>
      <c r="GY505" s="59"/>
      <c r="GZ505" s="59"/>
      <c r="HA505" s="59"/>
      <c r="HB505" s="59"/>
      <c r="HC505" s="59"/>
      <c r="HD505" s="59"/>
      <c r="HE505" s="59"/>
      <c r="HF505" s="59"/>
      <c r="HG505" s="59"/>
      <c r="HH505" s="59"/>
      <c r="HI505" s="59"/>
      <c r="HJ505" s="59"/>
      <c r="HK505" s="59"/>
      <c r="HL505" s="59"/>
      <c r="HM505" s="59"/>
      <c r="HN505" s="59"/>
      <c r="HO505" s="59"/>
      <c r="HP505" s="59"/>
      <c r="HQ505" s="59"/>
      <c r="HR505" s="59"/>
      <c r="HS505" s="59"/>
      <c r="HT505" s="59"/>
      <c r="HU505" s="59"/>
      <c r="HV505" s="59"/>
      <c r="HW505" s="59"/>
      <c r="HX505" s="59"/>
      <c r="HY505" s="59"/>
      <c r="HZ505" s="59"/>
      <c r="IA505" s="59"/>
      <c r="IB505" s="59"/>
      <c r="IC505" s="59"/>
      <c r="ID505" s="59"/>
      <c r="IE505" s="59"/>
      <c r="IF505" s="59"/>
      <c r="IG505" s="59"/>
      <c r="IH505" s="59"/>
      <c r="II505" s="59"/>
      <c r="IJ505" s="59"/>
      <c r="IK505" s="59"/>
      <c r="IL505" s="59"/>
      <c r="IM505" s="59"/>
      <c r="IN505" s="59"/>
      <c r="IO505" s="59"/>
      <c r="IP505" s="59"/>
      <c r="IQ505" s="59"/>
      <c r="IR505" s="59"/>
      <c r="IS505" s="59"/>
      <c r="IT505" s="59"/>
    </row>
    <row r="506" spans="1:254" x14ac:dyDescent="0.2">
      <c r="A506" s="59"/>
      <c r="D506" s="59"/>
      <c r="E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59"/>
      <c r="AV506" s="59"/>
      <c r="AW506" s="59"/>
      <c r="AX506" s="59"/>
      <c r="AY506" s="59"/>
      <c r="AZ506" s="59"/>
      <c r="BA506" s="59"/>
      <c r="BB506" s="59"/>
      <c r="BC506" s="59"/>
      <c r="BD506" s="59"/>
      <c r="BE506" s="59"/>
      <c r="BF506" s="59"/>
      <c r="BG506" s="59"/>
      <c r="BH506" s="59"/>
      <c r="BI506" s="59"/>
      <c r="BJ506" s="59"/>
      <c r="BK506" s="59"/>
      <c r="BL506" s="59"/>
      <c r="BM506" s="59"/>
      <c r="BN506" s="59"/>
      <c r="BO506" s="59"/>
      <c r="BP506" s="59"/>
      <c r="BQ506" s="59"/>
      <c r="BR506" s="59"/>
      <c r="BS506" s="59"/>
      <c r="BT506" s="59"/>
      <c r="BU506" s="59"/>
      <c r="BV506" s="59"/>
      <c r="BW506" s="59"/>
      <c r="BX506" s="59"/>
      <c r="BY506" s="59"/>
      <c r="BZ506" s="59"/>
      <c r="CA506" s="59"/>
      <c r="CB506" s="59"/>
      <c r="CC506" s="59"/>
      <c r="CD506" s="59"/>
      <c r="CE506" s="59"/>
      <c r="CF506" s="59"/>
      <c r="CG506" s="59"/>
      <c r="CH506" s="59"/>
      <c r="CI506" s="59"/>
      <c r="CJ506" s="59"/>
      <c r="CK506" s="59"/>
      <c r="CL506" s="59"/>
      <c r="CM506" s="59"/>
      <c r="CN506" s="59"/>
      <c r="CO506" s="59"/>
      <c r="CP506" s="59"/>
      <c r="CQ506" s="59"/>
      <c r="CR506" s="59"/>
      <c r="CS506" s="59"/>
      <c r="CT506" s="59"/>
      <c r="CU506" s="59"/>
      <c r="CV506" s="59"/>
      <c r="CW506" s="59"/>
      <c r="CX506" s="59"/>
      <c r="CY506" s="59"/>
      <c r="CZ506" s="59"/>
      <c r="DA506" s="59"/>
      <c r="DB506" s="59"/>
      <c r="DC506" s="59"/>
      <c r="DD506" s="59"/>
      <c r="DE506" s="59"/>
      <c r="DF506" s="59"/>
      <c r="DG506" s="59"/>
      <c r="DH506" s="59"/>
      <c r="DI506" s="59"/>
      <c r="DJ506" s="59"/>
      <c r="DK506" s="59"/>
      <c r="DL506" s="59"/>
      <c r="DM506" s="59"/>
      <c r="DN506" s="59"/>
      <c r="DO506" s="59"/>
      <c r="DP506" s="59"/>
      <c r="DQ506" s="59"/>
      <c r="DR506" s="59"/>
      <c r="DS506" s="59"/>
      <c r="DT506" s="59"/>
      <c r="DU506" s="59"/>
      <c r="DV506" s="59"/>
      <c r="DW506" s="59"/>
      <c r="DX506" s="59"/>
      <c r="DY506" s="59"/>
      <c r="DZ506" s="59"/>
      <c r="EA506" s="59"/>
      <c r="EB506" s="59"/>
      <c r="EC506" s="59"/>
      <c r="ED506" s="59"/>
      <c r="EE506" s="59"/>
      <c r="EF506" s="59"/>
      <c r="EG506" s="59"/>
      <c r="EH506" s="59"/>
      <c r="EI506" s="59"/>
      <c r="EJ506" s="59"/>
      <c r="EK506" s="59"/>
      <c r="EL506" s="59"/>
      <c r="EM506" s="59"/>
      <c r="EN506" s="59"/>
      <c r="EO506" s="59"/>
      <c r="EP506" s="59"/>
      <c r="EQ506" s="59"/>
      <c r="ER506" s="59"/>
      <c r="ES506" s="59"/>
      <c r="ET506" s="59"/>
      <c r="EU506" s="59"/>
      <c r="EV506" s="59"/>
      <c r="EW506" s="59"/>
      <c r="EX506" s="59"/>
      <c r="EY506" s="59"/>
      <c r="EZ506" s="59"/>
      <c r="FA506" s="59"/>
      <c r="FB506" s="59"/>
      <c r="FC506" s="59"/>
      <c r="FD506" s="59"/>
      <c r="FE506" s="59"/>
      <c r="FF506" s="59"/>
      <c r="FG506" s="59"/>
      <c r="FH506" s="59"/>
      <c r="FI506" s="59"/>
      <c r="FJ506" s="59"/>
      <c r="FK506" s="59"/>
      <c r="FL506" s="59"/>
      <c r="FM506" s="59"/>
      <c r="FN506" s="59"/>
      <c r="FO506" s="59"/>
      <c r="FP506" s="59"/>
      <c r="FQ506" s="59"/>
      <c r="FR506" s="59"/>
      <c r="FS506" s="59"/>
      <c r="FT506" s="59"/>
      <c r="FU506" s="59"/>
      <c r="FV506" s="59"/>
      <c r="FW506" s="59"/>
      <c r="FX506" s="59"/>
      <c r="FY506" s="59"/>
      <c r="FZ506" s="59"/>
      <c r="GA506" s="59"/>
      <c r="GB506" s="59"/>
      <c r="GC506" s="59"/>
      <c r="GD506" s="59"/>
      <c r="GE506" s="59"/>
      <c r="GF506" s="59"/>
      <c r="GG506" s="59"/>
      <c r="GH506" s="59"/>
      <c r="GI506" s="59"/>
      <c r="GJ506" s="59"/>
      <c r="GK506" s="59"/>
      <c r="GL506" s="59"/>
      <c r="GM506" s="59"/>
      <c r="GN506" s="59"/>
      <c r="GO506" s="59"/>
      <c r="GP506" s="59"/>
      <c r="GQ506" s="59"/>
      <c r="GR506" s="59"/>
      <c r="GS506" s="59"/>
      <c r="GT506" s="59"/>
      <c r="GU506" s="59"/>
      <c r="GV506" s="59"/>
      <c r="GW506" s="59"/>
      <c r="GX506" s="59"/>
      <c r="GY506" s="59"/>
      <c r="GZ506" s="59"/>
      <c r="HA506" s="59"/>
      <c r="HB506" s="59"/>
      <c r="HC506" s="59"/>
      <c r="HD506" s="59"/>
      <c r="HE506" s="59"/>
      <c r="HF506" s="59"/>
      <c r="HG506" s="59"/>
      <c r="HH506" s="59"/>
      <c r="HI506" s="59"/>
      <c r="HJ506" s="59"/>
      <c r="HK506" s="59"/>
      <c r="HL506" s="59"/>
      <c r="HM506" s="59"/>
      <c r="HN506" s="59"/>
      <c r="HO506" s="59"/>
      <c r="HP506" s="59"/>
      <c r="HQ506" s="59"/>
      <c r="HR506" s="59"/>
      <c r="HS506" s="59"/>
      <c r="HT506" s="59"/>
      <c r="HU506" s="59"/>
      <c r="HV506" s="59"/>
      <c r="HW506" s="59"/>
      <c r="HX506" s="59"/>
      <c r="HY506" s="59"/>
      <c r="HZ506" s="59"/>
      <c r="IA506" s="59"/>
      <c r="IB506" s="59"/>
      <c r="IC506" s="59"/>
      <c r="ID506" s="59"/>
      <c r="IE506" s="59"/>
      <c r="IF506" s="59"/>
      <c r="IG506" s="59"/>
      <c r="IH506" s="59"/>
      <c r="II506" s="59"/>
      <c r="IJ506" s="59"/>
      <c r="IK506" s="59"/>
      <c r="IL506" s="59"/>
      <c r="IM506" s="59"/>
      <c r="IN506" s="59"/>
      <c r="IO506" s="59"/>
      <c r="IP506" s="59"/>
      <c r="IQ506" s="59"/>
      <c r="IR506" s="59"/>
      <c r="IS506" s="59"/>
      <c r="IT506" s="59"/>
    </row>
    <row r="507" spans="1:254" x14ac:dyDescent="0.2">
      <c r="A507" s="59"/>
      <c r="D507" s="59"/>
      <c r="E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59"/>
      <c r="AV507" s="59"/>
      <c r="AW507" s="59"/>
      <c r="AX507" s="59"/>
      <c r="AY507" s="59"/>
      <c r="AZ507" s="59"/>
      <c r="BA507" s="59"/>
      <c r="BB507" s="59"/>
      <c r="BC507" s="59"/>
      <c r="BD507" s="59"/>
      <c r="BE507" s="59"/>
      <c r="BF507" s="59"/>
      <c r="BG507" s="59"/>
      <c r="BH507" s="59"/>
      <c r="BI507" s="59"/>
      <c r="BJ507" s="59"/>
      <c r="BK507" s="59"/>
      <c r="BL507" s="59"/>
      <c r="BM507" s="59"/>
      <c r="BN507" s="59"/>
      <c r="BO507" s="59"/>
      <c r="BP507" s="59"/>
      <c r="BQ507" s="59"/>
      <c r="BR507" s="59"/>
      <c r="BS507" s="59"/>
      <c r="BT507" s="59"/>
      <c r="BU507" s="59"/>
      <c r="BV507" s="59"/>
      <c r="BW507" s="59"/>
      <c r="BX507" s="59"/>
      <c r="BY507" s="59"/>
      <c r="BZ507" s="59"/>
      <c r="CA507" s="59"/>
      <c r="CB507" s="59"/>
      <c r="CC507" s="59"/>
      <c r="CD507" s="59"/>
      <c r="CE507" s="59"/>
      <c r="CF507" s="59"/>
      <c r="CG507" s="59"/>
      <c r="CH507" s="59"/>
      <c r="CI507" s="59"/>
      <c r="CJ507" s="59"/>
      <c r="CK507" s="59"/>
      <c r="CL507" s="59"/>
      <c r="CM507" s="59"/>
      <c r="CN507" s="59"/>
      <c r="CO507" s="59"/>
      <c r="CP507" s="59"/>
      <c r="CQ507" s="59"/>
      <c r="CR507" s="59"/>
      <c r="CS507" s="59"/>
      <c r="CT507" s="59"/>
      <c r="CU507" s="59"/>
      <c r="CV507" s="59"/>
      <c r="CW507" s="59"/>
      <c r="CX507" s="59"/>
      <c r="CY507" s="59"/>
      <c r="CZ507" s="59"/>
      <c r="DA507" s="59"/>
      <c r="DB507" s="59"/>
      <c r="DC507" s="59"/>
      <c r="DD507" s="59"/>
      <c r="DE507" s="59"/>
      <c r="DF507" s="59"/>
      <c r="DG507" s="59"/>
      <c r="DH507" s="59"/>
      <c r="DI507" s="59"/>
      <c r="DJ507" s="59"/>
      <c r="DK507" s="59"/>
      <c r="DL507" s="59"/>
      <c r="DM507" s="59"/>
      <c r="DN507" s="59"/>
      <c r="DO507" s="59"/>
      <c r="DP507" s="59"/>
      <c r="DQ507" s="59"/>
      <c r="DR507" s="59"/>
      <c r="DS507" s="59"/>
      <c r="DT507" s="59"/>
      <c r="DU507" s="59"/>
      <c r="DV507" s="59"/>
      <c r="DW507" s="59"/>
      <c r="DX507" s="59"/>
      <c r="DY507" s="59"/>
      <c r="DZ507" s="59"/>
      <c r="EA507" s="59"/>
      <c r="EB507" s="59"/>
      <c r="EC507" s="59"/>
      <c r="ED507" s="59"/>
      <c r="EE507" s="59"/>
      <c r="EF507" s="59"/>
      <c r="EG507" s="59"/>
      <c r="EH507" s="59"/>
      <c r="EI507" s="59"/>
      <c r="EJ507" s="59"/>
      <c r="EK507" s="59"/>
      <c r="EL507" s="59"/>
      <c r="EM507" s="59"/>
      <c r="EN507" s="59"/>
      <c r="EO507" s="59"/>
      <c r="EP507" s="59"/>
      <c r="EQ507" s="59"/>
      <c r="ER507" s="59"/>
      <c r="ES507" s="59"/>
      <c r="ET507" s="59"/>
      <c r="EU507" s="59"/>
      <c r="EV507" s="59"/>
      <c r="EW507" s="59"/>
      <c r="EX507" s="59"/>
      <c r="EY507" s="59"/>
      <c r="EZ507" s="59"/>
      <c r="FA507" s="59"/>
      <c r="FB507" s="59"/>
      <c r="FC507" s="59"/>
      <c r="FD507" s="59"/>
      <c r="FE507" s="59"/>
      <c r="FF507" s="59"/>
      <c r="FG507" s="59"/>
      <c r="FH507" s="59"/>
      <c r="FI507" s="59"/>
      <c r="FJ507" s="59"/>
      <c r="FK507" s="59"/>
      <c r="FL507" s="59"/>
      <c r="FM507" s="59"/>
      <c r="FN507" s="59"/>
      <c r="FO507" s="59"/>
      <c r="FP507" s="59"/>
      <c r="FQ507" s="59"/>
      <c r="FR507" s="59"/>
      <c r="FS507" s="59"/>
      <c r="FT507" s="59"/>
      <c r="FU507" s="59"/>
      <c r="FV507" s="59"/>
      <c r="FW507" s="59"/>
      <c r="FX507" s="59"/>
      <c r="FY507" s="59"/>
      <c r="FZ507" s="59"/>
      <c r="GA507" s="59"/>
      <c r="GB507" s="59"/>
      <c r="GC507" s="59"/>
      <c r="GD507" s="59"/>
      <c r="GE507" s="59"/>
      <c r="GF507" s="59"/>
      <c r="GG507" s="59"/>
      <c r="GH507" s="59"/>
      <c r="GI507" s="59"/>
      <c r="GJ507" s="59"/>
      <c r="GK507" s="59"/>
      <c r="GL507" s="59"/>
      <c r="GM507" s="59"/>
      <c r="GN507" s="59"/>
      <c r="GO507" s="59"/>
      <c r="GP507" s="59"/>
      <c r="GQ507" s="59"/>
      <c r="GR507" s="59"/>
      <c r="GS507" s="59"/>
      <c r="GT507" s="59"/>
      <c r="GU507" s="59"/>
      <c r="GV507" s="59"/>
      <c r="GW507" s="59"/>
      <c r="GX507" s="59"/>
      <c r="GY507" s="59"/>
      <c r="GZ507" s="59"/>
      <c r="HA507" s="59"/>
      <c r="HB507" s="59"/>
      <c r="HC507" s="59"/>
      <c r="HD507" s="59"/>
      <c r="HE507" s="59"/>
      <c r="HF507" s="59"/>
      <c r="HG507" s="59"/>
      <c r="HH507" s="59"/>
      <c r="HI507" s="59"/>
      <c r="HJ507" s="59"/>
      <c r="HK507" s="59"/>
      <c r="HL507" s="59"/>
      <c r="HM507" s="59"/>
      <c r="HN507" s="59"/>
      <c r="HO507" s="59"/>
      <c r="HP507" s="59"/>
      <c r="HQ507" s="59"/>
      <c r="HR507" s="59"/>
      <c r="HS507" s="59"/>
      <c r="HT507" s="59"/>
      <c r="HU507" s="59"/>
      <c r="HV507" s="59"/>
      <c r="HW507" s="59"/>
      <c r="HX507" s="59"/>
      <c r="HY507" s="59"/>
      <c r="HZ507" s="59"/>
      <c r="IA507" s="59"/>
      <c r="IB507" s="59"/>
      <c r="IC507" s="59"/>
      <c r="ID507" s="59"/>
      <c r="IE507" s="59"/>
      <c r="IF507" s="59"/>
      <c r="IG507" s="59"/>
      <c r="IH507" s="59"/>
      <c r="II507" s="59"/>
      <c r="IJ507" s="59"/>
      <c r="IK507" s="59"/>
      <c r="IL507" s="59"/>
      <c r="IM507" s="59"/>
      <c r="IN507" s="59"/>
      <c r="IO507" s="59"/>
      <c r="IP507" s="59"/>
      <c r="IQ507" s="59"/>
      <c r="IR507" s="59"/>
      <c r="IS507" s="59"/>
      <c r="IT507" s="59"/>
    </row>
    <row r="508" spans="1:254" x14ac:dyDescent="0.2">
      <c r="A508" s="59"/>
      <c r="D508" s="59"/>
      <c r="E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59"/>
      <c r="AV508" s="59"/>
      <c r="AW508" s="59"/>
      <c r="AX508" s="59"/>
      <c r="AY508" s="59"/>
      <c r="AZ508" s="59"/>
      <c r="BA508" s="59"/>
      <c r="BB508" s="59"/>
      <c r="BC508" s="59"/>
      <c r="BD508" s="59"/>
      <c r="BE508" s="59"/>
      <c r="BF508" s="59"/>
      <c r="BG508" s="59"/>
      <c r="BH508" s="59"/>
      <c r="BI508" s="59"/>
      <c r="BJ508" s="59"/>
      <c r="BK508" s="59"/>
      <c r="BL508" s="59"/>
      <c r="BM508" s="59"/>
      <c r="BN508" s="59"/>
      <c r="BO508" s="59"/>
      <c r="BP508" s="59"/>
      <c r="BQ508" s="59"/>
      <c r="BR508" s="59"/>
      <c r="BS508" s="59"/>
      <c r="BT508" s="59"/>
      <c r="BU508" s="59"/>
      <c r="BV508" s="59"/>
      <c r="BW508" s="59"/>
      <c r="BX508" s="59"/>
      <c r="BY508" s="59"/>
      <c r="BZ508" s="59"/>
      <c r="CA508" s="59"/>
      <c r="CB508" s="59"/>
      <c r="CC508" s="59"/>
      <c r="CD508" s="59"/>
      <c r="CE508" s="59"/>
      <c r="CF508" s="59"/>
      <c r="CG508" s="59"/>
      <c r="CH508" s="59"/>
      <c r="CI508" s="59"/>
      <c r="CJ508" s="59"/>
      <c r="CK508" s="59"/>
      <c r="CL508" s="59"/>
      <c r="CM508" s="59"/>
      <c r="CN508" s="59"/>
      <c r="CO508" s="59"/>
      <c r="CP508" s="59"/>
      <c r="CQ508" s="59"/>
      <c r="CR508" s="59"/>
      <c r="CS508" s="59"/>
      <c r="CT508" s="59"/>
      <c r="CU508" s="59"/>
      <c r="CV508" s="59"/>
      <c r="CW508" s="59"/>
      <c r="CX508" s="59"/>
      <c r="CY508" s="59"/>
      <c r="CZ508" s="59"/>
      <c r="DA508" s="59"/>
      <c r="DB508" s="59"/>
      <c r="DC508" s="59"/>
      <c r="DD508" s="59"/>
      <c r="DE508" s="59"/>
      <c r="DF508" s="59"/>
      <c r="DG508" s="59"/>
      <c r="DH508" s="59"/>
      <c r="DI508" s="59"/>
      <c r="DJ508" s="59"/>
      <c r="DK508" s="59"/>
      <c r="DL508" s="59"/>
      <c r="DM508" s="59"/>
      <c r="DN508" s="59"/>
      <c r="DO508" s="59"/>
      <c r="DP508" s="59"/>
      <c r="DQ508" s="59"/>
      <c r="DR508" s="59"/>
      <c r="DS508" s="59"/>
      <c r="DT508" s="59"/>
      <c r="DU508" s="59"/>
      <c r="DV508" s="59"/>
      <c r="DW508" s="59"/>
      <c r="DX508" s="59"/>
      <c r="DY508" s="59"/>
      <c r="DZ508" s="59"/>
      <c r="EA508" s="59"/>
      <c r="EB508" s="59"/>
      <c r="EC508" s="59"/>
      <c r="ED508" s="59"/>
      <c r="EE508" s="59"/>
      <c r="EF508" s="59"/>
      <c r="EG508" s="59"/>
      <c r="EH508" s="59"/>
      <c r="EI508" s="59"/>
      <c r="EJ508" s="59"/>
      <c r="EK508" s="59"/>
      <c r="EL508" s="59"/>
      <c r="EM508" s="59"/>
      <c r="EN508" s="59"/>
      <c r="EO508" s="59"/>
      <c r="EP508" s="59"/>
      <c r="EQ508" s="59"/>
      <c r="ER508" s="59"/>
      <c r="ES508" s="59"/>
      <c r="ET508" s="59"/>
      <c r="EU508" s="59"/>
      <c r="EV508" s="59"/>
      <c r="EW508" s="59"/>
      <c r="EX508" s="59"/>
      <c r="EY508" s="59"/>
      <c r="EZ508" s="59"/>
      <c r="FA508" s="59"/>
      <c r="FB508" s="59"/>
      <c r="FC508" s="59"/>
      <c r="FD508" s="59"/>
      <c r="FE508" s="59"/>
      <c r="FF508" s="59"/>
      <c r="FG508" s="59"/>
      <c r="FH508" s="59"/>
      <c r="FI508" s="59"/>
      <c r="FJ508" s="59"/>
      <c r="FK508" s="59"/>
      <c r="FL508" s="59"/>
      <c r="FM508" s="59"/>
      <c r="FN508" s="59"/>
      <c r="FO508" s="59"/>
      <c r="FP508" s="59"/>
      <c r="FQ508" s="59"/>
      <c r="FR508" s="59"/>
      <c r="FS508" s="59"/>
      <c r="FT508" s="59"/>
      <c r="FU508" s="59"/>
      <c r="FV508" s="59"/>
      <c r="FW508" s="59"/>
      <c r="FX508" s="59"/>
      <c r="FY508" s="59"/>
      <c r="FZ508" s="59"/>
      <c r="GA508" s="59"/>
      <c r="GB508" s="59"/>
      <c r="GC508" s="59"/>
      <c r="GD508" s="59"/>
      <c r="GE508" s="59"/>
      <c r="GF508" s="59"/>
      <c r="GG508" s="59"/>
      <c r="GH508" s="59"/>
      <c r="GI508" s="59"/>
      <c r="GJ508" s="59"/>
      <c r="GK508" s="59"/>
      <c r="GL508" s="59"/>
      <c r="GM508" s="59"/>
      <c r="GN508" s="59"/>
      <c r="GO508" s="59"/>
      <c r="GP508" s="59"/>
      <c r="GQ508" s="59"/>
      <c r="GR508" s="59"/>
      <c r="GS508" s="59"/>
      <c r="GT508" s="59"/>
      <c r="GU508" s="59"/>
      <c r="GV508" s="59"/>
      <c r="GW508" s="59"/>
      <c r="GX508" s="59"/>
      <c r="GY508" s="59"/>
      <c r="GZ508" s="59"/>
      <c r="HA508" s="59"/>
      <c r="HB508" s="59"/>
      <c r="HC508" s="59"/>
      <c r="HD508" s="59"/>
      <c r="HE508" s="59"/>
      <c r="HF508" s="59"/>
      <c r="HG508" s="59"/>
      <c r="HH508" s="59"/>
      <c r="HI508" s="59"/>
      <c r="HJ508" s="59"/>
      <c r="HK508" s="59"/>
      <c r="HL508" s="59"/>
      <c r="HM508" s="59"/>
      <c r="HN508" s="59"/>
      <c r="HO508" s="59"/>
      <c r="HP508" s="59"/>
      <c r="HQ508" s="59"/>
      <c r="HR508" s="59"/>
      <c r="HS508" s="59"/>
      <c r="HT508" s="59"/>
      <c r="HU508" s="59"/>
      <c r="HV508" s="59"/>
      <c r="HW508" s="59"/>
      <c r="HX508" s="59"/>
      <c r="HY508" s="59"/>
      <c r="HZ508" s="59"/>
      <c r="IA508" s="59"/>
      <c r="IB508" s="59"/>
      <c r="IC508" s="59"/>
      <c r="ID508" s="59"/>
      <c r="IE508" s="59"/>
      <c r="IF508" s="59"/>
      <c r="IG508" s="59"/>
      <c r="IH508" s="59"/>
      <c r="II508" s="59"/>
      <c r="IJ508" s="59"/>
      <c r="IK508" s="59"/>
      <c r="IL508" s="59"/>
      <c r="IM508" s="59"/>
      <c r="IN508" s="59"/>
      <c r="IO508" s="59"/>
      <c r="IP508" s="59"/>
      <c r="IQ508" s="59"/>
      <c r="IR508" s="59"/>
      <c r="IS508" s="59"/>
      <c r="IT508" s="59"/>
    </row>
    <row r="509" spans="1:254" x14ac:dyDescent="0.2">
      <c r="A509" s="59"/>
      <c r="D509" s="59"/>
      <c r="E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59"/>
      <c r="AV509" s="59"/>
      <c r="AW509" s="59"/>
      <c r="AX509" s="59"/>
      <c r="AY509" s="59"/>
      <c r="AZ509" s="59"/>
      <c r="BA509" s="59"/>
      <c r="BB509" s="59"/>
      <c r="BC509" s="59"/>
      <c r="BD509" s="59"/>
      <c r="BE509" s="59"/>
      <c r="BF509" s="59"/>
      <c r="BG509" s="59"/>
      <c r="BH509" s="59"/>
      <c r="BI509" s="59"/>
      <c r="BJ509" s="59"/>
      <c r="BK509" s="59"/>
      <c r="BL509" s="59"/>
      <c r="BM509" s="59"/>
      <c r="BN509" s="59"/>
      <c r="BO509" s="59"/>
      <c r="BP509" s="59"/>
      <c r="BQ509" s="59"/>
      <c r="BR509" s="59"/>
      <c r="BS509" s="59"/>
      <c r="BT509" s="59"/>
      <c r="BU509" s="59"/>
      <c r="BV509" s="59"/>
      <c r="BW509" s="59"/>
      <c r="BX509" s="59"/>
      <c r="BY509" s="59"/>
      <c r="BZ509" s="59"/>
      <c r="CA509" s="59"/>
      <c r="CB509" s="59"/>
      <c r="CC509" s="59"/>
      <c r="CD509" s="59"/>
      <c r="CE509" s="59"/>
      <c r="CF509" s="59"/>
      <c r="CG509" s="59"/>
      <c r="CH509" s="59"/>
      <c r="CI509" s="59"/>
      <c r="CJ509" s="59"/>
      <c r="CK509" s="59"/>
      <c r="CL509" s="59"/>
      <c r="CM509" s="59"/>
      <c r="CN509" s="59"/>
      <c r="CO509" s="59"/>
      <c r="CP509" s="59"/>
      <c r="CQ509" s="59"/>
      <c r="CR509" s="59"/>
      <c r="CS509" s="59"/>
      <c r="CT509" s="59"/>
      <c r="CU509" s="59"/>
      <c r="CV509" s="59"/>
      <c r="CW509" s="59"/>
      <c r="CX509" s="59"/>
      <c r="CY509" s="59"/>
      <c r="CZ509" s="59"/>
      <c r="DA509" s="59"/>
      <c r="DB509" s="59"/>
      <c r="DC509" s="59"/>
      <c r="DD509" s="59"/>
      <c r="DE509" s="59"/>
      <c r="DF509" s="59"/>
      <c r="DG509" s="59"/>
      <c r="DH509" s="59"/>
      <c r="DI509" s="59"/>
      <c r="DJ509" s="59"/>
      <c r="DK509" s="59"/>
      <c r="DL509" s="59"/>
      <c r="DM509" s="59"/>
      <c r="DN509" s="59"/>
      <c r="DO509" s="59"/>
      <c r="DP509" s="59"/>
      <c r="DQ509" s="59"/>
      <c r="DR509" s="59"/>
      <c r="DS509" s="59"/>
      <c r="DT509" s="59"/>
      <c r="DU509" s="59"/>
      <c r="DV509" s="59"/>
      <c r="DW509" s="59"/>
      <c r="DX509" s="59"/>
      <c r="DY509" s="59"/>
      <c r="DZ509" s="59"/>
      <c r="EA509" s="59"/>
      <c r="EB509" s="59"/>
      <c r="EC509" s="59"/>
      <c r="ED509" s="59"/>
      <c r="EE509" s="59"/>
      <c r="EF509" s="59"/>
      <c r="EG509" s="59"/>
      <c r="EH509" s="59"/>
      <c r="EI509" s="59"/>
      <c r="EJ509" s="59"/>
      <c r="EK509" s="59"/>
      <c r="EL509" s="59"/>
      <c r="EM509" s="59"/>
      <c r="EN509" s="59"/>
      <c r="EO509" s="59"/>
      <c r="EP509" s="59"/>
      <c r="EQ509" s="59"/>
      <c r="ER509" s="59"/>
      <c r="ES509" s="59"/>
      <c r="ET509" s="59"/>
      <c r="EU509" s="59"/>
      <c r="EV509" s="59"/>
      <c r="EW509" s="59"/>
      <c r="EX509" s="59"/>
      <c r="EY509" s="59"/>
      <c r="EZ509" s="59"/>
      <c r="FA509" s="59"/>
      <c r="FB509" s="59"/>
      <c r="FC509" s="59"/>
      <c r="FD509" s="59"/>
      <c r="FE509" s="59"/>
      <c r="FF509" s="59"/>
      <c r="FG509" s="59"/>
      <c r="FH509" s="59"/>
      <c r="FI509" s="59"/>
      <c r="FJ509" s="59"/>
      <c r="FK509" s="59"/>
      <c r="FL509" s="59"/>
      <c r="FM509" s="59"/>
      <c r="FN509" s="59"/>
      <c r="FO509" s="59"/>
      <c r="FP509" s="59"/>
      <c r="FQ509" s="59"/>
      <c r="FR509" s="59"/>
      <c r="FS509" s="59"/>
      <c r="FT509" s="59"/>
      <c r="FU509" s="59"/>
      <c r="FV509" s="59"/>
      <c r="FW509" s="59"/>
      <c r="FX509" s="59"/>
      <c r="FY509" s="59"/>
      <c r="FZ509" s="59"/>
      <c r="GA509" s="59"/>
      <c r="GB509" s="59"/>
      <c r="GC509" s="59"/>
      <c r="GD509" s="59"/>
      <c r="GE509" s="59"/>
      <c r="GF509" s="59"/>
      <c r="GG509" s="59"/>
      <c r="GH509" s="59"/>
      <c r="GI509" s="59"/>
      <c r="GJ509" s="59"/>
      <c r="GK509" s="59"/>
      <c r="GL509" s="59"/>
      <c r="GM509" s="59"/>
      <c r="GN509" s="59"/>
      <c r="GO509" s="59"/>
      <c r="GP509" s="59"/>
      <c r="GQ509" s="59"/>
      <c r="GR509" s="59"/>
      <c r="GS509" s="59"/>
      <c r="GT509" s="59"/>
      <c r="GU509" s="59"/>
      <c r="GV509" s="59"/>
      <c r="GW509" s="59"/>
      <c r="GX509" s="59"/>
      <c r="GY509" s="59"/>
      <c r="GZ509" s="59"/>
      <c r="HA509" s="59"/>
      <c r="HB509" s="59"/>
      <c r="HC509" s="59"/>
      <c r="HD509" s="59"/>
      <c r="HE509" s="59"/>
      <c r="HF509" s="59"/>
      <c r="HG509" s="59"/>
      <c r="HH509" s="59"/>
      <c r="HI509" s="59"/>
      <c r="HJ509" s="59"/>
      <c r="HK509" s="59"/>
      <c r="HL509" s="59"/>
      <c r="HM509" s="59"/>
      <c r="HN509" s="59"/>
      <c r="HO509" s="59"/>
      <c r="HP509" s="59"/>
      <c r="HQ509" s="59"/>
      <c r="HR509" s="59"/>
      <c r="HS509" s="59"/>
      <c r="HT509" s="59"/>
      <c r="HU509" s="59"/>
      <c r="HV509" s="59"/>
      <c r="HW509" s="59"/>
      <c r="HX509" s="59"/>
      <c r="HY509" s="59"/>
      <c r="HZ509" s="59"/>
      <c r="IA509" s="59"/>
      <c r="IB509" s="59"/>
      <c r="IC509" s="59"/>
      <c r="ID509" s="59"/>
      <c r="IE509" s="59"/>
      <c r="IF509" s="59"/>
      <c r="IG509" s="59"/>
      <c r="IH509" s="59"/>
      <c r="II509" s="59"/>
      <c r="IJ509" s="59"/>
      <c r="IK509" s="59"/>
      <c r="IL509" s="59"/>
      <c r="IM509" s="59"/>
      <c r="IN509" s="59"/>
      <c r="IO509" s="59"/>
      <c r="IP509" s="59"/>
      <c r="IQ509" s="59"/>
      <c r="IR509" s="59"/>
      <c r="IS509" s="59"/>
      <c r="IT509" s="59"/>
    </row>
    <row r="510" spans="1:254" x14ac:dyDescent="0.2">
      <c r="A510" s="59"/>
      <c r="D510" s="59"/>
      <c r="E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59"/>
      <c r="AV510" s="59"/>
      <c r="AW510" s="59"/>
      <c r="AX510" s="59"/>
      <c r="AY510" s="59"/>
      <c r="AZ510" s="59"/>
      <c r="BA510" s="59"/>
      <c r="BB510" s="59"/>
      <c r="BC510" s="59"/>
      <c r="BD510" s="59"/>
      <c r="BE510" s="59"/>
      <c r="BF510" s="59"/>
      <c r="BG510" s="59"/>
      <c r="BH510" s="59"/>
      <c r="BI510" s="59"/>
      <c r="BJ510" s="59"/>
      <c r="BK510" s="59"/>
      <c r="BL510" s="59"/>
      <c r="BM510" s="59"/>
      <c r="BN510" s="59"/>
      <c r="BO510" s="59"/>
      <c r="BP510" s="59"/>
      <c r="BQ510" s="59"/>
      <c r="BR510" s="59"/>
      <c r="BS510" s="59"/>
      <c r="BT510" s="59"/>
      <c r="BU510" s="59"/>
      <c r="BV510" s="59"/>
      <c r="BW510" s="59"/>
      <c r="BX510" s="59"/>
      <c r="BY510" s="59"/>
      <c r="BZ510" s="59"/>
      <c r="CA510" s="59"/>
      <c r="CB510" s="59"/>
      <c r="CC510" s="59"/>
      <c r="CD510" s="59"/>
      <c r="CE510" s="59"/>
      <c r="CF510" s="59"/>
      <c r="CG510" s="59"/>
      <c r="CH510" s="59"/>
      <c r="CI510" s="59"/>
      <c r="CJ510" s="59"/>
      <c r="CK510" s="59"/>
      <c r="CL510" s="59"/>
      <c r="CM510" s="59"/>
      <c r="CN510" s="59"/>
      <c r="CO510" s="59"/>
      <c r="CP510" s="59"/>
      <c r="CQ510" s="59"/>
      <c r="CR510" s="59"/>
      <c r="CS510" s="59"/>
      <c r="CT510" s="59"/>
      <c r="CU510" s="59"/>
      <c r="CV510" s="59"/>
      <c r="CW510" s="59"/>
      <c r="CX510" s="59"/>
      <c r="CY510" s="59"/>
      <c r="CZ510" s="59"/>
      <c r="DA510" s="59"/>
      <c r="DB510" s="59"/>
      <c r="DC510" s="59"/>
      <c r="DD510" s="59"/>
      <c r="DE510" s="59"/>
      <c r="DF510" s="59"/>
      <c r="DG510" s="59"/>
      <c r="DH510" s="59"/>
      <c r="DI510" s="59"/>
      <c r="DJ510" s="59"/>
      <c r="DK510" s="59"/>
      <c r="DL510" s="59"/>
      <c r="DM510" s="59"/>
      <c r="DN510" s="59"/>
      <c r="DO510" s="59"/>
      <c r="DP510" s="59"/>
      <c r="DQ510" s="59"/>
      <c r="DR510" s="59"/>
      <c r="DS510" s="59"/>
      <c r="DT510" s="59"/>
      <c r="DU510" s="59"/>
      <c r="DV510" s="59"/>
      <c r="DW510" s="59"/>
      <c r="DX510" s="59"/>
      <c r="DY510" s="59"/>
      <c r="DZ510" s="59"/>
      <c r="EA510" s="59"/>
      <c r="EB510" s="59"/>
      <c r="EC510" s="59"/>
      <c r="ED510" s="59"/>
      <c r="EE510" s="59"/>
      <c r="EF510" s="59"/>
      <c r="EG510" s="59"/>
      <c r="EH510" s="59"/>
      <c r="EI510" s="59"/>
      <c r="EJ510" s="59"/>
      <c r="EK510" s="59"/>
      <c r="EL510" s="59"/>
      <c r="EM510" s="59"/>
      <c r="EN510" s="59"/>
      <c r="EO510" s="59"/>
      <c r="EP510" s="59"/>
      <c r="EQ510" s="59"/>
      <c r="ER510" s="59"/>
      <c r="ES510" s="59"/>
      <c r="ET510" s="59"/>
      <c r="EU510" s="59"/>
      <c r="EV510" s="59"/>
      <c r="EW510" s="59"/>
      <c r="EX510" s="59"/>
      <c r="EY510" s="59"/>
      <c r="EZ510" s="59"/>
      <c r="FA510" s="59"/>
      <c r="FB510" s="59"/>
      <c r="FC510" s="59"/>
      <c r="FD510" s="59"/>
      <c r="FE510" s="59"/>
      <c r="FF510" s="59"/>
      <c r="FG510" s="59"/>
      <c r="FH510" s="59"/>
      <c r="FI510" s="59"/>
      <c r="FJ510" s="59"/>
      <c r="FK510" s="59"/>
      <c r="FL510" s="59"/>
      <c r="FM510" s="59"/>
      <c r="FN510" s="59"/>
      <c r="FO510" s="59"/>
      <c r="FP510" s="59"/>
      <c r="FQ510" s="59"/>
      <c r="FR510" s="59"/>
      <c r="FS510" s="59"/>
      <c r="FT510" s="59"/>
      <c r="FU510" s="59"/>
      <c r="FV510" s="59"/>
      <c r="FW510" s="59"/>
      <c r="FX510" s="59"/>
      <c r="FY510" s="59"/>
      <c r="FZ510" s="59"/>
      <c r="GA510" s="59"/>
      <c r="GB510" s="59"/>
      <c r="GC510" s="59"/>
      <c r="GD510" s="59"/>
      <c r="GE510" s="59"/>
      <c r="GF510" s="59"/>
      <c r="GG510" s="59"/>
      <c r="GH510" s="59"/>
      <c r="GI510" s="59"/>
      <c r="GJ510" s="59"/>
      <c r="GK510" s="59"/>
      <c r="GL510" s="59"/>
      <c r="GM510" s="59"/>
      <c r="GN510" s="59"/>
      <c r="GO510" s="59"/>
      <c r="GP510" s="59"/>
      <c r="GQ510" s="59"/>
      <c r="GR510" s="59"/>
      <c r="GS510" s="59"/>
      <c r="GT510" s="59"/>
      <c r="GU510" s="59"/>
      <c r="GV510" s="59"/>
      <c r="GW510" s="59"/>
      <c r="GX510" s="59"/>
      <c r="GY510" s="59"/>
      <c r="GZ510" s="59"/>
      <c r="HA510" s="59"/>
      <c r="HB510" s="59"/>
      <c r="HC510" s="59"/>
      <c r="HD510" s="59"/>
      <c r="HE510" s="59"/>
      <c r="HF510" s="59"/>
      <c r="HG510" s="59"/>
      <c r="HH510" s="59"/>
      <c r="HI510" s="59"/>
      <c r="HJ510" s="59"/>
      <c r="HK510" s="59"/>
      <c r="HL510" s="59"/>
      <c r="HM510" s="59"/>
      <c r="HN510" s="59"/>
      <c r="HO510" s="59"/>
      <c r="HP510" s="59"/>
      <c r="HQ510" s="59"/>
      <c r="HR510" s="59"/>
      <c r="HS510" s="59"/>
      <c r="HT510" s="59"/>
      <c r="HU510" s="59"/>
      <c r="HV510" s="59"/>
      <c r="HW510" s="59"/>
      <c r="HX510" s="59"/>
      <c r="HY510" s="59"/>
      <c r="HZ510" s="59"/>
      <c r="IA510" s="59"/>
      <c r="IB510" s="59"/>
      <c r="IC510" s="59"/>
      <c r="ID510" s="59"/>
      <c r="IE510" s="59"/>
      <c r="IF510" s="59"/>
      <c r="IG510" s="59"/>
      <c r="IH510" s="59"/>
      <c r="II510" s="59"/>
      <c r="IJ510" s="59"/>
      <c r="IK510" s="59"/>
      <c r="IL510" s="59"/>
      <c r="IM510" s="59"/>
      <c r="IN510" s="59"/>
      <c r="IO510" s="59"/>
      <c r="IP510" s="59"/>
      <c r="IQ510" s="59"/>
      <c r="IR510" s="59"/>
      <c r="IS510" s="59"/>
      <c r="IT510" s="59"/>
    </row>
    <row r="511" spans="1:254" x14ac:dyDescent="0.2">
      <c r="A511" s="59"/>
      <c r="D511" s="59"/>
      <c r="E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c r="CA511" s="59"/>
      <c r="CB511" s="59"/>
      <c r="CC511" s="59"/>
      <c r="CD511" s="59"/>
      <c r="CE511" s="59"/>
      <c r="CF511" s="59"/>
      <c r="CG511" s="59"/>
      <c r="CH511" s="59"/>
      <c r="CI511" s="59"/>
      <c r="CJ511" s="59"/>
      <c r="CK511" s="59"/>
      <c r="CL511" s="59"/>
      <c r="CM511" s="59"/>
      <c r="CN511" s="59"/>
      <c r="CO511" s="59"/>
      <c r="CP511" s="59"/>
      <c r="CQ511" s="59"/>
      <c r="CR511" s="59"/>
      <c r="CS511" s="59"/>
      <c r="CT511" s="59"/>
      <c r="CU511" s="59"/>
      <c r="CV511" s="59"/>
      <c r="CW511" s="59"/>
      <c r="CX511" s="59"/>
      <c r="CY511" s="59"/>
      <c r="CZ511" s="59"/>
      <c r="DA511" s="59"/>
      <c r="DB511" s="59"/>
      <c r="DC511" s="59"/>
      <c r="DD511" s="59"/>
      <c r="DE511" s="59"/>
      <c r="DF511" s="59"/>
      <c r="DG511" s="59"/>
      <c r="DH511" s="59"/>
      <c r="DI511" s="59"/>
      <c r="DJ511" s="59"/>
      <c r="DK511" s="59"/>
      <c r="DL511" s="59"/>
      <c r="DM511" s="59"/>
      <c r="DN511" s="59"/>
      <c r="DO511" s="59"/>
      <c r="DP511" s="59"/>
      <c r="DQ511" s="59"/>
      <c r="DR511" s="59"/>
      <c r="DS511" s="59"/>
      <c r="DT511" s="59"/>
      <c r="DU511" s="59"/>
      <c r="DV511" s="59"/>
      <c r="DW511" s="59"/>
      <c r="DX511" s="59"/>
      <c r="DY511" s="59"/>
      <c r="DZ511" s="59"/>
      <c r="EA511" s="59"/>
      <c r="EB511" s="59"/>
      <c r="EC511" s="59"/>
      <c r="ED511" s="59"/>
      <c r="EE511" s="59"/>
      <c r="EF511" s="59"/>
      <c r="EG511" s="59"/>
      <c r="EH511" s="59"/>
      <c r="EI511" s="59"/>
      <c r="EJ511" s="59"/>
      <c r="EK511" s="59"/>
      <c r="EL511" s="59"/>
      <c r="EM511" s="59"/>
      <c r="EN511" s="59"/>
      <c r="EO511" s="59"/>
      <c r="EP511" s="59"/>
      <c r="EQ511" s="59"/>
      <c r="ER511" s="59"/>
      <c r="ES511" s="59"/>
      <c r="ET511" s="59"/>
      <c r="EU511" s="59"/>
      <c r="EV511" s="59"/>
      <c r="EW511" s="59"/>
      <c r="EX511" s="59"/>
      <c r="EY511" s="59"/>
      <c r="EZ511" s="59"/>
      <c r="FA511" s="59"/>
      <c r="FB511" s="59"/>
      <c r="FC511" s="59"/>
      <c r="FD511" s="59"/>
      <c r="FE511" s="59"/>
      <c r="FF511" s="59"/>
      <c r="FG511" s="59"/>
      <c r="FH511" s="59"/>
      <c r="FI511" s="59"/>
      <c r="FJ511" s="59"/>
      <c r="FK511" s="59"/>
      <c r="FL511" s="59"/>
      <c r="FM511" s="59"/>
      <c r="FN511" s="59"/>
      <c r="FO511" s="59"/>
      <c r="FP511" s="59"/>
      <c r="FQ511" s="59"/>
      <c r="FR511" s="59"/>
      <c r="FS511" s="59"/>
      <c r="FT511" s="59"/>
      <c r="FU511" s="59"/>
      <c r="FV511" s="59"/>
      <c r="FW511" s="59"/>
      <c r="FX511" s="59"/>
      <c r="FY511" s="59"/>
      <c r="FZ511" s="59"/>
      <c r="GA511" s="59"/>
      <c r="GB511" s="59"/>
      <c r="GC511" s="59"/>
      <c r="GD511" s="59"/>
      <c r="GE511" s="59"/>
      <c r="GF511" s="59"/>
      <c r="GG511" s="59"/>
      <c r="GH511" s="59"/>
      <c r="GI511" s="59"/>
      <c r="GJ511" s="59"/>
      <c r="GK511" s="59"/>
      <c r="GL511" s="59"/>
      <c r="GM511" s="59"/>
      <c r="GN511" s="59"/>
      <c r="GO511" s="59"/>
      <c r="GP511" s="59"/>
      <c r="GQ511" s="59"/>
      <c r="GR511" s="59"/>
      <c r="GS511" s="59"/>
      <c r="GT511" s="59"/>
      <c r="GU511" s="59"/>
      <c r="GV511" s="59"/>
      <c r="GW511" s="59"/>
      <c r="GX511" s="59"/>
      <c r="GY511" s="59"/>
      <c r="GZ511" s="59"/>
      <c r="HA511" s="59"/>
      <c r="HB511" s="59"/>
      <c r="HC511" s="59"/>
      <c r="HD511" s="59"/>
      <c r="HE511" s="59"/>
      <c r="HF511" s="59"/>
      <c r="HG511" s="59"/>
      <c r="HH511" s="59"/>
      <c r="HI511" s="59"/>
      <c r="HJ511" s="59"/>
      <c r="HK511" s="59"/>
      <c r="HL511" s="59"/>
      <c r="HM511" s="59"/>
      <c r="HN511" s="59"/>
      <c r="HO511" s="59"/>
      <c r="HP511" s="59"/>
      <c r="HQ511" s="59"/>
      <c r="HR511" s="59"/>
      <c r="HS511" s="59"/>
      <c r="HT511" s="59"/>
      <c r="HU511" s="59"/>
      <c r="HV511" s="59"/>
      <c r="HW511" s="59"/>
      <c r="HX511" s="59"/>
      <c r="HY511" s="59"/>
      <c r="HZ511" s="59"/>
      <c r="IA511" s="59"/>
      <c r="IB511" s="59"/>
      <c r="IC511" s="59"/>
      <c r="ID511" s="59"/>
      <c r="IE511" s="59"/>
      <c r="IF511" s="59"/>
      <c r="IG511" s="59"/>
      <c r="IH511" s="59"/>
      <c r="II511" s="59"/>
      <c r="IJ511" s="59"/>
      <c r="IK511" s="59"/>
      <c r="IL511" s="59"/>
      <c r="IM511" s="59"/>
      <c r="IN511" s="59"/>
      <c r="IO511" s="59"/>
      <c r="IP511" s="59"/>
      <c r="IQ511" s="59"/>
      <c r="IR511" s="59"/>
      <c r="IS511" s="59"/>
      <c r="IT511" s="59"/>
    </row>
    <row r="512" spans="1:254" x14ac:dyDescent="0.2">
      <c r="A512" s="59"/>
      <c r="D512" s="59"/>
      <c r="E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c r="CA512" s="59"/>
      <c r="CB512" s="59"/>
      <c r="CC512" s="59"/>
      <c r="CD512" s="59"/>
      <c r="CE512" s="59"/>
      <c r="CF512" s="59"/>
      <c r="CG512" s="59"/>
      <c r="CH512" s="59"/>
      <c r="CI512" s="59"/>
      <c r="CJ512" s="59"/>
      <c r="CK512" s="59"/>
      <c r="CL512" s="59"/>
      <c r="CM512" s="59"/>
      <c r="CN512" s="59"/>
      <c r="CO512" s="59"/>
      <c r="CP512" s="59"/>
      <c r="CQ512" s="59"/>
      <c r="CR512" s="59"/>
      <c r="CS512" s="59"/>
      <c r="CT512" s="59"/>
      <c r="CU512" s="59"/>
      <c r="CV512" s="59"/>
      <c r="CW512" s="59"/>
      <c r="CX512" s="59"/>
      <c r="CY512" s="59"/>
      <c r="CZ512" s="59"/>
      <c r="DA512" s="59"/>
      <c r="DB512" s="59"/>
      <c r="DC512" s="59"/>
      <c r="DD512" s="59"/>
      <c r="DE512" s="59"/>
      <c r="DF512" s="59"/>
      <c r="DG512" s="59"/>
      <c r="DH512" s="59"/>
      <c r="DI512" s="59"/>
      <c r="DJ512" s="59"/>
      <c r="DK512" s="59"/>
      <c r="DL512" s="59"/>
      <c r="DM512" s="59"/>
      <c r="DN512" s="59"/>
      <c r="DO512" s="59"/>
      <c r="DP512" s="59"/>
      <c r="DQ512" s="59"/>
      <c r="DR512" s="59"/>
      <c r="DS512" s="59"/>
      <c r="DT512" s="59"/>
      <c r="DU512" s="59"/>
      <c r="DV512" s="59"/>
      <c r="DW512" s="59"/>
      <c r="DX512" s="59"/>
      <c r="DY512" s="59"/>
      <c r="DZ512" s="59"/>
      <c r="EA512" s="59"/>
      <c r="EB512" s="59"/>
      <c r="EC512" s="59"/>
      <c r="ED512" s="59"/>
      <c r="EE512" s="59"/>
      <c r="EF512" s="59"/>
      <c r="EG512" s="59"/>
      <c r="EH512" s="59"/>
      <c r="EI512" s="59"/>
      <c r="EJ512" s="59"/>
      <c r="EK512" s="59"/>
      <c r="EL512" s="59"/>
      <c r="EM512" s="59"/>
      <c r="EN512" s="59"/>
      <c r="EO512" s="59"/>
      <c r="EP512" s="59"/>
      <c r="EQ512" s="59"/>
      <c r="ER512" s="59"/>
      <c r="ES512" s="59"/>
      <c r="ET512" s="59"/>
      <c r="EU512" s="59"/>
      <c r="EV512" s="59"/>
      <c r="EW512" s="59"/>
      <c r="EX512" s="59"/>
      <c r="EY512" s="59"/>
      <c r="EZ512" s="59"/>
      <c r="FA512" s="59"/>
      <c r="FB512" s="59"/>
      <c r="FC512" s="59"/>
      <c r="FD512" s="59"/>
      <c r="FE512" s="59"/>
      <c r="FF512" s="59"/>
      <c r="FG512" s="59"/>
      <c r="FH512" s="59"/>
      <c r="FI512" s="59"/>
      <c r="FJ512" s="59"/>
      <c r="FK512" s="59"/>
      <c r="FL512" s="59"/>
      <c r="FM512" s="59"/>
      <c r="FN512" s="59"/>
      <c r="FO512" s="59"/>
      <c r="FP512" s="59"/>
      <c r="FQ512" s="59"/>
      <c r="FR512" s="59"/>
      <c r="FS512" s="59"/>
      <c r="FT512" s="59"/>
      <c r="FU512" s="59"/>
      <c r="FV512" s="59"/>
      <c r="FW512" s="59"/>
      <c r="FX512" s="59"/>
      <c r="FY512" s="59"/>
      <c r="FZ512" s="59"/>
      <c r="GA512" s="59"/>
      <c r="GB512" s="59"/>
      <c r="GC512" s="59"/>
      <c r="GD512" s="59"/>
      <c r="GE512" s="59"/>
      <c r="GF512" s="59"/>
      <c r="GG512" s="59"/>
      <c r="GH512" s="59"/>
      <c r="GI512" s="59"/>
      <c r="GJ512" s="59"/>
      <c r="GK512" s="59"/>
      <c r="GL512" s="59"/>
      <c r="GM512" s="59"/>
      <c r="GN512" s="59"/>
      <c r="GO512" s="59"/>
      <c r="GP512" s="59"/>
      <c r="GQ512" s="59"/>
      <c r="GR512" s="59"/>
      <c r="GS512" s="59"/>
      <c r="GT512" s="59"/>
      <c r="GU512" s="59"/>
      <c r="GV512" s="59"/>
      <c r="GW512" s="59"/>
      <c r="GX512" s="59"/>
      <c r="GY512" s="59"/>
      <c r="GZ512" s="59"/>
      <c r="HA512" s="59"/>
      <c r="HB512" s="59"/>
      <c r="HC512" s="59"/>
      <c r="HD512" s="59"/>
      <c r="HE512" s="59"/>
      <c r="HF512" s="59"/>
      <c r="HG512" s="59"/>
      <c r="HH512" s="59"/>
      <c r="HI512" s="59"/>
      <c r="HJ512" s="59"/>
      <c r="HK512" s="59"/>
      <c r="HL512" s="59"/>
      <c r="HM512" s="59"/>
      <c r="HN512" s="59"/>
      <c r="HO512" s="59"/>
      <c r="HP512" s="59"/>
      <c r="HQ512" s="59"/>
      <c r="HR512" s="59"/>
      <c r="HS512" s="59"/>
      <c r="HT512" s="59"/>
      <c r="HU512" s="59"/>
      <c r="HV512" s="59"/>
      <c r="HW512" s="59"/>
      <c r="HX512" s="59"/>
      <c r="HY512" s="59"/>
      <c r="HZ512" s="59"/>
      <c r="IA512" s="59"/>
      <c r="IB512" s="59"/>
      <c r="IC512" s="59"/>
      <c r="ID512" s="59"/>
      <c r="IE512" s="59"/>
      <c r="IF512" s="59"/>
      <c r="IG512" s="59"/>
      <c r="IH512" s="59"/>
      <c r="II512" s="59"/>
      <c r="IJ512" s="59"/>
      <c r="IK512" s="59"/>
      <c r="IL512" s="59"/>
      <c r="IM512" s="59"/>
      <c r="IN512" s="59"/>
      <c r="IO512" s="59"/>
      <c r="IP512" s="59"/>
      <c r="IQ512" s="59"/>
      <c r="IR512" s="59"/>
      <c r="IS512" s="59"/>
      <c r="IT512" s="59"/>
    </row>
    <row r="513" spans="1:254" x14ac:dyDescent="0.2">
      <c r="A513" s="59"/>
      <c r="D513" s="59"/>
      <c r="E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59"/>
      <c r="AV513" s="59"/>
      <c r="AW513" s="59"/>
      <c r="AX513" s="59"/>
      <c r="AY513" s="59"/>
      <c r="AZ513" s="59"/>
      <c r="BA513" s="59"/>
      <c r="BB513" s="59"/>
      <c r="BC513" s="59"/>
      <c r="BD513" s="59"/>
      <c r="BE513" s="59"/>
      <c r="BF513" s="59"/>
      <c r="BG513" s="59"/>
      <c r="BH513" s="59"/>
      <c r="BI513" s="59"/>
      <c r="BJ513" s="59"/>
      <c r="BK513" s="59"/>
      <c r="BL513" s="59"/>
      <c r="BM513" s="59"/>
      <c r="BN513" s="59"/>
      <c r="BO513" s="59"/>
      <c r="BP513" s="59"/>
      <c r="BQ513" s="59"/>
      <c r="BR513" s="59"/>
      <c r="BS513" s="59"/>
      <c r="BT513" s="59"/>
      <c r="BU513" s="59"/>
      <c r="BV513" s="59"/>
      <c r="BW513" s="59"/>
      <c r="BX513" s="59"/>
      <c r="BY513" s="59"/>
      <c r="BZ513" s="59"/>
      <c r="CA513" s="59"/>
      <c r="CB513" s="59"/>
      <c r="CC513" s="59"/>
      <c r="CD513" s="59"/>
      <c r="CE513" s="59"/>
      <c r="CF513" s="59"/>
      <c r="CG513" s="59"/>
      <c r="CH513" s="59"/>
      <c r="CI513" s="59"/>
      <c r="CJ513" s="59"/>
      <c r="CK513" s="59"/>
      <c r="CL513" s="59"/>
      <c r="CM513" s="59"/>
      <c r="CN513" s="59"/>
      <c r="CO513" s="59"/>
      <c r="CP513" s="59"/>
      <c r="CQ513" s="59"/>
      <c r="CR513" s="59"/>
      <c r="CS513" s="59"/>
      <c r="CT513" s="59"/>
      <c r="CU513" s="59"/>
      <c r="CV513" s="59"/>
      <c r="CW513" s="59"/>
      <c r="CX513" s="59"/>
      <c r="CY513" s="59"/>
      <c r="CZ513" s="59"/>
      <c r="DA513" s="59"/>
      <c r="DB513" s="59"/>
      <c r="DC513" s="59"/>
      <c r="DD513" s="59"/>
      <c r="DE513" s="59"/>
      <c r="DF513" s="59"/>
      <c r="DG513" s="59"/>
      <c r="DH513" s="59"/>
      <c r="DI513" s="59"/>
      <c r="DJ513" s="59"/>
      <c r="DK513" s="59"/>
      <c r="DL513" s="59"/>
      <c r="DM513" s="59"/>
      <c r="DN513" s="59"/>
      <c r="DO513" s="59"/>
      <c r="DP513" s="59"/>
      <c r="DQ513" s="59"/>
      <c r="DR513" s="59"/>
      <c r="DS513" s="59"/>
      <c r="DT513" s="59"/>
      <c r="DU513" s="59"/>
      <c r="DV513" s="59"/>
      <c r="DW513" s="59"/>
      <c r="DX513" s="59"/>
      <c r="DY513" s="59"/>
      <c r="DZ513" s="59"/>
      <c r="EA513" s="59"/>
      <c r="EB513" s="59"/>
      <c r="EC513" s="59"/>
      <c r="ED513" s="59"/>
      <c r="EE513" s="59"/>
      <c r="EF513" s="59"/>
      <c r="EG513" s="59"/>
      <c r="EH513" s="59"/>
      <c r="EI513" s="59"/>
      <c r="EJ513" s="59"/>
      <c r="EK513" s="59"/>
      <c r="EL513" s="59"/>
      <c r="EM513" s="59"/>
      <c r="EN513" s="59"/>
      <c r="EO513" s="59"/>
      <c r="EP513" s="59"/>
      <c r="EQ513" s="59"/>
      <c r="ER513" s="59"/>
      <c r="ES513" s="59"/>
      <c r="ET513" s="59"/>
      <c r="EU513" s="59"/>
      <c r="EV513" s="59"/>
      <c r="EW513" s="59"/>
      <c r="EX513" s="59"/>
      <c r="EY513" s="59"/>
      <c r="EZ513" s="59"/>
      <c r="FA513" s="59"/>
      <c r="FB513" s="59"/>
      <c r="FC513" s="59"/>
      <c r="FD513" s="59"/>
      <c r="FE513" s="59"/>
      <c r="FF513" s="59"/>
      <c r="FG513" s="59"/>
      <c r="FH513" s="59"/>
      <c r="FI513" s="59"/>
      <c r="FJ513" s="59"/>
      <c r="FK513" s="59"/>
      <c r="FL513" s="59"/>
      <c r="FM513" s="59"/>
      <c r="FN513" s="59"/>
      <c r="FO513" s="59"/>
      <c r="FP513" s="59"/>
      <c r="FQ513" s="59"/>
      <c r="FR513" s="59"/>
      <c r="FS513" s="59"/>
      <c r="FT513" s="59"/>
      <c r="FU513" s="59"/>
      <c r="FV513" s="59"/>
      <c r="FW513" s="59"/>
      <c r="FX513" s="59"/>
      <c r="FY513" s="59"/>
      <c r="FZ513" s="59"/>
      <c r="GA513" s="59"/>
      <c r="GB513" s="59"/>
      <c r="GC513" s="59"/>
      <c r="GD513" s="59"/>
      <c r="GE513" s="59"/>
      <c r="GF513" s="59"/>
      <c r="GG513" s="59"/>
      <c r="GH513" s="59"/>
      <c r="GI513" s="59"/>
      <c r="GJ513" s="59"/>
      <c r="GK513" s="59"/>
      <c r="GL513" s="59"/>
      <c r="GM513" s="59"/>
      <c r="GN513" s="59"/>
      <c r="GO513" s="59"/>
      <c r="GP513" s="59"/>
      <c r="GQ513" s="59"/>
      <c r="GR513" s="59"/>
      <c r="GS513" s="59"/>
      <c r="GT513" s="59"/>
      <c r="GU513" s="59"/>
      <c r="GV513" s="59"/>
      <c r="GW513" s="59"/>
      <c r="GX513" s="59"/>
      <c r="GY513" s="59"/>
      <c r="GZ513" s="59"/>
      <c r="HA513" s="59"/>
      <c r="HB513" s="59"/>
      <c r="HC513" s="59"/>
      <c r="HD513" s="59"/>
      <c r="HE513" s="59"/>
      <c r="HF513" s="59"/>
      <c r="HG513" s="59"/>
      <c r="HH513" s="59"/>
      <c r="HI513" s="59"/>
      <c r="HJ513" s="59"/>
      <c r="HK513" s="59"/>
      <c r="HL513" s="59"/>
      <c r="HM513" s="59"/>
      <c r="HN513" s="59"/>
      <c r="HO513" s="59"/>
      <c r="HP513" s="59"/>
      <c r="HQ513" s="59"/>
      <c r="HR513" s="59"/>
      <c r="HS513" s="59"/>
      <c r="HT513" s="59"/>
      <c r="HU513" s="59"/>
      <c r="HV513" s="59"/>
      <c r="HW513" s="59"/>
      <c r="HX513" s="59"/>
      <c r="HY513" s="59"/>
      <c r="HZ513" s="59"/>
      <c r="IA513" s="59"/>
      <c r="IB513" s="59"/>
      <c r="IC513" s="59"/>
      <c r="ID513" s="59"/>
      <c r="IE513" s="59"/>
      <c r="IF513" s="59"/>
      <c r="IG513" s="59"/>
      <c r="IH513" s="59"/>
      <c r="II513" s="59"/>
      <c r="IJ513" s="59"/>
      <c r="IK513" s="59"/>
      <c r="IL513" s="59"/>
      <c r="IM513" s="59"/>
      <c r="IN513" s="59"/>
      <c r="IO513" s="59"/>
      <c r="IP513" s="59"/>
      <c r="IQ513" s="59"/>
      <c r="IR513" s="59"/>
      <c r="IS513" s="59"/>
      <c r="IT513" s="59"/>
    </row>
    <row r="514" spans="1:254" x14ac:dyDescent="0.2">
      <c r="A514" s="59"/>
      <c r="D514" s="59"/>
      <c r="E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59"/>
      <c r="AV514" s="59"/>
      <c r="AW514" s="59"/>
      <c r="AX514" s="59"/>
      <c r="AY514" s="59"/>
      <c r="AZ514" s="59"/>
      <c r="BA514" s="59"/>
      <c r="BB514" s="59"/>
      <c r="BC514" s="59"/>
      <c r="BD514" s="59"/>
      <c r="BE514" s="59"/>
      <c r="BF514" s="59"/>
      <c r="BG514" s="59"/>
      <c r="BH514" s="59"/>
      <c r="BI514" s="59"/>
      <c r="BJ514" s="59"/>
      <c r="BK514" s="59"/>
      <c r="BL514" s="59"/>
      <c r="BM514" s="59"/>
      <c r="BN514" s="59"/>
      <c r="BO514" s="59"/>
      <c r="BP514" s="59"/>
      <c r="BQ514" s="59"/>
      <c r="BR514" s="59"/>
      <c r="BS514" s="59"/>
      <c r="BT514" s="59"/>
      <c r="BU514" s="59"/>
      <c r="BV514" s="59"/>
      <c r="BW514" s="59"/>
      <c r="BX514" s="59"/>
      <c r="BY514" s="59"/>
      <c r="BZ514" s="59"/>
      <c r="CA514" s="59"/>
      <c r="CB514" s="59"/>
      <c r="CC514" s="59"/>
      <c r="CD514" s="59"/>
      <c r="CE514" s="59"/>
      <c r="CF514" s="59"/>
      <c r="CG514" s="59"/>
      <c r="CH514" s="59"/>
      <c r="CI514" s="59"/>
      <c r="CJ514" s="59"/>
      <c r="CK514" s="59"/>
      <c r="CL514" s="59"/>
      <c r="CM514" s="59"/>
      <c r="CN514" s="59"/>
      <c r="CO514" s="59"/>
      <c r="CP514" s="59"/>
      <c r="CQ514" s="59"/>
      <c r="CR514" s="59"/>
      <c r="CS514" s="59"/>
      <c r="CT514" s="59"/>
      <c r="CU514" s="59"/>
      <c r="CV514" s="59"/>
      <c r="CW514" s="59"/>
      <c r="CX514" s="59"/>
      <c r="CY514" s="59"/>
      <c r="CZ514" s="59"/>
      <c r="DA514" s="59"/>
      <c r="DB514" s="59"/>
      <c r="DC514" s="59"/>
      <c r="DD514" s="59"/>
      <c r="DE514" s="59"/>
      <c r="DF514" s="59"/>
      <c r="DG514" s="59"/>
      <c r="DH514" s="59"/>
      <c r="DI514" s="59"/>
      <c r="DJ514" s="59"/>
      <c r="DK514" s="59"/>
      <c r="DL514" s="59"/>
      <c r="DM514" s="59"/>
      <c r="DN514" s="59"/>
      <c r="DO514" s="59"/>
      <c r="DP514" s="59"/>
      <c r="DQ514" s="59"/>
      <c r="DR514" s="59"/>
      <c r="DS514" s="59"/>
      <c r="DT514" s="59"/>
      <c r="DU514" s="59"/>
      <c r="DV514" s="59"/>
      <c r="DW514" s="59"/>
      <c r="DX514" s="59"/>
      <c r="DY514" s="59"/>
      <c r="DZ514" s="59"/>
      <c r="EA514" s="59"/>
      <c r="EB514" s="59"/>
      <c r="EC514" s="59"/>
      <c r="ED514" s="59"/>
      <c r="EE514" s="59"/>
      <c r="EF514" s="59"/>
      <c r="EG514" s="59"/>
      <c r="EH514" s="59"/>
      <c r="EI514" s="59"/>
      <c r="EJ514" s="59"/>
      <c r="EK514" s="59"/>
      <c r="EL514" s="59"/>
      <c r="EM514" s="59"/>
      <c r="EN514" s="59"/>
      <c r="EO514" s="59"/>
      <c r="EP514" s="59"/>
      <c r="EQ514" s="59"/>
      <c r="ER514" s="59"/>
      <c r="ES514" s="59"/>
      <c r="ET514" s="59"/>
      <c r="EU514" s="59"/>
      <c r="EV514" s="59"/>
      <c r="EW514" s="59"/>
      <c r="EX514" s="59"/>
      <c r="EY514" s="59"/>
      <c r="EZ514" s="59"/>
      <c r="FA514" s="59"/>
      <c r="FB514" s="59"/>
      <c r="FC514" s="59"/>
      <c r="FD514" s="59"/>
      <c r="FE514" s="59"/>
      <c r="FF514" s="59"/>
      <c r="FG514" s="59"/>
      <c r="FH514" s="59"/>
      <c r="FI514" s="59"/>
      <c r="FJ514" s="59"/>
      <c r="FK514" s="59"/>
      <c r="FL514" s="59"/>
      <c r="FM514" s="59"/>
      <c r="FN514" s="59"/>
      <c r="FO514" s="59"/>
      <c r="FP514" s="59"/>
      <c r="FQ514" s="59"/>
      <c r="FR514" s="59"/>
      <c r="FS514" s="59"/>
      <c r="FT514" s="59"/>
      <c r="FU514" s="59"/>
      <c r="FV514" s="59"/>
      <c r="FW514" s="59"/>
      <c r="FX514" s="59"/>
      <c r="FY514" s="59"/>
      <c r="FZ514" s="59"/>
      <c r="GA514" s="59"/>
      <c r="GB514" s="59"/>
      <c r="GC514" s="59"/>
      <c r="GD514" s="59"/>
      <c r="GE514" s="59"/>
      <c r="GF514" s="59"/>
      <c r="GG514" s="59"/>
      <c r="GH514" s="59"/>
      <c r="GI514" s="59"/>
      <c r="GJ514" s="59"/>
      <c r="GK514" s="59"/>
      <c r="GL514" s="59"/>
      <c r="GM514" s="59"/>
      <c r="GN514" s="59"/>
      <c r="GO514" s="59"/>
      <c r="GP514" s="59"/>
      <c r="GQ514" s="59"/>
      <c r="GR514" s="59"/>
      <c r="GS514" s="59"/>
      <c r="GT514" s="59"/>
      <c r="GU514" s="59"/>
      <c r="GV514" s="59"/>
      <c r="GW514" s="59"/>
      <c r="GX514" s="59"/>
      <c r="GY514" s="59"/>
      <c r="GZ514" s="59"/>
      <c r="HA514" s="59"/>
      <c r="HB514" s="59"/>
      <c r="HC514" s="59"/>
      <c r="HD514" s="59"/>
      <c r="HE514" s="59"/>
      <c r="HF514" s="59"/>
      <c r="HG514" s="59"/>
      <c r="HH514" s="59"/>
      <c r="HI514" s="59"/>
      <c r="HJ514" s="59"/>
      <c r="HK514" s="59"/>
      <c r="HL514" s="59"/>
      <c r="HM514" s="59"/>
      <c r="HN514" s="59"/>
      <c r="HO514" s="59"/>
      <c r="HP514" s="59"/>
      <c r="HQ514" s="59"/>
      <c r="HR514" s="59"/>
      <c r="HS514" s="59"/>
      <c r="HT514" s="59"/>
      <c r="HU514" s="59"/>
      <c r="HV514" s="59"/>
      <c r="HW514" s="59"/>
      <c r="HX514" s="59"/>
      <c r="HY514" s="59"/>
      <c r="HZ514" s="59"/>
      <c r="IA514" s="59"/>
      <c r="IB514" s="59"/>
      <c r="IC514" s="59"/>
      <c r="ID514" s="59"/>
      <c r="IE514" s="59"/>
      <c r="IF514" s="59"/>
      <c r="IG514" s="59"/>
      <c r="IH514" s="59"/>
      <c r="II514" s="59"/>
      <c r="IJ514" s="59"/>
      <c r="IK514" s="59"/>
      <c r="IL514" s="59"/>
      <c r="IM514" s="59"/>
      <c r="IN514" s="59"/>
      <c r="IO514" s="59"/>
      <c r="IP514" s="59"/>
      <c r="IQ514" s="59"/>
      <c r="IR514" s="59"/>
      <c r="IS514" s="59"/>
      <c r="IT514" s="59"/>
    </row>
    <row r="515" spans="1:254" x14ac:dyDescent="0.2">
      <c r="A515" s="59"/>
      <c r="D515" s="59"/>
      <c r="E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59"/>
      <c r="AV515" s="59"/>
      <c r="AW515" s="59"/>
      <c r="AX515" s="59"/>
      <c r="AY515" s="59"/>
      <c r="AZ515" s="59"/>
      <c r="BA515" s="59"/>
      <c r="BB515" s="59"/>
      <c r="BC515" s="59"/>
      <c r="BD515" s="59"/>
      <c r="BE515" s="59"/>
      <c r="BF515" s="59"/>
      <c r="BG515" s="59"/>
      <c r="BH515" s="59"/>
      <c r="BI515" s="59"/>
      <c r="BJ515" s="59"/>
      <c r="BK515" s="59"/>
      <c r="BL515" s="59"/>
      <c r="BM515" s="59"/>
      <c r="BN515" s="59"/>
      <c r="BO515" s="59"/>
      <c r="BP515" s="59"/>
      <c r="BQ515" s="59"/>
      <c r="BR515" s="59"/>
      <c r="BS515" s="59"/>
      <c r="BT515" s="59"/>
      <c r="BU515" s="59"/>
      <c r="BV515" s="59"/>
      <c r="BW515" s="59"/>
      <c r="BX515" s="59"/>
      <c r="BY515" s="59"/>
      <c r="BZ515" s="59"/>
      <c r="CA515" s="59"/>
      <c r="CB515" s="59"/>
      <c r="CC515" s="59"/>
      <c r="CD515" s="59"/>
      <c r="CE515" s="59"/>
      <c r="CF515" s="59"/>
      <c r="CG515" s="59"/>
      <c r="CH515" s="59"/>
      <c r="CI515" s="59"/>
      <c r="CJ515" s="59"/>
      <c r="CK515" s="59"/>
      <c r="CL515" s="59"/>
      <c r="CM515" s="59"/>
      <c r="CN515" s="59"/>
      <c r="CO515" s="59"/>
      <c r="CP515" s="59"/>
      <c r="CQ515" s="59"/>
      <c r="CR515" s="59"/>
      <c r="CS515" s="59"/>
      <c r="CT515" s="59"/>
      <c r="CU515" s="59"/>
      <c r="CV515" s="59"/>
      <c r="CW515" s="59"/>
      <c r="CX515" s="59"/>
      <c r="CY515" s="59"/>
      <c r="CZ515" s="59"/>
      <c r="DA515" s="59"/>
      <c r="DB515" s="59"/>
      <c r="DC515" s="59"/>
      <c r="DD515" s="59"/>
      <c r="DE515" s="59"/>
      <c r="DF515" s="59"/>
      <c r="DG515" s="59"/>
      <c r="DH515" s="59"/>
      <c r="DI515" s="59"/>
      <c r="DJ515" s="59"/>
      <c r="DK515" s="59"/>
      <c r="DL515" s="59"/>
      <c r="DM515" s="59"/>
      <c r="DN515" s="59"/>
      <c r="DO515" s="59"/>
      <c r="DP515" s="59"/>
      <c r="DQ515" s="59"/>
      <c r="DR515" s="59"/>
      <c r="DS515" s="59"/>
      <c r="DT515" s="59"/>
      <c r="DU515" s="59"/>
      <c r="DV515" s="59"/>
      <c r="DW515" s="59"/>
      <c r="DX515" s="59"/>
      <c r="DY515" s="59"/>
      <c r="DZ515" s="59"/>
      <c r="EA515" s="59"/>
      <c r="EB515" s="59"/>
      <c r="EC515" s="59"/>
      <c r="ED515" s="59"/>
      <c r="EE515" s="59"/>
      <c r="EF515" s="59"/>
      <c r="EG515" s="59"/>
      <c r="EH515" s="59"/>
      <c r="EI515" s="59"/>
      <c r="EJ515" s="59"/>
      <c r="EK515" s="59"/>
      <c r="EL515" s="59"/>
      <c r="EM515" s="59"/>
      <c r="EN515" s="59"/>
      <c r="EO515" s="59"/>
      <c r="EP515" s="59"/>
      <c r="EQ515" s="59"/>
      <c r="ER515" s="59"/>
      <c r="ES515" s="59"/>
      <c r="ET515" s="59"/>
      <c r="EU515" s="59"/>
      <c r="EV515" s="59"/>
      <c r="EW515" s="59"/>
      <c r="EX515" s="59"/>
      <c r="EY515" s="59"/>
      <c r="EZ515" s="59"/>
      <c r="FA515" s="59"/>
      <c r="FB515" s="59"/>
      <c r="FC515" s="59"/>
      <c r="FD515" s="59"/>
      <c r="FE515" s="59"/>
      <c r="FF515" s="59"/>
      <c r="FG515" s="59"/>
      <c r="FH515" s="59"/>
      <c r="FI515" s="59"/>
      <c r="FJ515" s="59"/>
      <c r="FK515" s="59"/>
      <c r="FL515" s="59"/>
      <c r="FM515" s="59"/>
      <c r="FN515" s="59"/>
      <c r="FO515" s="59"/>
      <c r="FP515" s="59"/>
      <c r="FQ515" s="59"/>
      <c r="FR515" s="59"/>
      <c r="FS515" s="59"/>
      <c r="FT515" s="59"/>
      <c r="FU515" s="59"/>
      <c r="FV515" s="59"/>
      <c r="FW515" s="59"/>
      <c r="FX515" s="59"/>
      <c r="FY515" s="59"/>
      <c r="FZ515" s="59"/>
      <c r="GA515" s="59"/>
      <c r="GB515" s="59"/>
      <c r="GC515" s="59"/>
      <c r="GD515" s="59"/>
      <c r="GE515" s="59"/>
      <c r="GF515" s="59"/>
      <c r="GG515" s="59"/>
      <c r="GH515" s="59"/>
      <c r="GI515" s="59"/>
      <c r="GJ515" s="59"/>
      <c r="GK515" s="59"/>
      <c r="GL515" s="59"/>
      <c r="GM515" s="59"/>
      <c r="GN515" s="59"/>
      <c r="GO515" s="59"/>
      <c r="GP515" s="59"/>
      <c r="GQ515" s="59"/>
      <c r="GR515" s="59"/>
      <c r="GS515" s="59"/>
      <c r="GT515" s="59"/>
      <c r="GU515" s="59"/>
      <c r="GV515" s="59"/>
      <c r="GW515" s="59"/>
      <c r="GX515" s="59"/>
      <c r="GY515" s="59"/>
      <c r="GZ515" s="59"/>
      <c r="HA515" s="59"/>
      <c r="HB515" s="59"/>
      <c r="HC515" s="59"/>
      <c r="HD515" s="59"/>
      <c r="HE515" s="59"/>
      <c r="HF515" s="59"/>
      <c r="HG515" s="59"/>
      <c r="HH515" s="59"/>
      <c r="HI515" s="59"/>
      <c r="HJ515" s="59"/>
      <c r="HK515" s="59"/>
      <c r="HL515" s="59"/>
      <c r="HM515" s="59"/>
      <c r="HN515" s="59"/>
      <c r="HO515" s="59"/>
      <c r="HP515" s="59"/>
      <c r="HQ515" s="59"/>
      <c r="HR515" s="59"/>
      <c r="HS515" s="59"/>
      <c r="HT515" s="59"/>
      <c r="HU515" s="59"/>
      <c r="HV515" s="59"/>
      <c r="HW515" s="59"/>
      <c r="HX515" s="59"/>
      <c r="HY515" s="59"/>
      <c r="HZ515" s="59"/>
      <c r="IA515" s="59"/>
      <c r="IB515" s="59"/>
      <c r="IC515" s="59"/>
      <c r="ID515" s="59"/>
      <c r="IE515" s="59"/>
      <c r="IF515" s="59"/>
      <c r="IG515" s="59"/>
      <c r="IH515" s="59"/>
      <c r="II515" s="59"/>
      <c r="IJ515" s="59"/>
      <c r="IK515" s="59"/>
      <c r="IL515" s="59"/>
      <c r="IM515" s="59"/>
      <c r="IN515" s="59"/>
      <c r="IO515" s="59"/>
      <c r="IP515" s="59"/>
      <c r="IQ515" s="59"/>
      <c r="IR515" s="59"/>
      <c r="IS515" s="59"/>
      <c r="IT515" s="59"/>
    </row>
    <row r="516" spans="1:254" x14ac:dyDescent="0.2">
      <c r="A516" s="59"/>
      <c r="D516" s="59"/>
      <c r="E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59"/>
      <c r="AV516" s="59"/>
      <c r="AW516" s="59"/>
      <c r="AX516" s="59"/>
      <c r="AY516" s="59"/>
      <c r="AZ516" s="59"/>
      <c r="BA516" s="59"/>
      <c r="BB516" s="59"/>
      <c r="BC516" s="59"/>
      <c r="BD516" s="59"/>
      <c r="BE516" s="59"/>
      <c r="BF516" s="59"/>
      <c r="BG516" s="59"/>
      <c r="BH516" s="59"/>
      <c r="BI516" s="59"/>
      <c r="BJ516" s="59"/>
      <c r="BK516" s="59"/>
      <c r="BL516" s="59"/>
      <c r="BM516" s="59"/>
      <c r="BN516" s="59"/>
      <c r="BO516" s="59"/>
      <c r="BP516" s="59"/>
      <c r="BQ516" s="59"/>
      <c r="BR516" s="59"/>
      <c r="BS516" s="59"/>
      <c r="BT516" s="59"/>
      <c r="BU516" s="59"/>
      <c r="BV516" s="59"/>
      <c r="BW516" s="59"/>
      <c r="BX516" s="59"/>
      <c r="BY516" s="59"/>
      <c r="BZ516" s="59"/>
      <c r="CA516" s="59"/>
      <c r="CB516" s="59"/>
      <c r="CC516" s="59"/>
      <c r="CD516" s="59"/>
      <c r="CE516" s="59"/>
      <c r="CF516" s="59"/>
      <c r="CG516" s="59"/>
      <c r="CH516" s="59"/>
      <c r="CI516" s="59"/>
      <c r="CJ516" s="59"/>
      <c r="CK516" s="59"/>
      <c r="CL516" s="59"/>
      <c r="CM516" s="59"/>
      <c r="CN516" s="59"/>
      <c r="CO516" s="59"/>
      <c r="CP516" s="59"/>
      <c r="CQ516" s="59"/>
      <c r="CR516" s="59"/>
      <c r="CS516" s="59"/>
      <c r="CT516" s="59"/>
      <c r="CU516" s="59"/>
      <c r="CV516" s="59"/>
      <c r="CW516" s="59"/>
      <c r="CX516" s="59"/>
      <c r="CY516" s="59"/>
      <c r="CZ516" s="59"/>
      <c r="DA516" s="59"/>
      <c r="DB516" s="59"/>
      <c r="DC516" s="59"/>
      <c r="DD516" s="59"/>
      <c r="DE516" s="59"/>
      <c r="DF516" s="59"/>
      <c r="DG516" s="59"/>
      <c r="DH516" s="59"/>
      <c r="DI516" s="59"/>
      <c r="DJ516" s="59"/>
      <c r="DK516" s="59"/>
      <c r="DL516" s="59"/>
      <c r="DM516" s="59"/>
      <c r="DN516" s="59"/>
      <c r="DO516" s="59"/>
      <c r="DP516" s="59"/>
      <c r="DQ516" s="59"/>
      <c r="DR516" s="59"/>
      <c r="DS516" s="59"/>
      <c r="DT516" s="59"/>
      <c r="DU516" s="59"/>
      <c r="DV516" s="59"/>
      <c r="DW516" s="59"/>
      <c r="DX516" s="59"/>
      <c r="DY516" s="59"/>
      <c r="DZ516" s="59"/>
      <c r="EA516" s="59"/>
      <c r="EB516" s="59"/>
      <c r="EC516" s="59"/>
      <c r="ED516" s="59"/>
      <c r="EE516" s="59"/>
      <c r="EF516" s="59"/>
      <c r="EG516" s="59"/>
      <c r="EH516" s="59"/>
      <c r="EI516" s="59"/>
      <c r="EJ516" s="59"/>
      <c r="EK516" s="59"/>
      <c r="EL516" s="59"/>
      <c r="EM516" s="59"/>
      <c r="EN516" s="59"/>
      <c r="EO516" s="59"/>
      <c r="EP516" s="59"/>
      <c r="EQ516" s="59"/>
      <c r="ER516" s="59"/>
      <c r="ES516" s="59"/>
      <c r="ET516" s="59"/>
      <c r="EU516" s="59"/>
      <c r="EV516" s="59"/>
      <c r="EW516" s="59"/>
      <c r="EX516" s="59"/>
      <c r="EY516" s="59"/>
      <c r="EZ516" s="59"/>
      <c r="FA516" s="59"/>
      <c r="FB516" s="59"/>
      <c r="FC516" s="59"/>
      <c r="FD516" s="59"/>
      <c r="FE516" s="59"/>
      <c r="FF516" s="59"/>
      <c r="FG516" s="59"/>
      <c r="FH516" s="59"/>
      <c r="FI516" s="59"/>
      <c r="FJ516" s="59"/>
      <c r="FK516" s="59"/>
      <c r="FL516" s="59"/>
      <c r="FM516" s="59"/>
      <c r="FN516" s="59"/>
      <c r="FO516" s="59"/>
      <c r="FP516" s="59"/>
      <c r="FQ516" s="59"/>
      <c r="FR516" s="59"/>
      <c r="FS516" s="59"/>
      <c r="FT516" s="59"/>
      <c r="FU516" s="59"/>
      <c r="FV516" s="59"/>
      <c r="FW516" s="59"/>
      <c r="FX516" s="59"/>
      <c r="FY516" s="59"/>
      <c r="FZ516" s="59"/>
      <c r="GA516" s="59"/>
      <c r="GB516" s="59"/>
      <c r="GC516" s="59"/>
      <c r="GD516" s="59"/>
      <c r="GE516" s="59"/>
      <c r="GF516" s="59"/>
      <c r="GG516" s="59"/>
      <c r="GH516" s="59"/>
      <c r="GI516" s="59"/>
      <c r="GJ516" s="59"/>
      <c r="GK516" s="59"/>
      <c r="GL516" s="59"/>
      <c r="GM516" s="59"/>
      <c r="GN516" s="59"/>
      <c r="GO516" s="59"/>
      <c r="GP516" s="59"/>
      <c r="GQ516" s="59"/>
      <c r="GR516" s="59"/>
      <c r="GS516" s="59"/>
      <c r="GT516" s="59"/>
      <c r="GU516" s="59"/>
      <c r="GV516" s="59"/>
      <c r="GW516" s="59"/>
      <c r="GX516" s="59"/>
      <c r="GY516" s="59"/>
      <c r="GZ516" s="59"/>
      <c r="HA516" s="59"/>
      <c r="HB516" s="59"/>
      <c r="HC516" s="59"/>
      <c r="HD516" s="59"/>
      <c r="HE516" s="59"/>
      <c r="HF516" s="59"/>
      <c r="HG516" s="59"/>
      <c r="HH516" s="59"/>
      <c r="HI516" s="59"/>
      <c r="HJ516" s="59"/>
      <c r="HK516" s="59"/>
      <c r="HL516" s="59"/>
      <c r="HM516" s="59"/>
      <c r="HN516" s="59"/>
      <c r="HO516" s="59"/>
      <c r="HP516" s="59"/>
      <c r="HQ516" s="59"/>
      <c r="HR516" s="59"/>
      <c r="HS516" s="59"/>
      <c r="HT516" s="59"/>
      <c r="HU516" s="59"/>
      <c r="HV516" s="59"/>
      <c r="HW516" s="59"/>
      <c r="HX516" s="59"/>
      <c r="HY516" s="59"/>
      <c r="HZ516" s="59"/>
      <c r="IA516" s="59"/>
      <c r="IB516" s="59"/>
      <c r="IC516" s="59"/>
      <c r="ID516" s="59"/>
      <c r="IE516" s="59"/>
      <c r="IF516" s="59"/>
      <c r="IG516" s="59"/>
      <c r="IH516" s="59"/>
      <c r="II516" s="59"/>
      <c r="IJ516" s="59"/>
      <c r="IK516" s="59"/>
      <c r="IL516" s="59"/>
      <c r="IM516" s="59"/>
      <c r="IN516" s="59"/>
      <c r="IO516" s="59"/>
      <c r="IP516" s="59"/>
      <c r="IQ516" s="59"/>
      <c r="IR516" s="59"/>
      <c r="IS516" s="59"/>
      <c r="IT516" s="59"/>
    </row>
    <row r="517" spans="1:254" x14ac:dyDescent="0.2">
      <c r="A517" s="59"/>
      <c r="D517" s="59"/>
      <c r="E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59"/>
      <c r="BI517" s="59"/>
      <c r="BJ517" s="59"/>
      <c r="BK517" s="59"/>
      <c r="BL517" s="59"/>
      <c r="BM517" s="59"/>
      <c r="BN517" s="59"/>
      <c r="BO517" s="59"/>
      <c r="BP517" s="59"/>
      <c r="BQ517" s="59"/>
      <c r="BR517" s="59"/>
      <c r="BS517" s="59"/>
      <c r="BT517" s="59"/>
      <c r="BU517" s="59"/>
      <c r="BV517" s="59"/>
      <c r="BW517" s="59"/>
      <c r="BX517" s="59"/>
      <c r="BY517" s="59"/>
      <c r="BZ517" s="59"/>
      <c r="CA517" s="59"/>
      <c r="CB517" s="59"/>
      <c r="CC517" s="59"/>
      <c r="CD517" s="59"/>
      <c r="CE517" s="59"/>
      <c r="CF517" s="59"/>
      <c r="CG517" s="59"/>
      <c r="CH517" s="59"/>
      <c r="CI517" s="59"/>
      <c r="CJ517" s="59"/>
      <c r="CK517" s="59"/>
      <c r="CL517" s="59"/>
      <c r="CM517" s="59"/>
      <c r="CN517" s="59"/>
      <c r="CO517" s="59"/>
      <c r="CP517" s="59"/>
      <c r="CQ517" s="59"/>
      <c r="CR517" s="59"/>
      <c r="CS517" s="59"/>
      <c r="CT517" s="59"/>
      <c r="CU517" s="59"/>
      <c r="CV517" s="59"/>
      <c r="CW517" s="59"/>
      <c r="CX517" s="59"/>
      <c r="CY517" s="59"/>
      <c r="CZ517" s="59"/>
      <c r="DA517" s="59"/>
      <c r="DB517" s="59"/>
      <c r="DC517" s="59"/>
      <c r="DD517" s="59"/>
      <c r="DE517" s="59"/>
      <c r="DF517" s="59"/>
      <c r="DG517" s="59"/>
      <c r="DH517" s="59"/>
      <c r="DI517" s="59"/>
      <c r="DJ517" s="59"/>
      <c r="DK517" s="59"/>
      <c r="DL517" s="59"/>
      <c r="DM517" s="59"/>
      <c r="DN517" s="59"/>
      <c r="DO517" s="59"/>
      <c r="DP517" s="59"/>
      <c r="DQ517" s="59"/>
      <c r="DR517" s="59"/>
      <c r="DS517" s="59"/>
      <c r="DT517" s="59"/>
      <c r="DU517" s="59"/>
      <c r="DV517" s="59"/>
      <c r="DW517" s="59"/>
      <c r="DX517" s="59"/>
      <c r="DY517" s="59"/>
      <c r="DZ517" s="59"/>
      <c r="EA517" s="59"/>
      <c r="EB517" s="59"/>
      <c r="EC517" s="59"/>
      <c r="ED517" s="59"/>
      <c r="EE517" s="59"/>
      <c r="EF517" s="59"/>
      <c r="EG517" s="59"/>
      <c r="EH517" s="59"/>
      <c r="EI517" s="59"/>
      <c r="EJ517" s="59"/>
      <c r="EK517" s="59"/>
      <c r="EL517" s="59"/>
      <c r="EM517" s="59"/>
      <c r="EN517" s="59"/>
      <c r="EO517" s="59"/>
      <c r="EP517" s="59"/>
      <c r="EQ517" s="59"/>
      <c r="ER517" s="59"/>
      <c r="ES517" s="59"/>
      <c r="ET517" s="59"/>
      <c r="EU517" s="59"/>
      <c r="EV517" s="59"/>
      <c r="EW517" s="59"/>
      <c r="EX517" s="59"/>
      <c r="EY517" s="59"/>
      <c r="EZ517" s="59"/>
      <c r="FA517" s="59"/>
      <c r="FB517" s="59"/>
      <c r="FC517" s="59"/>
      <c r="FD517" s="59"/>
      <c r="FE517" s="59"/>
      <c r="FF517" s="59"/>
      <c r="FG517" s="59"/>
      <c r="FH517" s="59"/>
      <c r="FI517" s="59"/>
      <c r="FJ517" s="59"/>
      <c r="FK517" s="59"/>
      <c r="FL517" s="59"/>
      <c r="FM517" s="59"/>
      <c r="FN517" s="59"/>
      <c r="FO517" s="59"/>
      <c r="FP517" s="59"/>
      <c r="FQ517" s="59"/>
      <c r="FR517" s="59"/>
      <c r="FS517" s="59"/>
      <c r="FT517" s="59"/>
      <c r="FU517" s="59"/>
      <c r="FV517" s="59"/>
      <c r="FW517" s="59"/>
      <c r="FX517" s="59"/>
      <c r="FY517" s="59"/>
      <c r="FZ517" s="59"/>
      <c r="GA517" s="59"/>
      <c r="GB517" s="59"/>
      <c r="GC517" s="59"/>
      <c r="GD517" s="59"/>
      <c r="GE517" s="59"/>
      <c r="GF517" s="59"/>
      <c r="GG517" s="59"/>
      <c r="GH517" s="59"/>
      <c r="GI517" s="59"/>
      <c r="GJ517" s="59"/>
      <c r="GK517" s="59"/>
      <c r="GL517" s="59"/>
      <c r="GM517" s="59"/>
      <c r="GN517" s="59"/>
      <c r="GO517" s="59"/>
      <c r="GP517" s="59"/>
      <c r="GQ517" s="59"/>
      <c r="GR517" s="59"/>
      <c r="GS517" s="59"/>
      <c r="GT517" s="59"/>
      <c r="GU517" s="59"/>
      <c r="GV517" s="59"/>
      <c r="GW517" s="59"/>
      <c r="GX517" s="59"/>
      <c r="GY517" s="59"/>
      <c r="GZ517" s="59"/>
      <c r="HA517" s="59"/>
      <c r="HB517" s="59"/>
      <c r="HC517" s="59"/>
      <c r="HD517" s="59"/>
      <c r="HE517" s="59"/>
      <c r="HF517" s="59"/>
      <c r="HG517" s="59"/>
      <c r="HH517" s="59"/>
      <c r="HI517" s="59"/>
      <c r="HJ517" s="59"/>
      <c r="HK517" s="59"/>
      <c r="HL517" s="59"/>
      <c r="HM517" s="59"/>
      <c r="HN517" s="59"/>
      <c r="HO517" s="59"/>
      <c r="HP517" s="59"/>
      <c r="HQ517" s="59"/>
      <c r="HR517" s="59"/>
      <c r="HS517" s="59"/>
      <c r="HT517" s="59"/>
      <c r="HU517" s="59"/>
      <c r="HV517" s="59"/>
      <c r="HW517" s="59"/>
      <c r="HX517" s="59"/>
      <c r="HY517" s="59"/>
      <c r="HZ517" s="59"/>
      <c r="IA517" s="59"/>
      <c r="IB517" s="59"/>
      <c r="IC517" s="59"/>
      <c r="ID517" s="59"/>
      <c r="IE517" s="59"/>
      <c r="IF517" s="59"/>
      <c r="IG517" s="59"/>
      <c r="IH517" s="59"/>
      <c r="II517" s="59"/>
      <c r="IJ517" s="59"/>
      <c r="IK517" s="59"/>
      <c r="IL517" s="59"/>
      <c r="IM517" s="59"/>
      <c r="IN517" s="59"/>
      <c r="IO517" s="59"/>
      <c r="IP517" s="59"/>
      <c r="IQ517" s="59"/>
      <c r="IR517" s="59"/>
      <c r="IS517" s="59"/>
      <c r="IT517" s="59"/>
    </row>
    <row r="518" spans="1:254" x14ac:dyDescent="0.2">
      <c r="A518" s="59"/>
      <c r="D518" s="59"/>
      <c r="E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59"/>
      <c r="BB518" s="59"/>
      <c r="BC518" s="59"/>
      <c r="BD518" s="59"/>
      <c r="BE518" s="59"/>
      <c r="BF518" s="59"/>
      <c r="BG518" s="59"/>
      <c r="BH518" s="59"/>
      <c r="BI518" s="59"/>
      <c r="BJ518" s="59"/>
      <c r="BK518" s="59"/>
      <c r="BL518" s="59"/>
      <c r="BM518" s="59"/>
      <c r="BN518" s="59"/>
      <c r="BO518" s="59"/>
      <c r="BP518" s="59"/>
      <c r="BQ518" s="59"/>
      <c r="BR518" s="59"/>
      <c r="BS518" s="59"/>
      <c r="BT518" s="59"/>
      <c r="BU518" s="59"/>
      <c r="BV518" s="59"/>
      <c r="BW518" s="59"/>
      <c r="BX518" s="59"/>
      <c r="BY518" s="59"/>
      <c r="BZ518" s="59"/>
      <c r="CA518" s="59"/>
      <c r="CB518" s="59"/>
      <c r="CC518" s="59"/>
      <c r="CD518" s="59"/>
      <c r="CE518" s="59"/>
      <c r="CF518" s="59"/>
      <c r="CG518" s="59"/>
      <c r="CH518" s="59"/>
      <c r="CI518" s="59"/>
      <c r="CJ518" s="59"/>
      <c r="CK518" s="59"/>
      <c r="CL518" s="59"/>
      <c r="CM518" s="59"/>
      <c r="CN518" s="59"/>
      <c r="CO518" s="59"/>
      <c r="CP518" s="59"/>
      <c r="CQ518" s="59"/>
      <c r="CR518" s="59"/>
      <c r="CS518" s="59"/>
      <c r="CT518" s="59"/>
      <c r="CU518" s="59"/>
      <c r="CV518" s="59"/>
      <c r="CW518" s="59"/>
      <c r="CX518" s="59"/>
      <c r="CY518" s="59"/>
      <c r="CZ518" s="59"/>
      <c r="DA518" s="59"/>
      <c r="DB518" s="59"/>
      <c r="DC518" s="59"/>
      <c r="DD518" s="59"/>
      <c r="DE518" s="59"/>
      <c r="DF518" s="59"/>
      <c r="DG518" s="59"/>
      <c r="DH518" s="59"/>
      <c r="DI518" s="59"/>
      <c r="DJ518" s="59"/>
      <c r="DK518" s="59"/>
      <c r="DL518" s="59"/>
      <c r="DM518" s="59"/>
      <c r="DN518" s="59"/>
      <c r="DO518" s="59"/>
      <c r="DP518" s="59"/>
      <c r="DQ518" s="59"/>
      <c r="DR518" s="59"/>
      <c r="DS518" s="59"/>
      <c r="DT518" s="59"/>
      <c r="DU518" s="59"/>
      <c r="DV518" s="59"/>
      <c r="DW518" s="59"/>
      <c r="DX518" s="59"/>
      <c r="DY518" s="59"/>
      <c r="DZ518" s="59"/>
      <c r="EA518" s="59"/>
      <c r="EB518" s="59"/>
      <c r="EC518" s="59"/>
      <c r="ED518" s="59"/>
      <c r="EE518" s="59"/>
      <c r="EF518" s="59"/>
      <c r="EG518" s="59"/>
      <c r="EH518" s="59"/>
      <c r="EI518" s="59"/>
      <c r="EJ518" s="59"/>
      <c r="EK518" s="59"/>
      <c r="EL518" s="59"/>
      <c r="EM518" s="59"/>
      <c r="EN518" s="59"/>
      <c r="EO518" s="59"/>
      <c r="EP518" s="59"/>
      <c r="EQ518" s="59"/>
      <c r="ER518" s="59"/>
      <c r="ES518" s="59"/>
      <c r="ET518" s="59"/>
      <c r="EU518" s="59"/>
      <c r="EV518" s="59"/>
      <c r="EW518" s="59"/>
      <c r="EX518" s="59"/>
      <c r="EY518" s="59"/>
      <c r="EZ518" s="59"/>
      <c r="FA518" s="59"/>
      <c r="FB518" s="59"/>
      <c r="FC518" s="59"/>
      <c r="FD518" s="59"/>
      <c r="FE518" s="59"/>
      <c r="FF518" s="59"/>
      <c r="FG518" s="59"/>
      <c r="FH518" s="59"/>
      <c r="FI518" s="59"/>
      <c r="FJ518" s="59"/>
      <c r="FK518" s="59"/>
      <c r="FL518" s="59"/>
      <c r="FM518" s="59"/>
      <c r="FN518" s="59"/>
      <c r="FO518" s="59"/>
      <c r="FP518" s="59"/>
      <c r="FQ518" s="59"/>
      <c r="FR518" s="59"/>
      <c r="FS518" s="59"/>
      <c r="FT518" s="59"/>
      <c r="FU518" s="59"/>
      <c r="FV518" s="59"/>
      <c r="FW518" s="59"/>
      <c r="FX518" s="59"/>
      <c r="FY518" s="59"/>
      <c r="FZ518" s="59"/>
      <c r="GA518" s="59"/>
      <c r="GB518" s="59"/>
      <c r="GC518" s="59"/>
      <c r="GD518" s="59"/>
      <c r="GE518" s="59"/>
      <c r="GF518" s="59"/>
      <c r="GG518" s="59"/>
      <c r="GH518" s="59"/>
      <c r="GI518" s="59"/>
      <c r="GJ518" s="59"/>
      <c r="GK518" s="59"/>
      <c r="GL518" s="59"/>
      <c r="GM518" s="59"/>
      <c r="GN518" s="59"/>
      <c r="GO518" s="59"/>
      <c r="GP518" s="59"/>
      <c r="GQ518" s="59"/>
      <c r="GR518" s="59"/>
      <c r="GS518" s="59"/>
      <c r="GT518" s="59"/>
      <c r="GU518" s="59"/>
      <c r="GV518" s="59"/>
      <c r="GW518" s="59"/>
      <c r="GX518" s="59"/>
      <c r="GY518" s="59"/>
      <c r="GZ518" s="59"/>
      <c r="HA518" s="59"/>
      <c r="HB518" s="59"/>
      <c r="HC518" s="59"/>
      <c r="HD518" s="59"/>
      <c r="HE518" s="59"/>
      <c r="HF518" s="59"/>
      <c r="HG518" s="59"/>
      <c r="HH518" s="59"/>
      <c r="HI518" s="59"/>
      <c r="HJ518" s="59"/>
      <c r="HK518" s="59"/>
      <c r="HL518" s="59"/>
      <c r="HM518" s="59"/>
      <c r="HN518" s="59"/>
      <c r="HO518" s="59"/>
      <c r="HP518" s="59"/>
      <c r="HQ518" s="59"/>
      <c r="HR518" s="59"/>
      <c r="HS518" s="59"/>
      <c r="HT518" s="59"/>
      <c r="HU518" s="59"/>
      <c r="HV518" s="59"/>
      <c r="HW518" s="59"/>
      <c r="HX518" s="59"/>
      <c r="HY518" s="59"/>
      <c r="HZ518" s="59"/>
      <c r="IA518" s="59"/>
      <c r="IB518" s="59"/>
      <c r="IC518" s="59"/>
      <c r="ID518" s="59"/>
      <c r="IE518" s="59"/>
      <c r="IF518" s="59"/>
      <c r="IG518" s="59"/>
      <c r="IH518" s="59"/>
      <c r="II518" s="59"/>
      <c r="IJ518" s="59"/>
      <c r="IK518" s="59"/>
      <c r="IL518" s="59"/>
      <c r="IM518" s="59"/>
      <c r="IN518" s="59"/>
      <c r="IO518" s="59"/>
      <c r="IP518" s="59"/>
      <c r="IQ518" s="59"/>
      <c r="IR518" s="59"/>
      <c r="IS518" s="59"/>
      <c r="IT518" s="59"/>
    </row>
    <row r="519" spans="1:254" x14ac:dyDescent="0.2">
      <c r="A519" s="59"/>
      <c r="D519" s="59"/>
      <c r="E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59"/>
      <c r="AV519" s="59"/>
      <c r="AW519" s="59"/>
      <c r="AX519" s="59"/>
      <c r="AY519" s="59"/>
      <c r="AZ519" s="59"/>
      <c r="BA519" s="59"/>
      <c r="BB519" s="59"/>
      <c r="BC519" s="59"/>
      <c r="BD519" s="59"/>
      <c r="BE519" s="59"/>
      <c r="BF519" s="59"/>
      <c r="BG519" s="59"/>
      <c r="BH519" s="59"/>
      <c r="BI519" s="59"/>
      <c r="BJ519" s="59"/>
      <c r="BK519" s="59"/>
      <c r="BL519" s="59"/>
      <c r="BM519" s="59"/>
      <c r="BN519" s="59"/>
      <c r="BO519" s="59"/>
      <c r="BP519" s="59"/>
      <c r="BQ519" s="59"/>
      <c r="BR519" s="59"/>
      <c r="BS519" s="59"/>
      <c r="BT519" s="59"/>
      <c r="BU519" s="59"/>
      <c r="BV519" s="59"/>
      <c r="BW519" s="59"/>
      <c r="BX519" s="59"/>
      <c r="BY519" s="59"/>
      <c r="BZ519" s="59"/>
      <c r="CA519" s="59"/>
      <c r="CB519" s="59"/>
      <c r="CC519" s="59"/>
      <c r="CD519" s="59"/>
      <c r="CE519" s="59"/>
      <c r="CF519" s="59"/>
      <c r="CG519" s="59"/>
      <c r="CH519" s="59"/>
      <c r="CI519" s="59"/>
      <c r="CJ519" s="59"/>
      <c r="CK519" s="59"/>
      <c r="CL519" s="59"/>
      <c r="CM519" s="59"/>
      <c r="CN519" s="59"/>
      <c r="CO519" s="59"/>
      <c r="CP519" s="59"/>
      <c r="CQ519" s="59"/>
      <c r="CR519" s="59"/>
      <c r="CS519" s="59"/>
      <c r="CT519" s="59"/>
      <c r="CU519" s="59"/>
      <c r="CV519" s="59"/>
      <c r="CW519" s="59"/>
      <c r="CX519" s="59"/>
      <c r="CY519" s="59"/>
      <c r="CZ519" s="59"/>
      <c r="DA519" s="59"/>
      <c r="DB519" s="59"/>
      <c r="DC519" s="59"/>
      <c r="DD519" s="59"/>
      <c r="DE519" s="59"/>
      <c r="DF519" s="59"/>
      <c r="DG519" s="59"/>
      <c r="DH519" s="59"/>
      <c r="DI519" s="59"/>
      <c r="DJ519" s="59"/>
      <c r="DK519" s="59"/>
      <c r="DL519" s="59"/>
      <c r="DM519" s="59"/>
      <c r="DN519" s="59"/>
      <c r="DO519" s="59"/>
      <c r="DP519" s="59"/>
      <c r="DQ519" s="59"/>
      <c r="DR519" s="59"/>
      <c r="DS519" s="59"/>
      <c r="DT519" s="59"/>
      <c r="DU519" s="59"/>
      <c r="DV519" s="59"/>
      <c r="DW519" s="59"/>
      <c r="DX519" s="59"/>
      <c r="DY519" s="59"/>
      <c r="DZ519" s="59"/>
      <c r="EA519" s="59"/>
      <c r="EB519" s="59"/>
      <c r="EC519" s="59"/>
      <c r="ED519" s="59"/>
      <c r="EE519" s="59"/>
      <c r="EF519" s="59"/>
      <c r="EG519" s="59"/>
      <c r="EH519" s="59"/>
      <c r="EI519" s="59"/>
      <c r="EJ519" s="59"/>
      <c r="EK519" s="59"/>
      <c r="EL519" s="59"/>
      <c r="EM519" s="59"/>
      <c r="EN519" s="59"/>
      <c r="EO519" s="59"/>
      <c r="EP519" s="59"/>
      <c r="EQ519" s="59"/>
      <c r="ER519" s="59"/>
      <c r="ES519" s="59"/>
      <c r="ET519" s="59"/>
      <c r="EU519" s="59"/>
      <c r="EV519" s="59"/>
      <c r="EW519" s="59"/>
      <c r="EX519" s="59"/>
      <c r="EY519" s="59"/>
      <c r="EZ519" s="59"/>
      <c r="FA519" s="59"/>
      <c r="FB519" s="59"/>
      <c r="FC519" s="59"/>
      <c r="FD519" s="59"/>
      <c r="FE519" s="59"/>
      <c r="FF519" s="59"/>
      <c r="FG519" s="59"/>
      <c r="FH519" s="59"/>
      <c r="FI519" s="59"/>
      <c r="FJ519" s="59"/>
      <c r="FK519" s="59"/>
      <c r="FL519" s="59"/>
      <c r="FM519" s="59"/>
      <c r="FN519" s="59"/>
      <c r="FO519" s="59"/>
      <c r="FP519" s="59"/>
      <c r="FQ519" s="59"/>
      <c r="FR519" s="59"/>
      <c r="FS519" s="59"/>
      <c r="FT519" s="59"/>
      <c r="FU519" s="59"/>
      <c r="FV519" s="59"/>
      <c r="FW519" s="59"/>
      <c r="FX519" s="59"/>
      <c r="FY519" s="59"/>
      <c r="FZ519" s="59"/>
      <c r="GA519" s="59"/>
      <c r="GB519" s="59"/>
      <c r="GC519" s="59"/>
      <c r="GD519" s="59"/>
      <c r="GE519" s="59"/>
      <c r="GF519" s="59"/>
      <c r="GG519" s="59"/>
      <c r="GH519" s="59"/>
      <c r="GI519" s="59"/>
      <c r="GJ519" s="59"/>
      <c r="GK519" s="59"/>
      <c r="GL519" s="59"/>
      <c r="GM519" s="59"/>
      <c r="GN519" s="59"/>
      <c r="GO519" s="59"/>
      <c r="GP519" s="59"/>
      <c r="GQ519" s="59"/>
      <c r="GR519" s="59"/>
      <c r="GS519" s="59"/>
      <c r="GT519" s="59"/>
      <c r="GU519" s="59"/>
      <c r="GV519" s="59"/>
      <c r="GW519" s="59"/>
      <c r="GX519" s="59"/>
      <c r="GY519" s="59"/>
      <c r="GZ519" s="59"/>
      <c r="HA519" s="59"/>
      <c r="HB519" s="59"/>
      <c r="HC519" s="59"/>
      <c r="HD519" s="59"/>
      <c r="HE519" s="59"/>
      <c r="HF519" s="59"/>
      <c r="HG519" s="59"/>
      <c r="HH519" s="59"/>
      <c r="HI519" s="59"/>
      <c r="HJ519" s="59"/>
      <c r="HK519" s="59"/>
      <c r="HL519" s="59"/>
      <c r="HM519" s="59"/>
      <c r="HN519" s="59"/>
      <c r="HO519" s="59"/>
      <c r="HP519" s="59"/>
      <c r="HQ519" s="59"/>
      <c r="HR519" s="59"/>
      <c r="HS519" s="59"/>
      <c r="HT519" s="59"/>
      <c r="HU519" s="59"/>
      <c r="HV519" s="59"/>
      <c r="HW519" s="59"/>
      <c r="HX519" s="59"/>
      <c r="HY519" s="59"/>
      <c r="HZ519" s="59"/>
      <c r="IA519" s="59"/>
      <c r="IB519" s="59"/>
      <c r="IC519" s="59"/>
      <c r="ID519" s="59"/>
      <c r="IE519" s="59"/>
      <c r="IF519" s="59"/>
      <c r="IG519" s="59"/>
      <c r="IH519" s="59"/>
      <c r="II519" s="59"/>
      <c r="IJ519" s="59"/>
      <c r="IK519" s="59"/>
      <c r="IL519" s="59"/>
      <c r="IM519" s="59"/>
      <c r="IN519" s="59"/>
      <c r="IO519" s="59"/>
      <c r="IP519" s="59"/>
      <c r="IQ519" s="59"/>
      <c r="IR519" s="59"/>
      <c r="IS519" s="59"/>
      <c r="IT519" s="59"/>
    </row>
    <row r="520" spans="1:254" x14ac:dyDescent="0.2">
      <c r="A520" s="59"/>
      <c r="D520" s="59"/>
      <c r="E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59"/>
      <c r="AV520" s="59"/>
      <c r="AW520" s="59"/>
      <c r="AX520" s="59"/>
      <c r="AY520" s="59"/>
      <c r="AZ520" s="59"/>
      <c r="BA520" s="59"/>
      <c r="BB520" s="59"/>
      <c r="BC520" s="59"/>
      <c r="BD520" s="59"/>
      <c r="BE520" s="59"/>
      <c r="BF520" s="59"/>
      <c r="BG520" s="59"/>
      <c r="BH520" s="59"/>
      <c r="BI520" s="59"/>
      <c r="BJ520" s="59"/>
      <c r="BK520" s="59"/>
      <c r="BL520" s="59"/>
      <c r="BM520" s="59"/>
      <c r="BN520" s="59"/>
      <c r="BO520" s="59"/>
      <c r="BP520" s="59"/>
      <c r="BQ520" s="59"/>
      <c r="BR520" s="59"/>
      <c r="BS520" s="59"/>
      <c r="BT520" s="59"/>
      <c r="BU520" s="59"/>
      <c r="BV520" s="59"/>
      <c r="BW520" s="59"/>
      <c r="BX520" s="59"/>
      <c r="BY520" s="59"/>
      <c r="BZ520" s="59"/>
      <c r="CA520" s="59"/>
      <c r="CB520" s="59"/>
      <c r="CC520" s="59"/>
      <c r="CD520" s="59"/>
      <c r="CE520" s="59"/>
      <c r="CF520" s="59"/>
      <c r="CG520" s="59"/>
      <c r="CH520" s="59"/>
      <c r="CI520" s="59"/>
      <c r="CJ520" s="59"/>
      <c r="CK520" s="59"/>
      <c r="CL520" s="59"/>
      <c r="CM520" s="59"/>
      <c r="CN520" s="59"/>
      <c r="CO520" s="59"/>
      <c r="CP520" s="59"/>
      <c r="CQ520" s="59"/>
      <c r="CR520" s="59"/>
      <c r="CS520" s="59"/>
      <c r="CT520" s="59"/>
      <c r="CU520" s="59"/>
      <c r="CV520" s="59"/>
      <c r="CW520" s="59"/>
      <c r="CX520" s="59"/>
      <c r="CY520" s="59"/>
      <c r="CZ520" s="59"/>
      <c r="DA520" s="59"/>
      <c r="DB520" s="59"/>
      <c r="DC520" s="59"/>
      <c r="DD520" s="59"/>
      <c r="DE520" s="59"/>
      <c r="DF520" s="59"/>
      <c r="DG520" s="59"/>
      <c r="DH520" s="59"/>
      <c r="DI520" s="59"/>
      <c r="DJ520" s="59"/>
      <c r="DK520" s="59"/>
      <c r="DL520" s="59"/>
      <c r="DM520" s="59"/>
      <c r="DN520" s="59"/>
      <c r="DO520" s="59"/>
      <c r="DP520" s="59"/>
      <c r="DQ520" s="59"/>
      <c r="DR520" s="59"/>
      <c r="DS520" s="59"/>
      <c r="DT520" s="59"/>
      <c r="DU520" s="59"/>
      <c r="DV520" s="59"/>
      <c r="DW520" s="59"/>
      <c r="DX520" s="59"/>
      <c r="DY520" s="59"/>
      <c r="DZ520" s="59"/>
      <c r="EA520" s="59"/>
      <c r="EB520" s="59"/>
      <c r="EC520" s="59"/>
      <c r="ED520" s="59"/>
      <c r="EE520" s="59"/>
      <c r="EF520" s="59"/>
      <c r="EG520" s="59"/>
      <c r="EH520" s="59"/>
      <c r="EI520" s="59"/>
      <c r="EJ520" s="59"/>
      <c r="EK520" s="59"/>
      <c r="EL520" s="59"/>
      <c r="EM520" s="59"/>
      <c r="EN520" s="59"/>
      <c r="EO520" s="59"/>
      <c r="EP520" s="59"/>
      <c r="EQ520" s="59"/>
      <c r="ER520" s="59"/>
      <c r="ES520" s="59"/>
      <c r="ET520" s="59"/>
      <c r="EU520" s="59"/>
      <c r="EV520" s="59"/>
      <c r="EW520" s="59"/>
      <c r="EX520" s="59"/>
      <c r="EY520" s="59"/>
      <c r="EZ520" s="59"/>
      <c r="FA520" s="59"/>
      <c r="FB520" s="59"/>
      <c r="FC520" s="59"/>
      <c r="FD520" s="59"/>
      <c r="FE520" s="59"/>
      <c r="FF520" s="59"/>
      <c r="FG520" s="59"/>
      <c r="FH520" s="59"/>
      <c r="FI520" s="59"/>
      <c r="FJ520" s="59"/>
      <c r="FK520" s="59"/>
      <c r="FL520" s="59"/>
      <c r="FM520" s="59"/>
      <c r="FN520" s="59"/>
      <c r="FO520" s="59"/>
      <c r="FP520" s="59"/>
      <c r="FQ520" s="59"/>
      <c r="FR520" s="59"/>
      <c r="FS520" s="59"/>
      <c r="FT520" s="59"/>
      <c r="FU520" s="59"/>
      <c r="FV520" s="59"/>
      <c r="FW520" s="59"/>
      <c r="FX520" s="59"/>
      <c r="FY520" s="59"/>
      <c r="FZ520" s="59"/>
      <c r="GA520" s="59"/>
      <c r="GB520" s="59"/>
      <c r="GC520" s="59"/>
      <c r="GD520" s="59"/>
      <c r="GE520" s="59"/>
      <c r="GF520" s="59"/>
      <c r="GG520" s="59"/>
      <c r="GH520" s="59"/>
      <c r="GI520" s="59"/>
      <c r="GJ520" s="59"/>
      <c r="GK520" s="59"/>
      <c r="GL520" s="59"/>
      <c r="GM520" s="59"/>
      <c r="GN520" s="59"/>
      <c r="GO520" s="59"/>
      <c r="GP520" s="59"/>
      <c r="GQ520" s="59"/>
      <c r="GR520" s="59"/>
      <c r="GS520" s="59"/>
      <c r="GT520" s="59"/>
      <c r="GU520" s="59"/>
      <c r="GV520" s="59"/>
      <c r="GW520" s="59"/>
      <c r="GX520" s="59"/>
      <c r="GY520" s="59"/>
      <c r="GZ520" s="59"/>
      <c r="HA520" s="59"/>
      <c r="HB520" s="59"/>
      <c r="HC520" s="59"/>
      <c r="HD520" s="59"/>
      <c r="HE520" s="59"/>
      <c r="HF520" s="59"/>
      <c r="HG520" s="59"/>
      <c r="HH520" s="59"/>
      <c r="HI520" s="59"/>
      <c r="HJ520" s="59"/>
      <c r="HK520" s="59"/>
      <c r="HL520" s="59"/>
      <c r="HM520" s="59"/>
      <c r="HN520" s="59"/>
      <c r="HO520" s="59"/>
      <c r="HP520" s="59"/>
      <c r="HQ520" s="59"/>
      <c r="HR520" s="59"/>
      <c r="HS520" s="59"/>
      <c r="HT520" s="59"/>
      <c r="HU520" s="59"/>
      <c r="HV520" s="59"/>
      <c r="HW520" s="59"/>
      <c r="HX520" s="59"/>
      <c r="HY520" s="59"/>
      <c r="HZ520" s="59"/>
      <c r="IA520" s="59"/>
      <c r="IB520" s="59"/>
      <c r="IC520" s="59"/>
      <c r="ID520" s="59"/>
      <c r="IE520" s="59"/>
      <c r="IF520" s="59"/>
      <c r="IG520" s="59"/>
      <c r="IH520" s="59"/>
      <c r="II520" s="59"/>
      <c r="IJ520" s="59"/>
      <c r="IK520" s="59"/>
      <c r="IL520" s="59"/>
      <c r="IM520" s="59"/>
      <c r="IN520" s="59"/>
      <c r="IO520" s="59"/>
      <c r="IP520" s="59"/>
      <c r="IQ520" s="59"/>
      <c r="IR520" s="59"/>
      <c r="IS520" s="59"/>
      <c r="IT520" s="59"/>
    </row>
    <row r="521" spans="1:254" x14ac:dyDescent="0.2">
      <c r="A521" s="59"/>
      <c r="D521" s="59"/>
      <c r="E521" s="59"/>
      <c r="G521" s="20"/>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59"/>
      <c r="AV521" s="59"/>
      <c r="AW521" s="59"/>
      <c r="AX521" s="59"/>
      <c r="AY521" s="59"/>
      <c r="AZ521" s="59"/>
      <c r="BA521" s="59"/>
      <c r="BB521" s="59"/>
      <c r="BC521" s="59"/>
      <c r="BD521" s="59"/>
      <c r="BE521" s="59"/>
      <c r="BF521" s="59"/>
      <c r="BG521" s="59"/>
      <c r="BH521" s="59"/>
      <c r="BI521" s="59"/>
      <c r="BJ521" s="59"/>
      <c r="BK521" s="59"/>
      <c r="BL521" s="59"/>
      <c r="BM521" s="59"/>
      <c r="BN521" s="59"/>
      <c r="BO521" s="59"/>
      <c r="BP521" s="59"/>
      <c r="BQ521" s="59"/>
      <c r="BR521" s="59"/>
      <c r="BS521" s="59"/>
      <c r="BT521" s="59"/>
      <c r="BU521" s="59"/>
      <c r="BV521" s="59"/>
      <c r="BW521" s="59"/>
      <c r="BX521" s="59"/>
      <c r="BY521" s="59"/>
      <c r="BZ521" s="59"/>
      <c r="CA521" s="59"/>
      <c r="CB521" s="59"/>
      <c r="CC521" s="59"/>
      <c r="CD521" s="59"/>
      <c r="CE521" s="59"/>
      <c r="CF521" s="59"/>
      <c r="CG521" s="59"/>
      <c r="CH521" s="59"/>
      <c r="CI521" s="59"/>
      <c r="CJ521" s="59"/>
      <c r="CK521" s="59"/>
      <c r="CL521" s="59"/>
      <c r="CM521" s="59"/>
      <c r="CN521" s="59"/>
      <c r="CO521" s="59"/>
      <c r="CP521" s="59"/>
      <c r="CQ521" s="59"/>
      <c r="CR521" s="59"/>
      <c r="CS521" s="59"/>
      <c r="CT521" s="59"/>
      <c r="CU521" s="59"/>
      <c r="CV521" s="59"/>
      <c r="CW521" s="59"/>
      <c r="CX521" s="59"/>
      <c r="CY521" s="59"/>
      <c r="CZ521" s="59"/>
      <c r="DA521" s="59"/>
      <c r="DB521" s="59"/>
      <c r="DC521" s="59"/>
      <c r="DD521" s="59"/>
      <c r="DE521" s="59"/>
      <c r="DF521" s="59"/>
      <c r="DG521" s="59"/>
      <c r="DH521" s="59"/>
      <c r="DI521" s="59"/>
      <c r="DJ521" s="59"/>
      <c r="DK521" s="59"/>
      <c r="DL521" s="59"/>
      <c r="DM521" s="59"/>
      <c r="DN521" s="59"/>
      <c r="DO521" s="59"/>
      <c r="DP521" s="59"/>
      <c r="DQ521" s="59"/>
      <c r="DR521" s="59"/>
      <c r="DS521" s="59"/>
      <c r="DT521" s="59"/>
      <c r="DU521" s="59"/>
      <c r="DV521" s="59"/>
      <c r="DW521" s="59"/>
      <c r="DX521" s="59"/>
      <c r="DY521" s="59"/>
      <c r="DZ521" s="59"/>
      <c r="EA521" s="59"/>
      <c r="EB521" s="59"/>
      <c r="EC521" s="59"/>
      <c r="ED521" s="59"/>
      <c r="EE521" s="59"/>
      <c r="EF521" s="59"/>
      <c r="EG521" s="59"/>
      <c r="EH521" s="59"/>
      <c r="EI521" s="59"/>
      <c r="EJ521" s="59"/>
      <c r="EK521" s="59"/>
      <c r="EL521" s="59"/>
      <c r="EM521" s="59"/>
      <c r="EN521" s="59"/>
      <c r="EO521" s="59"/>
      <c r="EP521" s="59"/>
      <c r="EQ521" s="59"/>
      <c r="ER521" s="59"/>
      <c r="ES521" s="59"/>
      <c r="ET521" s="59"/>
      <c r="EU521" s="59"/>
      <c r="EV521" s="59"/>
      <c r="EW521" s="59"/>
      <c r="EX521" s="59"/>
      <c r="EY521" s="59"/>
      <c r="EZ521" s="59"/>
      <c r="FA521" s="59"/>
      <c r="FB521" s="59"/>
      <c r="FC521" s="59"/>
      <c r="FD521" s="59"/>
      <c r="FE521" s="59"/>
      <c r="FF521" s="59"/>
      <c r="FG521" s="59"/>
      <c r="FH521" s="59"/>
      <c r="FI521" s="59"/>
      <c r="FJ521" s="59"/>
      <c r="FK521" s="59"/>
      <c r="FL521" s="59"/>
      <c r="FM521" s="59"/>
      <c r="FN521" s="59"/>
      <c r="FO521" s="59"/>
      <c r="FP521" s="59"/>
      <c r="FQ521" s="59"/>
      <c r="FR521" s="59"/>
      <c r="FS521" s="59"/>
      <c r="FT521" s="59"/>
      <c r="FU521" s="59"/>
      <c r="FV521" s="59"/>
      <c r="FW521" s="59"/>
      <c r="FX521" s="59"/>
      <c r="FY521" s="59"/>
      <c r="FZ521" s="59"/>
      <c r="GA521" s="59"/>
      <c r="GB521" s="59"/>
      <c r="GC521" s="59"/>
      <c r="GD521" s="59"/>
      <c r="GE521" s="59"/>
      <c r="GF521" s="59"/>
      <c r="GG521" s="59"/>
      <c r="GH521" s="59"/>
      <c r="GI521" s="59"/>
      <c r="GJ521" s="59"/>
      <c r="GK521" s="59"/>
      <c r="GL521" s="59"/>
      <c r="GM521" s="59"/>
      <c r="GN521" s="59"/>
      <c r="GO521" s="59"/>
      <c r="GP521" s="59"/>
      <c r="GQ521" s="59"/>
      <c r="GR521" s="59"/>
      <c r="GS521" s="59"/>
      <c r="GT521" s="59"/>
      <c r="GU521" s="59"/>
      <c r="GV521" s="59"/>
      <c r="GW521" s="59"/>
      <c r="GX521" s="59"/>
      <c r="GY521" s="59"/>
      <c r="GZ521" s="59"/>
      <c r="HA521" s="59"/>
      <c r="HB521" s="59"/>
      <c r="HC521" s="59"/>
      <c r="HD521" s="59"/>
      <c r="HE521" s="59"/>
      <c r="HF521" s="59"/>
      <c r="HG521" s="59"/>
      <c r="HH521" s="59"/>
      <c r="HI521" s="59"/>
      <c r="HJ521" s="59"/>
      <c r="HK521" s="59"/>
      <c r="HL521" s="59"/>
      <c r="HM521" s="59"/>
      <c r="HN521" s="59"/>
      <c r="HO521" s="59"/>
      <c r="HP521" s="59"/>
      <c r="HQ521" s="59"/>
      <c r="HR521" s="59"/>
      <c r="HS521" s="59"/>
      <c r="HT521" s="59"/>
      <c r="HU521" s="59"/>
      <c r="HV521" s="59"/>
      <c r="HW521" s="59"/>
      <c r="HX521" s="59"/>
      <c r="HY521" s="59"/>
      <c r="HZ521" s="59"/>
      <c r="IA521" s="59"/>
      <c r="IB521" s="59"/>
      <c r="IC521" s="59"/>
      <c r="ID521" s="59"/>
      <c r="IE521" s="59"/>
      <c r="IF521" s="59"/>
      <c r="IG521" s="59"/>
      <c r="IH521" s="59"/>
      <c r="II521" s="59"/>
      <c r="IJ521" s="59"/>
      <c r="IK521" s="59"/>
      <c r="IL521" s="59"/>
      <c r="IM521" s="59"/>
      <c r="IN521" s="59"/>
      <c r="IO521" s="59"/>
      <c r="IP521" s="59"/>
      <c r="IQ521" s="59"/>
      <c r="IR521" s="59"/>
      <c r="IS521" s="59"/>
      <c r="IT521" s="59"/>
    </row>
    <row r="522" spans="1:254" x14ac:dyDescent="0.2">
      <c r="A522" s="59"/>
      <c r="D522" s="59"/>
      <c r="E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59"/>
      <c r="AV522" s="59"/>
      <c r="AW522" s="59"/>
      <c r="AX522" s="59"/>
      <c r="AY522" s="59"/>
      <c r="AZ522" s="59"/>
      <c r="BA522" s="59"/>
      <c r="BB522" s="59"/>
      <c r="BC522" s="59"/>
      <c r="BD522" s="59"/>
      <c r="BE522" s="59"/>
      <c r="BF522" s="59"/>
      <c r="BG522" s="59"/>
      <c r="BH522" s="59"/>
      <c r="BI522" s="59"/>
      <c r="BJ522" s="59"/>
      <c r="BK522" s="59"/>
      <c r="BL522" s="59"/>
      <c r="BM522" s="59"/>
      <c r="BN522" s="59"/>
      <c r="BO522" s="59"/>
      <c r="BP522" s="59"/>
      <c r="BQ522" s="59"/>
      <c r="BR522" s="59"/>
      <c r="BS522" s="59"/>
      <c r="BT522" s="59"/>
      <c r="BU522" s="59"/>
      <c r="BV522" s="59"/>
      <c r="BW522" s="59"/>
      <c r="BX522" s="59"/>
      <c r="BY522" s="59"/>
      <c r="BZ522" s="59"/>
      <c r="CA522" s="59"/>
      <c r="CB522" s="59"/>
      <c r="CC522" s="59"/>
      <c r="CD522" s="59"/>
      <c r="CE522" s="59"/>
      <c r="CF522" s="59"/>
      <c r="CG522" s="59"/>
      <c r="CH522" s="59"/>
      <c r="CI522" s="59"/>
      <c r="CJ522" s="59"/>
      <c r="CK522" s="59"/>
      <c r="CL522" s="59"/>
      <c r="CM522" s="59"/>
      <c r="CN522" s="59"/>
      <c r="CO522" s="59"/>
      <c r="CP522" s="59"/>
      <c r="CQ522" s="59"/>
      <c r="CR522" s="59"/>
      <c r="CS522" s="59"/>
      <c r="CT522" s="59"/>
      <c r="CU522" s="59"/>
      <c r="CV522" s="59"/>
      <c r="CW522" s="59"/>
      <c r="CX522" s="59"/>
      <c r="CY522" s="59"/>
      <c r="CZ522" s="59"/>
      <c r="DA522" s="59"/>
      <c r="DB522" s="59"/>
      <c r="DC522" s="59"/>
      <c r="DD522" s="59"/>
      <c r="DE522" s="59"/>
      <c r="DF522" s="59"/>
      <c r="DG522" s="59"/>
      <c r="DH522" s="59"/>
      <c r="DI522" s="59"/>
      <c r="DJ522" s="59"/>
      <c r="DK522" s="59"/>
      <c r="DL522" s="59"/>
      <c r="DM522" s="59"/>
      <c r="DN522" s="59"/>
      <c r="DO522" s="59"/>
      <c r="DP522" s="59"/>
      <c r="DQ522" s="59"/>
      <c r="DR522" s="59"/>
      <c r="DS522" s="59"/>
      <c r="DT522" s="59"/>
      <c r="DU522" s="59"/>
      <c r="DV522" s="59"/>
      <c r="DW522" s="59"/>
      <c r="DX522" s="59"/>
      <c r="DY522" s="59"/>
      <c r="DZ522" s="59"/>
      <c r="EA522" s="59"/>
      <c r="EB522" s="59"/>
      <c r="EC522" s="59"/>
      <c r="ED522" s="59"/>
      <c r="EE522" s="59"/>
      <c r="EF522" s="59"/>
      <c r="EG522" s="59"/>
      <c r="EH522" s="59"/>
      <c r="EI522" s="59"/>
      <c r="EJ522" s="59"/>
      <c r="EK522" s="59"/>
      <c r="EL522" s="59"/>
      <c r="EM522" s="59"/>
      <c r="EN522" s="59"/>
      <c r="EO522" s="59"/>
      <c r="EP522" s="59"/>
      <c r="EQ522" s="59"/>
      <c r="ER522" s="59"/>
      <c r="ES522" s="59"/>
      <c r="ET522" s="59"/>
      <c r="EU522" s="59"/>
      <c r="EV522" s="59"/>
      <c r="EW522" s="59"/>
      <c r="EX522" s="59"/>
      <c r="EY522" s="59"/>
      <c r="EZ522" s="59"/>
      <c r="FA522" s="59"/>
      <c r="FB522" s="59"/>
      <c r="FC522" s="59"/>
      <c r="FD522" s="59"/>
      <c r="FE522" s="59"/>
      <c r="FF522" s="59"/>
      <c r="FG522" s="59"/>
      <c r="FH522" s="59"/>
      <c r="FI522" s="59"/>
      <c r="FJ522" s="59"/>
      <c r="FK522" s="59"/>
      <c r="FL522" s="59"/>
      <c r="FM522" s="59"/>
      <c r="FN522" s="59"/>
      <c r="FO522" s="59"/>
      <c r="FP522" s="59"/>
      <c r="FQ522" s="59"/>
      <c r="FR522" s="59"/>
      <c r="FS522" s="59"/>
      <c r="FT522" s="59"/>
      <c r="FU522" s="59"/>
      <c r="FV522" s="59"/>
      <c r="FW522" s="59"/>
      <c r="FX522" s="59"/>
      <c r="FY522" s="59"/>
      <c r="FZ522" s="59"/>
      <c r="GA522" s="59"/>
      <c r="GB522" s="59"/>
      <c r="GC522" s="59"/>
      <c r="GD522" s="59"/>
      <c r="GE522" s="59"/>
      <c r="GF522" s="59"/>
      <c r="GG522" s="59"/>
      <c r="GH522" s="59"/>
      <c r="GI522" s="59"/>
      <c r="GJ522" s="59"/>
      <c r="GK522" s="59"/>
      <c r="GL522" s="59"/>
      <c r="GM522" s="59"/>
      <c r="GN522" s="59"/>
      <c r="GO522" s="59"/>
      <c r="GP522" s="59"/>
      <c r="GQ522" s="59"/>
      <c r="GR522" s="59"/>
      <c r="GS522" s="59"/>
      <c r="GT522" s="59"/>
      <c r="GU522" s="59"/>
      <c r="GV522" s="59"/>
      <c r="GW522" s="59"/>
      <c r="GX522" s="59"/>
      <c r="GY522" s="59"/>
      <c r="GZ522" s="59"/>
      <c r="HA522" s="59"/>
      <c r="HB522" s="59"/>
      <c r="HC522" s="59"/>
      <c r="HD522" s="59"/>
      <c r="HE522" s="59"/>
      <c r="HF522" s="59"/>
      <c r="HG522" s="59"/>
      <c r="HH522" s="59"/>
      <c r="HI522" s="59"/>
      <c r="HJ522" s="59"/>
      <c r="HK522" s="59"/>
      <c r="HL522" s="59"/>
      <c r="HM522" s="59"/>
      <c r="HN522" s="59"/>
      <c r="HO522" s="59"/>
      <c r="HP522" s="59"/>
      <c r="HQ522" s="59"/>
      <c r="HR522" s="59"/>
      <c r="HS522" s="59"/>
      <c r="HT522" s="59"/>
      <c r="HU522" s="59"/>
      <c r="HV522" s="59"/>
      <c r="HW522" s="59"/>
      <c r="HX522" s="59"/>
      <c r="HY522" s="59"/>
      <c r="HZ522" s="59"/>
      <c r="IA522" s="59"/>
      <c r="IB522" s="59"/>
      <c r="IC522" s="59"/>
      <c r="ID522" s="59"/>
      <c r="IE522" s="59"/>
      <c r="IF522" s="59"/>
      <c r="IG522" s="59"/>
      <c r="IH522" s="59"/>
      <c r="II522" s="59"/>
      <c r="IJ522" s="59"/>
      <c r="IK522" s="59"/>
      <c r="IL522" s="59"/>
      <c r="IM522" s="59"/>
      <c r="IN522" s="59"/>
      <c r="IO522" s="59"/>
      <c r="IP522" s="59"/>
      <c r="IQ522" s="59"/>
      <c r="IR522" s="59"/>
      <c r="IS522" s="59"/>
      <c r="IT522" s="59"/>
    </row>
    <row r="523" spans="1:254" x14ac:dyDescent="0.2">
      <c r="A523" s="59"/>
      <c r="D523" s="59"/>
      <c r="E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59"/>
      <c r="AV523" s="59"/>
      <c r="AW523" s="59"/>
      <c r="AX523" s="59"/>
      <c r="AY523" s="59"/>
      <c r="AZ523" s="59"/>
      <c r="BA523" s="59"/>
      <c r="BB523" s="59"/>
      <c r="BC523" s="59"/>
      <c r="BD523" s="59"/>
      <c r="BE523" s="59"/>
      <c r="BF523" s="59"/>
      <c r="BG523" s="59"/>
      <c r="BH523" s="59"/>
      <c r="BI523" s="59"/>
      <c r="BJ523" s="59"/>
      <c r="BK523" s="59"/>
      <c r="BL523" s="59"/>
      <c r="BM523" s="59"/>
      <c r="BN523" s="59"/>
      <c r="BO523" s="59"/>
      <c r="BP523" s="59"/>
      <c r="BQ523" s="59"/>
      <c r="BR523" s="59"/>
      <c r="BS523" s="59"/>
      <c r="BT523" s="59"/>
      <c r="BU523" s="59"/>
      <c r="BV523" s="59"/>
      <c r="BW523" s="59"/>
      <c r="BX523" s="59"/>
      <c r="BY523" s="59"/>
      <c r="BZ523" s="59"/>
      <c r="CA523" s="59"/>
      <c r="CB523" s="59"/>
      <c r="CC523" s="59"/>
      <c r="CD523" s="59"/>
      <c r="CE523" s="59"/>
      <c r="CF523" s="59"/>
      <c r="CG523" s="59"/>
      <c r="CH523" s="59"/>
      <c r="CI523" s="59"/>
      <c r="CJ523" s="59"/>
      <c r="CK523" s="59"/>
      <c r="CL523" s="59"/>
      <c r="CM523" s="59"/>
      <c r="CN523" s="59"/>
      <c r="CO523" s="59"/>
      <c r="CP523" s="59"/>
      <c r="CQ523" s="59"/>
      <c r="CR523" s="59"/>
      <c r="CS523" s="59"/>
      <c r="CT523" s="59"/>
      <c r="CU523" s="59"/>
      <c r="CV523" s="59"/>
      <c r="CW523" s="59"/>
      <c r="CX523" s="59"/>
      <c r="CY523" s="59"/>
      <c r="CZ523" s="59"/>
      <c r="DA523" s="59"/>
      <c r="DB523" s="59"/>
      <c r="DC523" s="59"/>
      <c r="DD523" s="59"/>
      <c r="DE523" s="59"/>
      <c r="DF523" s="59"/>
      <c r="DG523" s="59"/>
      <c r="DH523" s="59"/>
      <c r="DI523" s="59"/>
      <c r="DJ523" s="59"/>
      <c r="DK523" s="59"/>
      <c r="DL523" s="59"/>
      <c r="DM523" s="59"/>
      <c r="DN523" s="59"/>
      <c r="DO523" s="59"/>
      <c r="DP523" s="59"/>
      <c r="DQ523" s="59"/>
      <c r="DR523" s="59"/>
      <c r="DS523" s="59"/>
      <c r="DT523" s="59"/>
      <c r="DU523" s="59"/>
      <c r="DV523" s="59"/>
      <c r="DW523" s="59"/>
      <c r="DX523" s="59"/>
      <c r="DY523" s="59"/>
      <c r="DZ523" s="59"/>
      <c r="EA523" s="59"/>
      <c r="EB523" s="59"/>
      <c r="EC523" s="59"/>
      <c r="ED523" s="59"/>
      <c r="EE523" s="59"/>
      <c r="EF523" s="59"/>
      <c r="EG523" s="59"/>
      <c r="EH523" s="59"/>
      <c r="EI523" s="59"/>
      <c r="EJ523" s="59"/>
      <c r="EK523" s="59"/>
      <c r="EL523" s="59"/>
      <c r="EM523" s="59"/>
      <c r="EN523" s="59"/>
      <c r="EO523" s="59"/>
      <c r="EP523" s="59"/>
      <c r="EQ523" s="59"/>
      <c r="ER523" s="59"/>
      <c r="ES523" s="59"/>
      <c r="ET523" s="59"/>
      <c r="EU523" s="59"/>
      <c r="EV523" s="59"/>
      <c r="EW523" s="59"/>
      <c r="EX523" s="59"/>
      <c r="EY523" s="59"/>
      <c r="EZ523" s="59"/>
      <c r="FA523" s="59"/>
      <c r="FB523" s="59"/>
      <c r="FC523" s="59"/>
      <c r="FD523" s="59"/>
      <c r="FE523" s="59"/>
      <c r="FF523" s="59"/>
      <c r="FG523" s="59"/>
      <c r="FH523" s="59"/>
      <c r="FI523" s="59"/>
      <c r="FJ523" s="59"/>
      <c r="FK523" s="59"/>
      <c r="FL523" s="59"/>
      <c r="FM523" s="59"/>
      <c r="FN523" s="59"/>
      <c r="FO523" s="59"/>
      <c r="FP523" s="59"/>
      <c r="FQ523" s="59"/>
      <c r="FR523" s="59"/>
      <c r="FS523" s="59"/>
      <c r="FT523" s="59"/>
      <c r="FU523" s="59"/>
      <c r="FV523" s="59"/>
      <c r="FW523" s="59"/>
      <c r="FX523" s="59"/>
      <c r="FY523" s="59"/>
      <c r="FZ523" s="59"/>
      <c r="GA523" s="59"/>
      <c r="GB523" s="59"/>
      <c r="GC523" s="59"/>
      <c r="GD523" s="59"/>
      <c r="GE523" s="59"/>
      <c r="GF523" s="59"/>
      <c r="GG523" s="59"/>
      <c r="GH523" s="59"/>
      <c r="GI523" s="59"/>
      <c r="GJ523" s="59"/>
      <c r="GK523" s="59"/>
      <c r="GL523" s="59"/>
      <c r="GM523" s="59"/>
      <c r="GN523" s="59"/>
      <c r="GO523" s="59"/>
      <c r="GP523" s="59"/>
      <c r="GQ523" s="59"/>
      <c r="GR523" s="59"/>
      <c r="GS523" s="59"/>
      <c r="GT523" s="59"/>
      <c r="GU523" s="59"/>
      <c r="GV523" s="59"/>
      <c r="GW523" s="59"/>
      <c r="GX523" s="59"/>
      <c r="GY523" s="59"/>
      <c r="GZ523" s="59"/>
      <c r="HA523" s="59"/>
      <c r="HB523" s="59"/>
      <c r="HC523" s="59"/>
      <c r="HD523" s="59"/>
      <c r="HE523" s="59"/>
      <c r="HF523" s="59"/>
      <c r="HG523" s="59"/>
      <c r="HH523" s="59"/>
      <c r="HI523" s="59"/>
      <c r="HJ523" s="59"/>
      <c r="HK523" s="59"/>
      <c r="HL523" s="59"/>
      <c r="HM523" s="59"/>
      <c r="HN523" s="59"/>
      <c r="HO523" s="59"/>
      <c r="HP523" s="59"/>
      <c r="HQ523" s="59"/>
      <c r="HR523" s="59"/>
      <c r="HS523" s="59"/>
      <c r="HT523" s="59"/>
      <c r="HU523" s="59"/>
      <c r="HV523" s="59"/>
      <c r="HW523" s="59"/>
      <c r="HX523" s="59"/>
      <c r="HY523" s="59"/>
      <c r="HZ523" s="59"/>
      <c r="IA523" s="59"/>
      <c r="IB523" s="59"/>
      <c r="IC523" s="59"/>
      <c r="ID523" s="59"/>
      <c r="IE523" s="59"/>
      <c r="IF523" s="59"/>
      <c r="IG523" s="59"/>
      <c r="IH523" s="59"/>
      <c r="II523" s="59"/>
      <c r="IJ523" s="59"/>
      <c r="IK523" s="59"/>
      <c r="IL523" s="59"/>
      <c r="IM523" s="59"/>
      <c r="IN523" s="59"/>
      <c r="IO523" s="59"/>
      <c r="IP523" s="59"/>
      <c r="IQ523" s="59"/>
      <c r="IR523" s="59"/>
      <c r="IS523" s="59"/>
      <c r="IT523" s="59"/>
    </row>
    <row r="524" spans="1:254" x14ac:dyDescent="0.2">
      <c r="A524" s="59"/>
      <c r="D524" s="59"/>
      <c r="E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59"/>
      <c r="AV524" s="59"/>
      <c r="AW524" s="59"/>
      <c r="AX524" s="59"/>
      <c r="AY524" s="59"/>
      <c r="AZ524" s="59"/>
      <c r="BA524" s="59"/>
      <c r="BB524" s="59"/>
      <c r="BC524" s="59"/>
      <c r="BD524" s="59"/>
      <c r="BE524" s="59"/>
      <c r="BF524" s="59"/>
      <c r="BG524" s="59"/>
      <c r="BH524" s="59"/>
      <c r="BI524" s="59"/>
      <c r="BJ524" s="59"/>
      <c r="BK524" s="59"/>
      <c r="BL524" s="59"/>
      <c r="BM524" s="59"/>
      <c r="BN524" s="59"/>
      <c r="BO524" s="59"/>
      <c r="BP524" s="59"/>
      <c r="BQ524" s="59"/>
      <c r="BR524" s="59"/>
      <c r="BS524" s="59"/>
      <c r="BT524" s="59"/>
      <c r="BU524" s="59"/>
      <c r="BV524" s="59"/>
      <c r="BW524" s="59"/>
      <c r="BX524" s="59"/>
      <c r="BY524" s="59"/>
      <c r="BZ524" s="59"/>
      <c r="CA524" s="59"/>
      <c r="CB524" s="59"/>
      <c r="CC524" s="59"/>
      <c r="CD524" s="59"/>
      <c r="CE524" s="59"/>
      <c r="CF524" s="59"/>
      <c r="CG524" s="59"/>
      <c r="CH524" s="59"/>
      <c r="CI524" s="59"/>
      <c r="CJ524" s="59"/>
      <c r="CK524" s="59"/>
      <c r="CL524" s="59"/>
      <c r="CM524" s="59"/>
      <c r="CN524" s="59"/>
      <c r="CO524" s="59"/>
      <c r="CP524" s="59"/>
      <c r="CQ524" s="59"/>
      <c r="CR524" s="59"/>
      <c r="CS524" s="59"/>
      <c r="CT524" s="59"/>
      <c r="CU524" s="59"/>
      <c r="CV524" s="59"/>
      <c r="CW524" s="59"/>
      <c r="CX524" s="59"/>
      <c r="CY524" s="59"/>
      <c r="CZ524" s="59"/>
      <c r="DA524" s="59"/>
      <c r="DB524" s="59"/>
      <c r="DC524" s="59"/>
      <c r="DD524" s="59"/>
      <c r="DE524" s="59"/>
      <c r="DF524" s="59"/>
      <c r="DG524" s="59"/>
      <c r="DH524" s="59"/>
      <c r="DI524" s="59"/>
      <c r="DJ524" s="59"/>
      <c r="DK524" s="59"/>
      <c r="DL524" s="59"/>
      <c r="DM524" s="59"/>
      <c r="DN524" s="59"/>
      <c r="DO524" s="59"/>
      <c r="DP524" s="59"/>
      <c r="DQ524" s="59"/>
      <c r="DR524" s="59"/>
      <c r="DS524" s="59"/>
      <c r="DT524" s="59"/>
      <c r="DU524" s="59"/>
      <c r="DV524" s="59"/>
      <c r="DW524" s="59"/>
      <c r="DX524" s="59"/>
      <c r="DY524" s="59"/>
      <c r="DZ524" s="59"/>
      <c r="EA524" s="59"/>
      <c r="EB524" s="59"/>
      <c r="EC524" s="59"/>
      <c r="ED524" s="59"/>
      <c r="EE524" s="59"/>
      <c r="EF524" s="59"/>
      <c r="EG524" s="59"/>
      <c r="EH524" s="59"/>
      <c r="EI524" s="59"/>
      <c r="EJ524" s="59"/>
      <c r="EK524" s="59"/>
      <c r="EL524" s="59"/>
      <c r="EM524" s="59"/>
      <c r="EN524" s="59"/>
      <c r="EO524" s="59"/>
      <c r="EP524" s="59"/>
      <c r="EQ524" s="59"/>
      <c r="ER524" s="59"/>
      <c r="ES524" s="59"/>
      <c r="ET524" s="59"/>
      <c r="EU524" s="59"/>
      <c r="EV524" s="59"/>
      <c r="EW524" s="59"/>
      <c r="EX524" s="59"/>
      <c r="EY524" s="59"/>
      <c r="EZ524" s="59"/>
      <c r="FA524" s="59"/>
      <c r="FB524" s="59"/>
      <c r="FC524" s="59"/>
      <c r="FD524" s="59"/>
      <c r="FE524" s="59"/>
      <c r="FF524" s="59"/>
      <c r="FG524" s="59"/>
      <c r="FH524" s="59"/>
      <c r="FI524" s="59"/>
      <c r="FJ524" s="59"/>
      <c r="FK524" s="59"/>
      <c r="FL524" s="59"/>
      <c r="FM524" s="59"/>
      <c r="FN524" s="59"/>
      <c r="FO524" s="59"/>
      <c r="FP524" s="59"/>
      <c r="FQ524" s="59"/>
      <c r="FR524" s="59"/>
      <c r="FS524" s="59"/>
      <c r="FT524" s="59"/>
      <c r="FU524" s="59"/>
      <c r="FV524" s="59"/>
      <c r="FW524" s="59"/>
      <c r="FX524" s="59"/>
      <c r="FY524" s="59"/>
      <c r="FZ524" s="59"/>
      <c r="GA524" s="59"/>
      <c r="GB524" s="59"/>
      <c r="GC524" s="59"/>
      <c r="GD524" s="59"/>
      <c r="GE524" s="59"/>
      <c r="GF524" s="59"/>
      <c r="GG524" s="59"/>
      <c r="GH524" s="59"/>
      <c r="GI524" s="59"/>
      <c r="GJ524" s="59"/>
      <c r="GK524" s="59"/>
      <c r="GL524" s="59"/>
      <c r="GM524" s="59"/>
      <c r="GN524" s="59"/>
      <c r="GO524" s="59"/>
      <c r="GP524" s="59"/>
      <c r="GQ524" s="59"/>
      <c r="GR524" s="59"/>
      <c r="GS524" s="59"/>
      <c r="GT524" s="59"/>
      <c r="GU524" s="59"/>
      <c r="GV524" s="59"/>
      <c r="GW524" s="59"/>
      <c r="GX524" s="59"/>
      <c r="GY524" s="59"/>
      <c r="GZ524" s="59"/>
      <c r="HA524" s="59"/>
      <c r="HB524" s="59"/>
      <c r="HC524" s="59"/>
      <c r="HD524" s="59"/>
      <c r="HE524" s="59"/>
      <c r="HF524" s="59"/>
      <c r="HG524" s="59"/>
      <c r="HH524" s="59"/>
      <c r="HI524" s="59"/>
      <c r="HJ524" s="59"/>
      <c r="HK524" s="59"/>
      <c r="HL524" s="59"/>
      <c r="HM524" s="59"/>
      <c r="HN524" s="59"/>
      <c r="HO524" s="59"/>
      <c r="HP524" s="59"/>
      <c r="HQ524" s="59"/>
      <c r="HR524" s="59"/>
      <c r="HS524" s="59"/>
      <c r="HT524" s="59"/>
      <c r="HU524" s="59"/>
      <c r="HV524" s="59"/>
      <c r="HW524" s="59"/>
      <c r="HX524" s="59"/>
      <c r="HY524" s="59"/>
      <c r="HZ524" s="59"/>
      <c r="IA524" s="59"/>
      <c r="IB524" s="59"/>
      <c r="IC524" s="59"/>
      <c r="ID524" s="59"/>
      <c r="IE524" s="59"/>
      <c r="IF524" s="59"/>
      <c r="IG524" s="59"/>
      <c r="IH524" s="59"/>
      <c r="II524" s="59"/>
      <c r="IJ524" s="59"/>
      <c r="IK524" s="59"/>
      <c r="IL524" s="59"/>
      <c r="IM524" s="59"/>
      <c r="IN524" s="59"/>
      <c r="IO524" s="59"/>
      <c r="IP524" s="59"/>
      <c r="IQ524" s="59"/>
      <c r="IR524" s="59"/>
      <c r="IS524" s="59"/>
      <c r="IT524" s="59"/>
    </row>
    <row r="525" spans="1:254" x14ac:dyDescent="0.2">
      <c r="A525" s="59"/>
      <c r="D525" s="59"/>
      <c r="E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59"/>
      <c r="AV525" s="59"/>
      <c r="AW525" s="59"/>
      <c r="AX525" s="59"/>
      <c r="AY525" s="59"/>
      <c r="AZ525" s="59"/>
      <c r="BA525" s="59"/>
      <c r="BB525" s="59"/>
      <c r="BC525" s="59"/>
      <c r="BD525" s="59"/>
      <c r="BE525" s="59"/>
      <c r="BF525" s="59"/>
      <c r="BG525" s="59"/>
      <c r="BH525" s="59"/>
      <c r="BI525" s="59"/>
      <c r="BJ525" s="59"/>
      <c r="BK525" s="59"/>
      <c r="BL525" s="59"/>
      <c r="BM525" s="59"/>
      <c r="BN525" s="59"/>
      <c r="BO525" s="59"/>
      <c r="BP525" s="59"/>
      <c r="BQ525" s="59"/>
      <c r="BR525" s="59"/>
      <c r="BS525" s="59"/>
      <c r="BT525" s="59"/>
      <c r="BU525" s="59"/>
      <c r="BV525" s="59"/>
      <c r="BW525" s="59"/>
      <c r="BX525" s="59"/>
      <c r="BY525" s="59"/>
      <c r="BZ525" s="59"/>
      <c r="CA525" s="59"/>
      <c r="CB525" s="59"/>
      <c r="CC525" s="59"/>
      <c r="CD525" s="59"/>
      <c r="CE525" s="59"/>
      <c r="CF525" s="59"/>
      <c r="CG525" s="59"/>
      <c r="CH525" s="59"/>
      <c r="CI525" s="59"/>
      <c r="CJ525" s="59"/>
      <c r="CK525" s="59"/>
      <c r="CL525" s="59"/>
      <c r="CM525" s="59"/>
      <c r="CN525" s="59"/>
      <c r="CO525" s="59"/>
      <c r="CP525" s="59"/>
      <c r="CQ525" s="59"/>
      <c r="CR525" s="59"/>
      <c r="CS525" s="59"/>
      <c r="CT525" s="59"/>
      <c r="CU525" s="59"/>
      <c r="CV525" s="59"/>
      <c r="CW525" s="59"/>
      <c r="CX525" s="59"/>
      <c r="CY525" s="59"/>
      <c r="CZ525" s="59"/>
      <c r="DA525" s="59"/>
      <c r="DB525" s="59"/>
      <c r="DC525" s="59"/>
      <c r="DD525" s="59"/>
      <c r="DE525" s="59"/>
      <c r="DF525" s="59"/>
      <c r="DG525" s="59"/>
      <c r="DH525" s="59"/>
      <c r="DI525" s="59"/>
      <c r="DJ525" s="59"/>
      <c r="DK525" s="59"/>
      <c r="DL525" s="59"/>
      <c r="DM525" s="59"/>
      <c r="DN525" s="59"/>
      <c r="DO525" s="59"/>
      <c r="DP525" s="59"/>
      <c r="DQ525" s="59"/>
      <c r="DR525" s="59"/>
      <c r="DS525" s="59"/>
      <c r="DT525" s="59"/>
      <c r="DU525" s="59"/>
      <c r="DV525" s="59"/>
      <c r="DW525" s="59"/>
      <c r="DX525" s="59"/>
      <c r="DY525" s="59"/>
      <c r="DZ525" s="59"/>
      <c r="EA525" s="59"/>
      <c r="EB525" s="59"/>
      <c r="EC525" s="59"/>
      <c r="ED525" s="59"/>
      <c r="EE525" s="59"/>
      <c r="EF525" s="59"/>
      <c r="EG525" s="59"/>
      <c r="EH525" s="59"/>
      <c r="EI525" s="59"/>
      <c r="EJ525" s="59"/>
      <c r="EK525" s="59"/>
      <c r="EL525" s="59"/>
      <c r="EM525" s="59"/>
      <c r="EN525" s="59"/>
      <c r="EO525" s="59"/>
      <c r="EP525" s="59"/>
      <c r="EQ525" s="59"/>
      <c r="ER525" s="59"/>
      <c r="ES525" s="59"/>
      <c r="ET525" s="59"/>
      <c r="EU525" s="59"/>
      <c r="EV525" s="59"/>
      <c r="EW525" s="59"/>
      <c r="EX525" s="59"/>
      <c r="EY525" s="59"/>
      <c r="EZ525" s="59"/>
      <c r="FA525" s="59"/>
      <c r="FB525" s="59"/>
      <c r="FC525" s="59"/>
      <c r="FD525" s="59"/>
      <c r="FE525" s="59"/>
      <c r="FF525" s="59"/>
      <c r="FG525" s="59"/>
      <c r="FH525" s="59"/>
      <c r="FI525" s="59"/>
      <c r="FJ525" s="59"/>
      <c r="FK525" s="59"/>
      <c r="FL525" s="59"/>
      <c r="FM525" s="59"/>
      <c r="FN525" s="59"/>
      <c r="FO525" s="59"/>
      <c r="FP525" s="59"/>
      <c r="FQ525" s="59"/>
      <c r="FR525" s="59"/>
      <c r="FS525" s="59"/>
      <c r="FT525" s="59"/>
      <c r="FU525" s="59"/>
      <c r="FV525" s="59"/>
      <c r="FW525" s="59"/>
      <c r="FX525" s="59"/>
      <c r="FY525" s="59"/>
      <c r="FZ525" s="59"/>
      <c r="GA525" s="59"/>
      <c r="GB525" s="59"/>
      <c r="GC525" s="59"/>
      <c r="GD525" s="59"/>
      <c r="GE525" s="59"/>
      <c r="GF525" s="59"/>
      <c r="GG525" s="59"/>
      <c r="GH525" s="59"/>
      <c r="GI525" s="59"/>
      <c r="GJ525" s="59"/>
      <c r="GK525" s="59"/>
      <c r="GL525" s="59"/>
      <c r="GM525" s="59"/>
      <c r="GN525" s="59"/>
      <c r="GO525" s="59"/>
      <c r="GP525" s="59"/>
      <c r="GQ525" s="59"/>
      <c r="GR525" s="59"/>
      <c r="GS525" s="59"/>
      <c r="GT525" s="59"/>
      <c r="GU525" s="59"/>
      <c r="GV525" s="59"/>
      <c r="GW525" s="59"/>
      <c r="GX525" s="59"/>
      <c r="GY525" s="59"/>
      <c r="GZ525" s="59"/>
      <c r="HA525" s="59"/>
      <c r="HB525" s="59"/>
      <c r="HC525" s="59"/>
      <c r="HD525" s="59"/>
      <c r="HE525" s="59"/>
      <c r="HF525" s="59"/>
      <c r="HG525" s="59"/>
      <c r="HH525" s="59"/>
      <c r="HI525" s="59"/>
      <c r="HJ525" s="59"/>
      <c r="HK525" s="59"/>
      <c r="HL525" s="59"/>
      <c r="HM525" s="59"/>
      <c r="HN525" s="59"/>
      <c r="HO525" s="59"/>
      <c r="HP525" s="59"/>
      <c r="HQ525" s="59"/>
      <c r="HR525" s="59"/>
      <c r="HS525" s="59"/>
      <c r="HT525" s="59"/>
      <c r="HU525" s="59"/>
      <c r="HV525" s="59"/>
      <c r="HW525" s="59"/>
      <c r="HX525" s="59"/>
      <c r="HY525" s="59"/>
      <c r="HZ525" s="59"/>
      <c r="IA525" s="59"/>
      <c r="IB525" s="59"/>
      <c r="IC525" s="59"/>
      <c r="ID525" s="59"/>
      <c r="IE525" s="59"/>
      <c r="IF525" s="59"/>
      <c r="IG525" s="59"/>
      <c r="IH525" s="59"/>
      <c r="II525" s="59"/>
      <c r="IJ525" s="59"/>
      <c r="IK525" s="59"/>
      <c r="IL525" s="59"/>
      <c r="IM525" s="59"/>
      <c r="IN525" s="59"/>
      <c r="IO525" s="59"/>
      <c r="IP525" s="59"/>
      <c r="IQ525" s="59"/>
      <c r="IR525" s="59"/>
      <c r="IS525" s="59"/>
      <c r="IT525" s="59"/>
    </row>
    <row r="526" spans="1:254" x14ac:dyDescent="0.2">
      <c r="A526" s="59"/>
      <c r="D526" s="59"/>
      <c r="E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59"/>
      <c r="BI526" s="59"/>
      <c r="BJ526" s="59"/>
      <c r="BK526" s="59"/>
      <c r="BL526" s="59"/>
      <c r="BM526" s="59"/>
      <c r="BN526" s="59"/>
      <c r="BO526" s="59"/>
      <c r="BP526" s="59"/>
      <c r="BQ526" s="59"/>
      <c r="BR526" s="59"/>
      <c r="BS526" s="59"/>
      <c r="BT526" s="59"/>
      <c r="BU526" s="59"/>
      <c r="BV526" s="59"/>
      <c r="BW526" s="59"/>
      <c r="BX526" s="59"/>
      <c r="BY526" s="59"/>
      <c r="BZ526" s="59"/>
      <c r="CA526" s="59"/>
      <c r="CB526" s="59"/>
      <c r="CC526" s="59"/>
      <c r="CD526" s="59"/>
      <c r="CE526" s="59"/>
      <c r="CF526" s="59"/>
      <c r="CG526" s="59"/>
      <c r="CH526" s="59"/>
      <c r="CI526" s="59"/>
      <c r="CJ526" s="59"/>
      <c r="CK526" s="59"/>
      <c r="CL526" s="59"/>
      <c r="CM526" s="59"/>
      <c r="CN526" s="59"/>
      <c r="CO526" s="59"/>
      <c r="CP526" s="59"/>
      <c r="CQ526" s="59"/>
      <c r="CR526" s="59"/>
      <c r="CS526" s="59"/>
      <c r="CT526" s="59"/>
      <c r="CU526" s="59"/>
      <c r="CV526" s="59"/>
      <c r="CW526" s="59"/>
      <c r="CX526" s="59"/>
      <c r="CY526" s="59"/>
      <c r="CZ526" s="59"/>
      <c r="DA526" s="59"/>
      <c r="DB526" s="59"/>
      <c r="DC526" s="59"/>
      <c r="DD526" s="59"/>
      <c r="DE526" s="59"/>
      <c r="DF526" s="59"/>
      <c r="DG526" s="59"/>
      <c r="DH526" s="59"/>
      <c r="DI526" s="59"/>
      <c r="DJ526" s="59"/>
      <c r="DK526" s="59"/>
      <c r="DL526" s="59"/>
      <c r="DM526" s="59"/>
      <c r="DN526" s="59"/>
      <c r="DO526" s="59"/>
      <c r="DP526" s="59"/>
      <c r="DQ526" s="59"/>
      <c r="DR526" s="59"/>
      <c r="DS526" s="59"/>
      <c r="DT526" s="59"/>
      <c r="DU526" s="59"/>
      <c r="DV526" s="59"/>
      <c r="DW526" s="59"/>
      <c r="DX526" s="59"/>
      <c r="DY526" s="59"/>
      <c r="DZ526" s="59"/>
      <c r="EA526" s="59"/>
      <c r="EB526" s="59"/>
      <c r="EC526" s="59"/>
      <c r="ED526" s="59"/>
      <c r="EE526" s="59"/>
      <c r="EF526" s="59"/>
      <c r="EG526" s="59"/>
      <c r="EH526" s="59"/>
      <c r="EI526" s="59"/>
      <c r="EJ526" s="59"/>
      <c r="EK526" s="59"/>
      <c r="EL526" s="59"/>
      <c r="EM526" s="59"/>
      <c r="EN526" s="59"/>
      <c r="EO526" s="59"/>
      <c r="EP526" s="59"/>
      <c r="EQ526" s="59"/>
      <c r="ER526" s="59"/>
      <c r="ES526" s="59"/>
      <c r="ET526" s="59"/>
      <c r="EU526" s="59"/>
      <c r="EV526" s="59"/>
      <c r="EW526" s="59"/>
      <c r="EX526" s="59"/>
      <c r="EY526" s="59"/>
      <c r="EZ526" s="59"/>
      <c r="FA526" s="59"/>
      <c r="FB526" s="59"/>
      <c r="FC526" s="59"/>
      <c r="FD526" s="59"/>
      <c r="FE526" s="59"/>
      <c r="FF526" s="59"/>
      <c r="FG526" s="59"/>
      <c r="FH526" s="59"/>
      <c r="FI526" s="59"/>
      <c r="FJ526" s="59"/>
      <c r="FK526" s="59"/>
      <c r="FL526" s="59"/>
      <c r="FM526" s="59"/>
      <c r="FN526" s="59"/>
      <c r="FO526" s="59"/>
      <c r="FP526" s="59"/>
      <c r="FQ526" s="59"/>
      <c r="FR526" s="59"/>
      <c r="FS526" s="59"/>
      <c r="FT526" s="59"/>
      <c r="FU526" s="59"/>
      <c r="FV526" s="59"/>
      <c r="FW526" s="59"/>
      <c r="FX526" s="59"/>
      <c r="FY526" s="59"/>
      <c r="FZ526" s="59"/>
      <c r="GA526" s="59"/>
      <c r="GB526" s="59"/>
      <c r="GC526" s="59"/>
      <c r="GD526" s="59"/>
      <c r="GE526" s="59"/>
      <c r="GF526" s="59"/>
      <c r="GG526" s="59"/>
      <c r="GH526" s="59"/>
      <c r="GI526" s="59"/>
      <c r="GJ526" s="59"/>
      <c r="GK526" s="59"/>
      <c r="GL526" s="59"/>
      <c r="GM526" s="59"/>
      <c r="GN526" s="59"/>
      <c r="GO526" s="59"/>
      <c r="GP526" s="59"/>
      <c r="GQ526" s="59"/>
      <c r="GR526" s="59"/>
      <c r="GS526" s="59"/>
      <c r="GT526" s="59"/>
      <c r="GU526" s="59"/>
      <c r="GV526" s="59"/>
      <c r="GW526" s="59"/>
      <c r="GX526" s="59"/>
      <c r="GY526" s="59"/>
      <c r="GZ526" s="59"/>
      <c r="HA526" s="59"/>
      <c r="HB526" s="59"/>
      <c r="HC526" s="59"/>
      <c r="HD526" s="59"/>
      <c r="HE526" s="59"/>
      <c r="HF526" s="59"/>
      <c r="HG526" s="59"/>
      <c r="HH526" s="59"/>
      <c r="HI526" s="59"/>
      <c r="HJ526" s="59"/>
      <c r="HK526" s="59"/>
      <c r="HL526" s="59"/>
      <c r="HM526" s="59"/>
      <c r="HN526" s="59"/>
      <c r="HO526" s="59"/>
      <c r="HP526" s="59"/>
      <c r="HQ526" s="59"/>
      <c r="HR526" s="59"/>
      <c r="HS526" s="59"/>
      <c r="HT526" s="59"/>
      <c r="HU526" s="59"/>
      <c r="HV526" s="59"/>
      <c r="HW526" s="59"/>
      <c r="HX526" s="59"/>
      <c r="HY526" s="59"/>
      <c r="HZ526" s="59"/>
      <c r="IA526" s="59"/>
      <c r="IB526" s="59"/>
      <c r="IC526" s="59"/>
      <c r="ID526" s="59"/>
      <c r="IE526" s="59"/>
      <c r="IF526" s="59"/>
      <c r="IG526" s="59"/>
      <c r="IH526" s="59"/>
      <c r="II526" s="59"/>
      <c r="IJ526" s="59"/>
      <c r="IK526" s="59"/>
      <c r="IL526" s="59"/>
      <c r="IM526" s="59"/>
      <c r="IN526" s="59"/>
      <c r="IO526" s="59"/>
      <c r="IP526" s="59"/>
      <c r="IQ526" s="59"/>
      <c r="IR526" s="59"/>
      <c r="IS526" s="59"/>
      <c r="IT526" s="59"/>
    </row>
    <row r="527" spans="1:254" x14ac:dyDescent="0.2">
      <c r="A527" s="59"/>
      <c r="D527" s="59"/>
      <c r="E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c r="AX527" s="59"/>
      <c r="AY527" s="59"/>
      <c r="AZ527" s="59"/>
      <c r="BA527" s="59"/>
      <c r="BB527" s="59"/>
      <c r="BC527" s="59"/>
      <c r="BD527" s="59"/>
      <c r="BE527" s="59"/>
      <c r="BF527" s="59"/>
      <c r="BG527" s="59"/>
      <c r="BH527" s="59"/>
      <c r="BI527" s="59"/>
      <c r="BJ527" s="59"/>
      <c r="BK527" s="59"/>
      <c r="BL527" s="59"/>
      <c r="BM527" s="59"/>
      <c r="BN527" s="59"/>
      <c r="BO527" s="59"/>
      <c r="BP527" s="59"/>
      <c r="BQ527" s="59"/>
      <c r="BR527" s="59"/>
      <c r="BS527" s="59"/>
      <c r="BT527" s="59"/>
      <c r="BU527" s="59"/>
      <c r="BV527" s="59"/>
      <c r="BW527" s="59"/>
      <c r="BX527" s="59"/>
      <c r="BY527" s="59"/>
      <c r="BZ527" s="59"/>
      <c r="CA527" s="59"/>
      <c r="CB527" s="59"/>
      <c r="CC527" s="59"/>
      <c r="CD527" s="59"/>
      <c r="CE527" s="59"/>
      <c r="CF527" s="59"/>
      <c r="CG527" s="59"/>
      <c r="CH527" s="59"/>
      <c r="CI527" s="59"/>
      <c r="CJ527" s="59"/>
      <c r="CK527" s="59"/>
      <c r="CL527" s="59"/>
      <c r="CM527" s="59"/>
      <c r="CN527" s="59"/>
      <c r="CO527" s="59"/>
      <c r="CP527" s="59"/>
      <c r="CQ527" s="59"/>
      <c r="CR527" s="59"/>
      <c r="CS527" s="59"/>
      <c r="CT527" s="59"/>
      <c r="CU527" s="59"/>
      <c r="CV527" s="59"/>
      <c r="CW527" s="59"/>
      <c r="CX527" s="59"/>
      <c r="CY527" s="59"/>
      <c r="CZ527" s="59"/>
      <c r="DA527" s="59"/>
      <c r="DB527" s="59"/>
      <c r="DC527" s="59"/>
      <c r="DD527" s="59"/>
      <c r="DE527" s="59"/>
      <c r="DF527" s="59"/>
      <c r="DG527" s="59"/>
      <c r="DH527" s="59"/>
      <c r="DI527" s="59"/>
      <c r="DJ527" s="59"/>
      <c r="DK527" s="59"/>
      <c r="DL527" s="59"/>
      <c r="DM527" s="59"/>
      <c r="DN527" s="59"/>
      <c r="DO527" s="59"/>
      <c r="DP527" s="59"/>
      <c r="DQ527" s="59"/>
      <c r="DR527" s="59"/>
      <c r="DS527" s="59"/>
      <c r="DT527" s="59"/>
      <c r="DU527" s="59"/>
      <c r="DV527" s="59"/>
      <c r="DW527" s="59"/>
      <c r="DX527" s="59"/>
      <c r="DY527" s="59"/>
      <c r="DZ527" s="59"/>
      <c r="EA527" s="59"/>
      <c r="EB527" s="59"/>
      <c r="EC527" s="59"/>
      <c r="ED527" s="59"/>
      <c r="EE527" s="59"/>
      <c r="EF527" s="59"/>
      <c r="EG527" s="59"/>
      <c r="EH527" s="59"/>
      <c r="EI527" s="59"/>
      <c r="EJ527" s="59"/>
      <c r="EK527" s="59"/>
      <c r="EL527" s="59"/>
      <c r="EM527" s="59"/>
      <c r="EN527" s="59"/>
      <c r="EO527" s="59"/>
      <c r="EP527" s="59"/>
      <c r="EQ527" s="59"/>
      <c r="ER527" s="59"/>
      <c r="ES527" s="59"/>
      <c r="ET527" s="59"/>
      <c r="EU527" s="59"/>
      <c r="EV527" s="59"/>
      <c r="EW527" s="59"/>
      <c r="EX527" s="59"/>
      <c r="EY527" s="59"/>
      <c r="EZ527" s="59"/>
      <c r="FA527" s="59"/>
      <c r="FB527" s="59"/>
      <c r="FC527" s="59"/>
      <c r="FD527" s="59"/>
      <c r="FE527" s="59"/>
      <c r="FF527" s="59"/>
      <c r="FG527" s="59"/>
      <c r="FH527" s="59"/>
      <c r="FI527" s="59"/>
      <c r="FJ527" s="59"/>
      <c r="FK527" s="59"/>
      <c r="FL527" s="59"/>
      <c r="FM527" s="59"/>
      <c r="FN527" s="59"/>
      <c r="FO527" s="59"/>
      <c r="FP527" s="59"/>
      <c r="FQ527" s="59"/>
      <c r="FR527" s="59"/>
      <c r="FS527" s="59"/>
      <c r="FT527" s="59"/>
      <c r="FU527" s="59"/>
      <c r="FV527" s="59"/>
      <c r="FW527" s="59"/>
      <c r="FX527" s="59"/>
      <c r="FY527" s="59"/>
      <c r="FZ527" s="59"/>
      <c r="GA527" s="59"/>
      <c r="GB527" s="59"/>
      <c r="GC527" s="59"/>
      <c r="GD527" s="59"/>
      <c r="GE527" s="59"/>
      <c r="GF527" s="59"/>
      <c r="GG527" s="59"/>
      <c r="GH527" s="59"/>
      <c r="GI527" s="59"/>
      <c r="GJ527" s="59"/>
      <c r="GK527" s="59"/>
      <c r="GL527" s="59"/>
      <c r="GM527" s="59"/>
      <c r="GN527" s="59"/>
      <c r="GO527" s="59"/>
      <c r="GP527" s="59"/>
      <c r="GQ527" s="59"/>
      <c r="GR527" s="59"/>
      <c r="GS527" s="59"/>
      <c r="GT527" s="59"/>
      <c r="GU527" s="59"/>
      <c r="GV527" s="59"/>
      <c r="GW527" s="59"/>
      <c r="GX527" s="59"/>
      <c r="GY527" s="59"/>
      <c r="GZ527" s="59"/>
      <c r="HA527" s="59"/>
      <c r="HB527" s="59"/>
      <c r="HC527" s="59"/>
      <c r="HD527" s="59"/>
      <c r="HE527" s="59"/>
      <c r="HF527" s="59"/>
      <c r="HG527" s="59"/>
      <c r="HH527" s="59"/>
      <c r="HI527" s="59"/>
      <c r="HJ527" s="59"/>
      <c r="HK527" s="59"/>
      <c r="HL527" s="59"/>
      <c r="HM527" s="59"/>
      <c r="HN527" s="59"/>
      <c r="HO527" s="59"/>
      <c r="HP527" s="59"/>
      <c r="HQ527" s="59"/>
      <c r="HR527" s="59"/>
      <c r="HS527" s="59"/>
      <c r="HT527" s="59"/>
      <c r="HU527" s="59"/>
      <c r="HV527" s="59"/>
      <c r="HW527" s="59"/>
      <c r="HX527" s="59"/>
      <c r="HY527" s="59"/>
      <c r="HZ527" s="59"/>
      <c r="IA527" s="59"/>
      <c r="IB527" s="59"/>
      <c r="IC527" s="59"/>
      <c r="ID527" s="59"/>
      <c r="IE527" s="59"/>
      <c r="IF527" s="59"/>
      <c r="IG527" s="59"/>
      <c r="IH527" s="59"/>
      <c r="II527" s="59"/>
      <c r="IJ527" s="59"/>
      <c r="IK527" s="59"/>
      <c r="IL527" s="59"/>
      <c r="IM527" s="59"/>
      <c r="IN527" s="59"/>
      <c r="IO527" s="59"/>
      <c r="IP527" s="59"/>
      <c r="IQ527" s="59"/>
      <c r="IR527" s="59"/>
      <c r="IS527" s="59"/>
      <c r="IT527" s="59"/>
    </row>
    <row r="528" spans="1:254" x14ac:dyDescent="0.2">
      <c r="A528" s="59"/>
      <c r="D528" s="59"/>
      <c r="E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59"/>
      <c r="AV528" s="59"/>
      <c r="AW528" s="59"/>
      <c r="AX528" s="59"/>
      <c r="AY528" s="59"/>
      <c r="AZ528" s="59"/>
      <c r="BA528" s="59"/>
      <c r="BB528" s="59"/>
      <c r="BC528" s="59"/>
      <c r="BD528" s="59"/>
      <c r="BE528" s="59"/>
      <c r="BF528" s="59"/>
      <c r="BG528" s="59"/>
      <c r="BH528" s="59"/>
      <c r="BI528" s="59"/>
      <c r="BJ528" s="59"/>
      <c r="BK528" s="59"/>
      <c r="BL528" s="59"/>
      <c r="BM528" s="59"/>
      <c r="BN528" s="59"/>
      <c r="BO528" s="59"/>
      <c r="BP528" s="59"/>
      <c r="BQ528" s="59"/>
      <c r="BR528" s="59"/>
      <c r="BS528" s="59"/>
      <c r="BT528" s="59"/>
      <c r="BU528" s="59"/>
      <c r="BV528" s="59"/>
      <c r="BW528" s="59"/>
      <c r="BX528" s="59"/>
      <c r="BY528" s="59"/>
      <c r="BZ528" s="59"/>
      <c r="CA528" s="59"/>
      <c r="CB528" s="59"/>
      <c r="CC528" s="59"/>
      <c r="CD528" s="59"/>
      <c r="CE528" s="59"/>
      <c r="CF528" s="59"/>
      <c r="CG528" s="59"/>
      <c r="CH528" s="59"/>
      <c r="CI528" s="59"/>
      <c r="CJ528" s="59"/>
      <c r="CK528" s="59"/>
      <c r="CL528" s="59"/>
      <c r="CM528" s="59"/>
      <c r="CN528" s="59"/>
      <c r="CO528" s="59"/>
      <c r="CP528" s="59"/>
      <c r="CQ528" s="59"/>
      <c r="CR528" s="59"/>
      <c r="CS528" s="59"/>
      <c r="CT528" s="59"/>
      <c r="CU528" s="59"/>
      <c r="CV528" s="59"/>
      <c r="CW528" s="59"/>
      <c r="CX528" s="59"/>
      <c r="CY528" s="59"/>
      <c r="CZ528" s="59"/>
      <c r="DA528" s="59"/>
      <c r="DB528" s="59"/>
      <c r="DC528" s="59"/>
      <c r="DD528" s="59"/>
      <c r="DE528" s="59"/>
      <c r="DF528" s="59"/>
      <c r="DG528" s="59"/>
      <c r="DH528" s="59"/>
      <c r="DI528" s="59"/>
      <c r="DJ528" s="59"/>
      <c r="DK528" s="59"/>
      <c r="DL528" s="59"/>
      <c r="DM528" s="59"/>
      <c r="DN528" s="59"/>
      <c r="DO528" s="59"/>
      <c r="DP528" s="59"/>
      <c r="DQ528" s="59"/>
      <c r="DR528" s="59"/>
      <c r="DS528" s="59"/>
      <c r="DT528" s="59"/>
      <c r="DU528" s="59"/>
      <c r="DV528" s="59"/>
      <c r="DW528" s="59"/>
      <c r="DX528" s="59"/>
      <c r="DY528" s="59"/>
      <c r="DZ528" s="59"/>
      <c r="EA528" s="59"/>
      <c r="EB528" s="59"/>
      <c r="EC528" s="59"/>
      <c r="ED528" s="59"/>
      <c r="EE528" s="59"/>
      <c r="EF528" s="59"/>
      <c r="EG528" s="59"/>
      <c r="EH528" s="59"/>
      <c r="EI528" s="59"/>
      <c r="EJ528" s="59"/>
      <c r="EK528" s="59"/>
      <c r="EL528" s="59"/>
      <c r="EM528" s="59"/>
      <c r="EN528" s="59"/>
      <c r="EO528" s="59"/>
      <c r="EP528" s="59"/>
      <c r="EQ528" s="59"/>
      <c r="ER528" s="59"/>
      <c r="ES528" s="59"/>
      <c r="ET528" s="59"/>
      <c r="EU528" s="59"/>
      <c r="EV528" s="59"/>
      <c r="EW528" s="59"/>
      <c r="EX528" s="59"/>
      <c r="EY528" s="59"/>
      <c r="EZ528" s="59"/>
      <c r="FA528" s="59"/>
      <c r="FB528" s="59"/>
      <c r="FC528" s="59"/>
      <c r="FD528" s="59"/>
      <c r="FE528" s="59"/>
      <c r="FF528" s="59"/>
      <c r="FG528" s="59"/>
      <c r="FH528" s="59"/>
      <c r="FI528" s="59"/>
      <c r="FJ528" s="59"/>
      <c r="FK528" s="59"/>
      <c r="FL528" s="59"/>
      <c r="FM528" s="59"/>
      <c r="FN528" s="59"/>
      <c r="FO528" s="59"/>
      <c r="FP528" s="59"/>
      <c r="FQ528" s="59"/>
      <c r="FR528" s="59"/>
      <c r="FS528" s="59"/>
      <c r="FT528" s="59"/>
      <c r="FU528" s="59"/>
      <c r="FV528" s="59"/>
      <c r="FW528" s="59"/>
      <c r="FX528" s="59"/>
      <c r="FY528" s="59"/>
      <c r="FZ528" s="59"/>
      <c r="GA528" s="59"/>
      <c r="GB528" s="59"/>
      <c r="GC528" s="59"/>
      <c r="GD528" s="59"/>
      <c r="GE528" s="59"/>
      <c r="GF528" s="59"/>
      <c r="GG528" s="59"/>
      <c r="GH528" s="59"/>
      <c r="GI528" s="59"/>
      <c r="GJ528" s="59"/>
      <c r="GK528" s="59"/>
      <c r="GL528" s="59"/>
      <c r="GM528" s="59"/>
      <c r="GN528" s="59"/>
      <c r="GO528" s="59"/>
      <c r="GP528" s="59"/>
      <c r="GQ528" s="59"/>
      <c r="GR528" s="59"/>
      <c r="GS528" s="59"/>
      <c r="GT528" s="59"/>
      <c r="GU528" s="59"/>
      <c r="GV528" s="59"/>
      <c r="GW528" s="59"/>
      <c r="GX528" s="59"/>
      <c r="GY528" s="59"/>
      <c r="GZ528" s="59"/>
      <c r="HA528" s="59"/>
      <c r="HB528" s="59"/>
      <c r="HC528" s="59"/>
      <c r="HD528" s="59"/>
      <c r="HE528" s="59"/>
      <c r="HF528" s="59"/>
      <c r="HG528" s="59"/>
      <c r="HH528" s="59"/>
      <c r="HI528" s="59"/>
      <c r="HJ528" s="59"/>
      <c r="HK528" s="59"/>
      <c r="HL528" s="59"/>
      <c r="HM528" s="59"/>
      <c r="HN528" s="59"/>
      <c r="HO528" s="59"/>
      <c r="HP528" s="59"/>
      <c r="HQ528" s="59"/>
      <c r="HR528" s="59"/>
      <c r="HS528" s="59"/>
      <c r="HT528" s="59"/>
      <c r="HU528" s="59"/>
      <c r="HV528" s="59"/>
      <c r="HW528" s="59"/>
      <c r="HX528" s="59"/>
      <c r="HY528" s="59"/>
      <c r="HZ528" s="59"/>
      <c r="IA528" s="59"/>
      <c r="IB528" s="59"/>
      <c r="IC528" s="59"/>
      <c r="ID528" s="59"/>
      <c r="IE528" s="59"/>
      <c r="IF528" s="59"/>
      <c r="IG528" s="59"/>
      <c r="IH528" s="59"/>
      <c r="II528" s="59"/>
      <c r="IJ528" s="59"/>
      <c r="IK528" s="59"/>
      <c r="IL528" s="59"/>
      <c r="IM528" s="59"/>
      <c r="IN528" s="59"/>
      <c r="IO528" s="59"/>
      <c r="IP528" s="59"/>
      <c r="IQ528" s="59"/>
      <c r="IR528" s="59"/>
      <c r="IS528" s="59"/>
      <c r="IT528" s="59"/>
    </row>
    <row r="529" spans="1:254" x14ac:dyDescent="0.2">
      <c r="A529" s="59"/>
      <c r="D529" s="59"/>
      <c r="E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59"/>
      <c r="AV529" s="59"/>
      <c r="AW529" s="59"/>
      <c r="AX529" s="59"/>
      <c r="AY529" s="59"/>
      <c r="AZ529" s="59"/>
      <c r="BA529" s="59"/>
      <c r="BB529" s="59"/>
      <c r="BC529" s="59"/>
      <c r="BD529" s="59"/>
      <c r="BE529" s="59"/>
      <c r="BF529" s="59"/>
      <c r="BG529" s="59"/>
      <c r="BH529" s="59"/>
      <c r="BI529" s="59"/>
      <c r="BJ529" s="59"/>
      <c r="BK529" s="59"/>
      <c r="BL529" s="59"/>
      <c r="BM529" s="59"/>
      <c r="BN529" s="59"/>
      <c r="BO529" s="59"/>
      <c r="BP529" s="59"/>
      <c r="BQ529" s="59"/>
      <c r="BR529" s="59"/>
      <c r="BS529" s="59"/>
      <c r="BT529" s="59"/>
      <c r="BU529" s="59"/>
      <c r="BV529" s="59"/>
      <c r="BW529" s="59"/>
      <c r="BX529" s="59"/>
      <c r="BY529" s="59"/>
      <c r="BZ529" s="59"/>
      <c r="CA529" s="59"/>
      <c r="CB529" s="59"/>
      <c r="CC529" s="59"/>
      <c r="CD529" s="59"/>
      <c r="CE529" s="59"/>
      <c r="CF529" s="59"/>
      <c r="CG529" s="59"/>
      <c r="CH529" s="59"/>
      <c r="CI529" s="59"/>
      <c r="CJ529" s="59"/>
      <c r="CK529" s="59"/>
      <c r="CL529" s="59"/>
      <c r="CM529" s="59"/>
      <c r="CN529" s="59"/>
      <c r="CO529" s="59"/>
      <c r="CP529" s="59"/>
      <c r="CQ529" s="59"/>
      <c r="CR529" s="59"/>
      <c r="CS529" s="59"/>
      <c r="CT529" s="59"/>
      <c r="CU529" s="59"/>
      <c r="CV529" s="59"/>
      <c r="CW529" s="59"/>
      <c r="CX529" s="59"/>
      <c r="CY529" s="59"/>
      <c r="CZ529" s="59"/>
      <c r="DA529" s="59"/>
      <c r="DB529" s="59"/>
      <c r="DC529" s="59"/>
      <c r="DD529" s="59"/>
      <c r="DE529" s="59"/>
      <c r="DF529" s="59"/>
      <c r="DG529" s="59"/>
      <c r="DH529" s="59"/>
      <c r="DI529" s="59"/>
      <c r="DJ529" s="59"/>
      <c r="DK529" s="59"/>
      <c r="DL529" s="59"/>
      <c r="DM529" s="59"/>
      <c r="DN529" s="59"/>
      <c r="DO529" s="59"/>
      <c r="DP529" s="59"/>
      <c r="DQ529" s="59"/>
      <c r="DR529" s="59"/>
      <c r="DS529" s="59"/>
      <c r="DT529" s="59"/>
      <c r="DU529" s="59"/>
      <c r="DV529" s="59"/>
      <c r="DW529" s="59"/>
      <c r="DX529" s="59"/>
      <c r="DY529" s="59"/>
      <c r="DZ529" s="59"/>
      <c r="EA529" s="59"/>
      <c r="EB529" s="59"/>
      <c r="EC529" s="59"/>
      <c r="ED529" s="59"/>
      <c r="EE529" s="59"/>
      <c r="EF529" s="59"/>
      <c r="EG529" s="59"/>
      <c r="EH529" s="59"/>
      <c r="EI529" s="59"/>
      <c r="EJ529" s="59"/>
      <c r="EK529" s="59"/>
      <c r="EL529" s="59"/>
      <c r="EM529" s="59"/>
      <c r="EN529" s="59"/>
      <c r="EO529" s="59"/>
      <c r="EP529" s="59"/>
      <c r="EQ529" s="59"/>
      <c r="ER529" s="59"/>
      <c r="ES529" s="59"/>
      <c r="ET529" s="59"/>
      <c r="EU529" s="59"/>
      <c r="EV529" s="59"/>
      <c r="EW529" s="59"/>
      <c r="EX529" s="59"/>
      <c r="EY529" s="59"/>
      <c r="EZ529" s="59"/>
      <c r="FA529" s="59"/>
      <c r="FB529" s="59"/>
      <c r="FC529" s="59"/>
      <c r="FD529" s="59"/>
      <c r="FE529" s="59"/>
      <c r="FF529" s="59"/>
      <c r="FG529" s="59"/>
      <c r="FH529" s="59"/>
      <c r="FI529" s="59"/>
      <c r="FJ529" s="59"/>
      <c r="FK529" s="59"/>
      <c r="FL529" s="59"/>
      <c r="FM529" s="59"/>
      <c r="FN529" s="59"/>
      <c r="FO529" s="59"/>
      <c r="FP529" s="59"/>
      <c r="FQ529" s="59"/>
      <c r="FR529" s="59"/>
      <c r="FS529" s="59"/>
      <c r="FT529" s="59"/>
      <c r="FU529" s="59"/>
      <c r="FV529" s="59"/>
      <c r="FW529" s="59"/>
      <c r="FX529" s="59"/>
      <c r="FY529" s="59"/>
      <c r="FZ529" s="59"/>
      <c r="GA529" s="59"/>
      <c r="GB529" s="59"/>
      <c r="GC529" s="59"/>
      <c r="GD529" s="59"/>
      <c r="GE529" s="59"/>
      <c r="GF529" s="59"/>
      <c r="GG529" s="59"/>
      <c r="GH529" s="59"/>
      <c r="GI529" s="59"/>
      <c r="GJ529" s="59"/>
      <c r="GK529" s="59"/>
      <c r="GL529" s="59"/>
      <c r="GM529" s="59"/>
      <c r="GN529" s="59"/>
      <c r="GO529" s="59"/>
      <c r="GP529" s="59"/>
      <c r="GQ529" s="59"/>
      <c r="GR529" s="59"/>
      <c r="GS529" s="59"/>
      <c r="GT529" s="59"/>
      <c r="GU529" s="59"/>
      <c r="GV529" s="59"/>
      <c r="GW529" s="59"/>
      <c r="GX529" s="59"/>
      <c r="GY529" s="59"/>
      <c r="GZ529" s="59"/>
      <c r="HA529" s="59"/>
      <c r="HB529" s="59"/>
      <c r="HC529" s="59"/>
      <c r="HD529" s="59"/>
      <c r="HE529" s="59"/>
      <c r="HF529" s="59"/>
      <c r="HG529" s="59"/>
      <c r="HH529" s="59"/>
      <c r="HI529" s="59"/>
      <c r="HJ529" s="59"/>
      <c r="HK529" s="59"/>
      <c r="HL529" s="59"/>
      <c r="HM529" s="59"/>
      <c r="HN529" s="59"/>
      <c r="HO529" s="59"/>
      <c r="HP529" s="59"/>
      <c r="HQ529" s="59"/>
      <c r="HR529" s="59"/>
      <c r="HS529" s="59"/>
      <c r="HT529" s="59"/>
      <c r="HU529" s="59"/>
      <c r="HV529" s="59"/>
      <c r="HW529" s="59"/>
      <c r="HX529" s="59"/>
      <c r="HY529" s="59"/>
      <c r="HZ529" s="59"/>
      <c r="IA529" s="59"/>
      <c r="IB529" s="59"/>
      <c r="IC529" s="59"/>
      <c r="ID529" s="59"/>
      <c r="IE529" s="59"/>
      <c r="IF529" s="59"/>
      <c r="IG529" s="59"/>
      <c r="IH529" s="59"/>
      <c r="II529" s="59"/>
      <c r="IJ529" s="59"/>
      <c r="IK529" s="59"/>
      <c r="IL529" s="59"/>
      <c r="IM529" s="59"/>
      <c r="IN529" s="59"/>
      <c r="IO529" s="59"/>
      <c r="IP529" s="59"/>
      <c r="IQ529" s="59"/>
      <c r="IR529" s="59"/>
      <c r="IS529" s="59"/>
      <c r="IT529" s="59"/>
    </row>
    <row r="530" spans="1:254" x14ac:dyDescent="0.2">
      <c r="A530" s="59"/>
      <c r="D530" s="59"/>
      <c r="E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59"/>
      <c r="AV530" s="59"/>
      <c r="AW530" s="59"/>
      <c r="AX530" s="59"/>
      <c r="AY530" s="59"/>
      <c r="AZ530" s="59"/>
      <c r="BA530" s="59"/>
      <c r="BB530" s="59"/>
      <c r="BC530" s="59"/>
      <c r="BD530" s="59"/>
      <c r="BE530" s="59"/>
      <c r="BF530" s="59"/>
      <c r="BG530" s="59"/>
      <c r="BH530" s="59"/>
      <c r="BI530" s="59"/>
      <c r="BJ530" s="59"/>
      <c r="BK530" s="59"/>
      <c r="BL530" s="59"/>
      <c r="BM530" s="59"/>
      <c r="BN530" s="59"/>
      <c r="BO530" s="59"/>
      <c r="BP530" s="59"/>
      <c r="BQ530" s="59"/>
      <c r="BR530" s="59"/>
      <c r="BS530" s="59"/>
      <c r="BT530" s="59"/>
      <c r="BU530" s="59"/>
      <c r="BV530" s="59"/>
      <c r="BW530" s="59"/>
      <c r="BX530" s="59"/>
      <c r="BY530" s="59"/>
      <c r="BZ530" s="59"/>
      <c r="CA530" s="59"/>
      <c r="CB530" s="59"/>
      <c r="CC530" s="59"/>
      <c r="CD530" s="59"/>
      <c r="CE530" s="59"/>
      <c r="CF530" s="59"/>
      <c r="CG530" s="59"/>
      <c r="CH530" s="59"/>
      <c r="CI530" s="59"/>
      <c r="CJ530" s="59"/>
      <c r="CK530" s="59"/>
      <c r="CL530" s="59"/>
      <c r="CM530" s="59"/>
      <c r="CN530" s="59"/>
      <c r="CO530" s="59"/>
      <c r="CP530" s="59"/>
      <c r="CQ530" s="59"/>
      <c r="CR530" s="59"/>
      <c r="CS530" s="59"/>
      <c r="CT530" s="59"/>
      <c r="CU530" s="59"/>
      <c r="CV530" s="59"/>
      <c r="CW530" s="59"/>
      <c r="CX530" s="59"/>
      <c r="CY530" s="59"/>
      <c r="CZ530" s="59"/>
      <c r="DA530" s="59"/>
      <c r="DB530" s="59"/>
      <c r="DC530" s="59"/>
      <c r="DD530" s="59"/>
      <c r="DE530" s="59"/>
      <c r="DF530" s="59"/>
      <c r="DG530" s="59"/>
      <c r="DH530" s="59"/>
      <c r="DI530" s="59"/>
      <c r="DJ530" s="59"/>
      <c r="DK530" s="59"/>
      <c r="DL530" s="59"/>
      <c r="DM530" s="59"/>
      <c r="DN530" s="59"/>
      <c r="DO530" s="59"/>
      <c r="DP530" s="59"/>
      <c r="DQ530" s="59"/>
      <c r="DR530" s="59"/>
      <c r="DS530" s="59"/>
      <c r="DT530" s="59"/>
      <c r="DU530" s="59"/>
      <c r="DV530" s="59"/>
      <c r="DW530" s="59"/>
      <c r="DX530" s="59"/>
      <c r="DY530" s="59"/>
      <c r="DZ530" s="59"/>
      <c r="EA530" s="59"/>
      <c r="EB530" s="59"/>
      <c r="EC530" s="59"/>
      <c r="ED530" s="59"/>
      <c r="EE530" s="59"/>
      <c r="EF530" s="59"/>
      <c r="EG530" s="59"/>
      <c r="EH530" s="59"/>
      <c r="EI530" s="59"/>
      <c r="EJ530" s="59"/>
      <c r="EK530" s="59"/>
      <c r="EL530" s="59"/>
      <c r="EM530" s="59"/>
      <c r="EN530" s="59"/>
      <c r="EO530" s="59"/>
      <c r="EP530" s="59"/>
      <c r="EQ530" s="59"/>
      <c r="ER530" s="59"/>
      <c r="ES530" s="59"/>
      <c r="ET530" s="59"/>
      <c r="EU530" s="59"/>
      <c r="EV530" s="59"/>
      <c r="EW530" s="59"/>
      <c r="EX530" s="59"/>
      <c r="EY530" s="59"/>
      <c r="EZ530" s="59"/>
      <c r="FA530" s="59"/>
      <c r="FB530" s="59"/>
      <c r="FC530" s="59"/>
      <c r="FD530" s="59"/>
      <c r="FE530" s="59"/>
      <c r="FF530" s="59"/>
      <c r="FG530" s="59"/>
      <c r="FH530" s="59"/>
      <c r="FI530" s="59"/>
      <c r="FJ530" s="59"/>
      <c r="FK530" s="59"/>
      <c r="FL530" s="59"/>
      <c r="FM530" s="59"/>
      <c r="FN530" s="59"/>
      <c r="FO530" s="59"/>
      <c r="FP530" s="59"/>
      <c r="FQ530" s="59"/>
      <c r="FR530" s="59"/>
      <c r="FS530" s="59"/>
      <c r="FT530" s="59"/>
      <c r="FU530" s="59"/>
      <c r="FV530" s="59"/>
      <c r="FW530" s="59"/>
      <c r="FX530" s="59"/>
      <c r="FY530" s="59"/>
      <c r="FZ530" s="59"/>
      <c r="GA530" s="59"/>
      <c r="GB530" s="59"/>
      <c r="GC530" s="59"/>
      <c r="GD530" s="59"/>
      <c r="GE530" s="59"/>
      <c r="GF530" s="59"/>
      <c r="GG530" s="59"/>
      <c r="GH530" s="59"/>
      <c r="GI530" s="59"/>
      <c r="GJ530" s="59"/>
      <c r="GK530" s="59"/>
      <c r="GL530" s="59"/>
      <c r="GM530" s="59"/>
      <c r="GN530" s="59"/>
      <c r="GO530" s="59"/>
      <c r="GP530" s="59"/>
      <c r="GQ530" s="59"/>
      <c r="GR530" s="59"/>
      <c r="GS530" s="59"/>
      <c r="GT530" s="59"/>
      <c r="GU530" s="59"/>
      <c r="GV530" s="59"/>
      <c r="GW530" s="59"/>
      <c r="GX530" s="59"/>
      <c r="GY530" s="59"/>
      <c r="GZ530" s="59"/>
      <c r="HA530" s="59"/>
      <c r="HB530" s="59"/>
      <c r="HC530" s="59"/>
      <c r="HD530" s="59"/>
      <c r="HE530" s="59"/>
      <c r="HF530" s="59"/>
      <c r="HG530" s="59"/>
      <c r="HH530" s="59"/>
      <c r="HI530" s="59"/>
      <c r="HJ530" s="59"/>
      <c r="HK530" s="59"/>
      <c r="HL530" s="59"/>
      <c r="HM530" s="59"/>
      <c r="HN530" s="59"/>
      <c r="HO530" s="59"/>
      <c r="HP530" s="59"/>
      <c r="HQ530" s="59"/>
      <c r="HR530" s="59"/>
      <c r="HS530" s="59"/>
      <c r="HT530" s="59"/>
      <c r="HU530" s="59"/>
      <c r="HV530" s="59"/>
      <c r="HW530" s="59"/>
      <c r="HX530" s="59"/>
      <c r="HY530" s="59"/>
      <c r="HZ530" s="59"/>
      <c r="IA530" s="59"/>
      <c r="IB530" s="59"/>
      <c r="IC530" s="59"/>
      <c r="ID530" s="59"/>
      <c r="IE530" s="59"/>
      <c r="IF530" s="59"/>
      <c r="IG530" s="59"/>
      <c r="IH530" s="59"/>
      <c r="II530" s="59"/>
      <c r="IJ530" s="59"/>
      <c r="IK530" s="59"/>
      <c r="IL530" s="59"/>
      <c r="IM530" s="59"/>
      <c r="IN530" s="59"/>
      <c r="IO530" s="59"/>
      <c r="IP530" s="59"/>
      <c r="IQ530" s="59"/>
      <c r="IR530" s="59"/>
      <c r="IS530" s="59"/>
      <c r="IT530" s="59"/>
    </row>
    <row r="531" spans="1:254" x14ac:dyDescent="0.2">
      <c r="A531" s="59"/>
      <c r="D531" s="59"/>
      <c r="E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59"/>
      <c r="AV531" s="59"/>
      <c r="AW531" s="59"/>
      <c r="AX531" s="59"/>
      <c r="AY531" s="59"/>
      <c r="AZ531" s="59"/>
      <c r="BA531" s="59"/>
      <c r="BB531" s="59"/>
      <c r="BC531" s="59"/>
      <c r="BD531" s="59"/>
      <c r="BE531" s="59"/>
      <c r="BF531" s="59"/>
      <c r="BG531" s="59"/>
      <c r="BH531" s="59"/>
      <c r="BI531" s="59"/>
      <c r="BJ531" s="59"/>
      <c r="BK531" s="59"/>
      <c r="BL531" s="59"/>
      <c r="BM531" s="59"/>
      <c r="BN531" s="59"/>
      <c r="BO531" s="59"/>
      <c r="BP531" s="59"/>
      <c r="BQ531" s="59"/>
      <c r="BR531" s="59"/>
      <c r="BS531" s="59"/>
      <c r="BT531" s="59"/>
      <c r="BU531" s="59"/>
      <c r="BV531" s="59"/>
      <c r="BW531" s="59"/>
      <c r="BX531" s="59"/>
      <c r="BY531" s="59"/>
      <c r="BZ531" s="59"/>
      <c r="CA531" s="59"/>
      <c r="CB531" s="59"/>
      <c r="CC531" s="59"/>
      <c r="CD531" s="59"/>
      <c r="CE531" s="59"/>
      <c r="CF531" s="59"/>
      <c r="CG531" s="59"/>
      <c r="CH531" s="59"/>
      <c r="CI531" s="59"/>
      <c r="CJ531" s="59"/>
      <c r="CK531" s="59"/>
      <c r="CL531" s="59"/>
      <c r="CM531" s="59"/>
      <c r="CN531" s="59"/>
      <c r="CO531" s="59"/>
      <c r="CP531" s="59"/>
      <c r="CQ531" s="59"/>
      <c r="CR531" s="59"/>
      <c r="CS531" s="59"/>
      <c r="CT531" s="59"/>
      <c r="CU531" s="59"/>
      <c r="CV531" s="59"/>
      <c r="CW531" s="59"/>
      <c r="CX531" s="59"/>
      <c r="CY531" s="59"/>
      <c r="CZ531" s="59"/>
      <c r="DA531" s="59"/>
      <c r="DB531" s="59"/>
      <c r="DC531" s="59"/>
      <c r="DD531" s="59"/>
      <c r="DE531" s="59"/>
      <c r="DF531" s="59"/>
      <c r="DG531" s="59"/>
      <c r="DH531" s="59"/>
      <c r="DI531" s="59"/>
      <c r="DJ531" s="59"/>
      <c r="DK531" s="59"/>
      <c r="DL531" s="59"/>
      <c r="DM531" s="59"/>
      <c r="DN531" s="59"/>
      <c r="DO531" s="59"/>
      <c r="DP531" s="59"/>
      <c r="DQ531" s="59"/>
      <c r="DR531" s="59"/>
      <c r="DS531" s="59"/>
      <c r="DT531" s="59"/>
      <c r="DU531" s="59"/>
      <c r="DV531" s="59"/>
      <c r="DW531" s="59"/>
      <c r="DX531" s="59"/>
      <c r="DY531" s="59"/>
      <c r="DZ531" s="59"/>
      <c r="EA531" s="59"/>
      <c r="EB531" s="59"/>
      <c r="EC531" s="59"/>
      <c r="ED531" s="59"/>
      <c r="EE531" s="59"/>
      <c r="EF531" s="59"/>
      <c r="EG531" s="59"/>
      <c r="EH531" s="59"/>
      <c r="EI531" s="59"/>
      <c r="EJ531" s="59"/>
      <c r="EK531" s="59"/>
      <c r="EL531" s="59"/>
      <c r="EM531" s="59"/>
      <c r="EN531" s="59"/>
      <c r="EO531" s="59"/>
      <c r="EP531" s="59"/>
      <c r="EQ531" s="59"/>
      <c r="ER531" s="59"/>
      <c r="ES531" s="59"/>
      <c r="ET531" s="59"/>
      <c r="EU531" s="59"/>
      <c r="EV531" s="59"/>
      <c r="EW531" s="59"/>
      <c r="EX531" s="59"/>
      <c r="EY531" s="59"/>
      <c r="EZ531" s="59"/>
      <c r="FA531" s="59"/>
      <c r="FB531" s="59"/>
      <c r="FC531" s="59"/>
      <c r="FD531" s="59"/>
      <c r="FE531" s="59"/>
      <c r="FF531" s="59"/>
      <c r="FG531" s="59"/>
      <c r="FH531" s="59"/>
      <c r="FI531" s="59"/>
      <c r="FJ531" s="59"/>
      <c r="FK531" s="59"/>
      <c r="FL531" s="59"/>
      <c r="FM531" s="59"/>
      <c r="FN531" s="59"/>
      <c r="FO531" s="59"/>
      <c r="FP531" s="59"/>
      <c r="FQ531" s="59"/>
      <c r="FR531" s="59"/>
      <c r="FS531" s="59"/>
      <c r="FT531" s="59"/>
      <c r="FU531" s="59"/>
      <c r="FV531" s="59"/>
      <c r="FW531" s="59"/>
      <c r="FX531" s="59"/>
      <c r="FY531" s="59"/>
      <c r="FZ531" s="59"/>
      <c r="GA531" s="59"/>
      <c r="GB531" s="59"/>
      <c r="GC531" s="59"/>
      <c r="GD531" s="59"/>
      <c r="GE531" s="59"/>
      <c r="GF531" s="59"/>
      <c r="GG531" s="59"/>
      <c r="GH531" s="59"/>
      <c r="GI531" s="59"/>
      <c r="GJ531" s="59"/>
      <c r="GK531" s="59"/>
      <c r="GL531" s="59"/>
      <c r="GM531" s="59"/>
      <c r="GN531" s="59"/>
      <c r="GO531" s="59"/>
      <c r="GP531" s="59"/>
      <c r="GQ531" s="59"/>
      <c r="GR531" s="59"/>
      <c r="GS531" s="59"/>
      <c r="GT531" s="59"/>
      <c r="GU531" s="59"/>
      <c r="GV531" s="59"/>
      <c r="GW531" s="59"/>
      <c r="GX531" s="59"/>
      <c r="GY531" s="59"/>
      <c r="GZ531" s="59"/>
      <c r="HA531" s="59"/>
      <c r="HB531" s="59"/>
      <c r="HC531" s="59"/>
      <c r="HD531" s="59"/>
      <c r="HE531" s="59"/>
      <c r="HF531" s="59"/>
      <c r="HG531" s="59"/>
      <c r="HH531" s="59"/>
      <c r="HI531" s="59"/>
      <c r="HJ531" s="59"/>
      <c r="HK531" s="59"/>
      <c r="HL531" s="59"/>
      <c r="HM531" s="59"/>
      <c r="HN531" s="59"/>
      <c r="HO531" s="59"/>
      <c r="HP531" s="59"/>
      <c r="HQ531" s="59"/>
      <c r="HR531" s="59"/>
      <c r="HS531" s="59"/>
      <c r="HT531" s="59"/>
      <c r="HU531" s="59"/>
      <c r="HV531" s="59"/>
      <c r="HW531" s="59"/>
      <c r="HX531" s="59"/>
      <c r="HY531" s="59"/>
      <c r="HZ531" s="59"/>
      <c r="IA531" s="59"/>
      <c r="IB531" s="59"/>
      <c r="IC531" s="59"/>
      <c r="ID531" s="59"/>
      <c r="IE531" s="59"/>
      <c r="IF531" s="59"/>
      <c r="IG531" s="59"/>
      <c r="IH531" s="59"/>
      <c r="II531" s="59"/>
      <c r="IJ531" s="59"/>
      <c r="IK531" s="59"/>
      <c r="IL531" s="59"/>
      <c r="IM531" s="59"/>
      <c r="IN531" s="59"/>
      <c r="IO531" s="59"/>
      <c r="IP531" s="59"/>
      <c r="IQ531" s="59"/>
      <c r="IR531" s="59"/>
      <c r="IS531" s="59"/>
      <c r="IT531" s="59"/>
    </row>
    <row r="532" spans="1:254" ht="18.75" customHeight="1" x14ac:dyDescent="0.2">
      <c r="A532" s="59"/>
      <c r="D532" s="59"/>
      <c r="E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59"/>
      <c r="AV532" s="59"/>
      <c r="AW532" s="59"/>
      <c r="AX532" s="59"/>
      <c r="AY532" s="59"/>
      <c r="AZ532" s="59"/>
      <c r="BA532" s="59"/>
      <c r="BB532" s="59"/>
      <c r="BC532" s="59"/>
      <c r="BD532" s="59"/>
      <c r="BE532" s="59"/>
      <c r="BF532" s="59"/>
      <c r="BG532" s="59"/>
      <c r="BH532" s="59"/>
      <c r="BI532" s="59"/>
      <c r="BJ532" s="59"/>
      <c r="BK532" s="59"/>
      <c r="BL532" s="59"/>
      <c r="BM532" s="59"/>
      <c r="BN532" s="59"/>
      <c r="BO532" s="59"/>
      <c r="BP532" s="59"/>
      <c r="BQ532" s="59"/>
      <c r="BR532" s="59"/>
      <c r="BS532" s="59"/>
      <c r="BT532" s="59"/>
      <c r="BU532" s="59"/>
      <c r="BV532" s="59"/>
      <c r="BW532" s="59"/>
      <c r="BX532" s="59"/>
      <c r="BY532" s="59"/>
      <c r="BZ532" s="59"/>
      <c r="CA532" s="59"/>
      <c r="CB532" s="59"/>
      <c r="CC532" s="59"/>
      <c r="CD532" s="59"/>
      <c r="CE532" s="59"/>
      <c r="CF532" s="59"/>
      <c r="CG532" s="59"/>
      <c r="CH532" s="59"/>
      <c r="CI532" s="59"/>
      <c r="CJ532" s="59"/>
      <c r="CK532" s="59"/>
      <c r="CL532" s="59"/>
      <c r="CM532" s="59"/>
      <c r="CN532" s="59"/>
      <c r="CO532" s="59"/>
      <c r="CP532" s="59"/>
      <c r="CQ532" s="59"/>
      <c r="CR532" s="59"/>
      <c r="CS532" s="59"/>
      <c r="CT532" s="59"/>
      <c r="CU532" s="59"/>
      <c r="CV532" s="59"/>
      <c r="CW532" s="59"/>
      <c r="CX532" s="59"/>
      <c r="CY532" s="59"/>
      <c r="CZ532" s="59"/>
      <c r="DA532" s="59"/>
      <c r="DB532" s="59"/>
      <c r="DC532" s="59"/>
      <c r="DD532" s="59"/>
      <c r="DE532" s="59"/>
      <c r="DF532" s="59"/>
      <c r="DG532" s="59"/>
      <c r="DH532" s="59"/>
      <c r="DI532" s="59"/>
      <c r="DJ532" s="59"/>
      <c r="DK532" s="59"/>
      <c r="DL532" s="59"/>
      <c r="DM532" s="59"/>
      <c r="DN532" s="59"/>
      <c r="DO532" s="59"/>
      <c r="DP532" s="59"/>
      <c r="DQ532" s="59"/>
      <c r="DR532" s="59"/>
      <c r="DS532" s="59"/>
      <c r="DT532" s="59"/>
      <c r="DU532" s="59"/>
      <c r="DV532" s="59"/>
      <c r="DW532" s="59"/>
      <c r="DX532" s="59"/>
      <c r="DY532" s="59"/>
      <c r="DZ532" s="59"/>
      <c r="EA532" s="59"/>
      <c r="EB532" s="59"/>
      <c r="EC532" s="59"/>
      <c r="ED532" s="59"/>
      <c r="EE532" s="59"/>
      <c r="EF532" s="59"/>
      <c r="EG532" s="59"/>
      <c r="EH532" s="59"/>
      <c r="EI532" s="59"/>
      <c r="EJ532" s="59"/>
      <c r="EK532" s="59"/>
      <c r="EL532" s="59"/>
      <c r="EM532" s="59"/>
      <c r="EN532" s="59"/>
      <c r="EO532" s="59"/>
      <c r="EP532" s="59"/>
      <c r="EQ532" s="59"/>
      <c r="ER532" s="59"/>
      <c r="ES532" s="59"/>
      <c r="ET532" s="59"/>
      <c r="EU532" s="59"/>
      <c r="EV532" s="59"/>
      <c r="EW532" s="59"/>
      <c r="EX532" s="59"/>
      <c r="EY532" s="59"/>
      <c r="EZ532" s="59"/>
      <c r="FA532" s="59"/>
      <c r="FB532" s="59"/>
      <c r="FC532" s="59"/>
      <c r="FD532" s="59"/>
      <c r="FE532" s="59"/>
      <c r="FF532" s="59"/>
      <c r="FG532" s="59"/>
      <c r="FH532" s="59"/>
      <c r="FI532" s="59"/>
      <c r="FJ532" s="59"/>
      <c r="FK532" s="59"/>
      <c r="FL532" s="59"/>
      <c r="FM532" s="59"/>
      <c r="FN532" s="59"/>
      <c r="FO532" s="59"/>
      <c r="FP532" s="59"/>
      <c r="FQ532" s="59"/>
      <c r="FR532" s="59"/>
      <c r="FS532" s="59"/>
      <c r="FT532" s="59"/>
      <c r="FU532" s="59"/>
      <c r="FV532" s="59"/>
      <c r="FW532" s="59"/>
      <c r="FX532" s="59"/>
      <c r="FY532" s="59"/>
      <c r="FZ532" s="59"/>
      <c r="GA532" s="59"/>
      <c r="GB532" s="59"/>
      <c r="GC532" s="59"/>
      <c r="GD532" s="59"/>
      <c r="GE532" s="59"/>
      <c r="GF532" s="59"/>
      <c r="GG532" s="59"/>
      <c r="GH532" s="59"/>
      <c r="GI532" s="59"/>
      <c r="GJ532" s="59"/>
      <c r="GK532" s="59"/>
      <c r="GL532" s="59"/>
      <c r="GM532" s="59"/>
      <c r="GN532" s="59"/>
      <c r="GO532" s="59"/>
      <c r="GP532" s="59"/>
      <c r="GQ532" s="59"/>
      <c r="GR532" s="59"/>
      <c r="GS532" s="59"/>
      <c r="GT532" s="59"/>
      <c r="GU532" s="59"/>
      <c r="GV532" s="59"/>
      <c r="GW532" s="59"/>
      <c r="GX532" s="59"/>
      <c r="GY532" s="59"/>
      <c r="GZ532" s="59"/>
      <c r="HA532" s="59"/>
      <c r="HB532" s="59"/>
      <c r="HC532" s="59"/>
      <c r="HD532" s="59"/>
      <c r="HE532" s="59"/>
      <c r="HF532" s="59"/>
      <c r="HG532" s="59"/>
      <c r="HH532" s="59"/>
      <c r="HI532" s="59"/>
      <c r="HJ532" s="59"/>
      <c r="HK532" s="59"/>
      <c r="HL532" s="59"/>
      <c r="HM532" s="59"/>
      <c r="HN532" s="59"/>
      <c r="HO532" s="59"/>
      <c r="HP532" s="59"/>
      <c r="HQ532" s="59"/>
      <c r="HR532" s="59"/>
      <c r="HS532" s="59"/>
      <c r="HT532" s="59"/>
      <c r="HU532" s="59"/>
      <c r="HV532" s="59"/>
      <c r="HW532" s="59"/>
      <c r="HX532" s="59"/>
      <c r="HY532" s="59"/>
      <c r="HZ532" s="59"/>
      <c r="IA532" s="59"/>
      <c r="IB532" s="59"/>
      <c r="IC532" s="59"/>
      <c r="ID532" s="59"/>
      <c r="IE532" s="59"/>
      <c r="IF532" s="59"/>
      <c r="IG532" s="59"/>
      <c r="IH532" s="59"/>
      <c r="II532" s="59"/>
      <c r="IJ532" s="59"/>
      <c r="IK532" s="59"/>
      <c r="IL532" s="59"/>
      <c r="IM532" s="59"/>
      <c r="IN532" s="59"/>
      <c r="IO532" s="59"/>
      <c r="IP532" s="59"/>
      <c r="IQ532" s="59"/>
      <c r="IR532" s="59"/>
      <c r="IS532" s="59"/>
      <c r="IT532" s="59"/>
    </row>
    <row r="533" spans="1:254" x14ac:dyDescent="0.2">
      <c r="A533" s="59"/>
      <c r="D533" s="59"/>
      <c r="E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59"/>
      <c r="BI533" s="59"/>
      <c r="BJ533" s="59"/>
      <c r="BK533" s="59"/>
      <c r="BL533" s="59"/>
      <c r="BM533" s="59"/>
      <c r="BN533" s="59"/>
      <c r="BO533" s="59"/>
      <c r="BP533" s="59"/>
      <c r="BQ533" s="59"/>
      <c r="BR533" s="59"/>
      <c r="BS533" s="59"/>
      <c r="BT533" s="59"/>
      <c r="BU533" s="59"/>
      <c r="BV533" s="59"/>
      <c r="BW533" s="59"/>
      <c r="BX533" s="59"/>
      <c r="BY533" s="59"/>
      <c r="BZ533" s="59"/>
      <c r="CA533" s="59"/>
      <c r="CB533" s="59"/>
      <c r="CC533" s="59"/>
      <c r="CD533" s="59"/>
      <c r="CE533" s="59"/>
      <c r="CF533" s="59"/>
      <c r="CG533" s="59"/>
      <c r="CH533" s="59"/>
      <c r="CI533" s="59"/>
      <c r="CJ533" s="59"/>
      <c r="CK533" s="59"/>
      <c r="CL533" s="59"/>
      <c r="CM533" s="59"/>
      <c r="CN533" s="59"/>
      <c r="CO533" s="59"/>
      <c r="CP533" s="59"/>
      <c r="CQ533" s="59"/>
      <c r="CR533" s="59"/>
      <c r="CS533" s="59"/>
      <c r="CT533" s="59"/>
      <c r="CU533" s="59"/>
      <c r="CV533" s="59"/>
      <c r="CW533" s="59"/>
      <c r="CX533" s="59"/>
      <c r="CY533" s="59"/>
      <c r="CZ533" s="59"/>
      <c r="DA533" s="59"/>
      <c r="DB533" s="59"/>
      <c r="DC533" s="59"/>
      <c r="DD533" s="59"/>
      <c r="DE533" s="59"/>
      <c r="DF533" s="59"/>
      <c r="DG533" s="59"/>
      <c r="DH533" s="59"/>
      <c r="DI533" s="59"/>
      <c r="DJ533" s="59"/>
      <c r="DK533" s="59"/>
      <c r="DL533" s="59"/>
      <c r="DM533" s="59"/>
      <c r="DN533" s="59"/>
      <c r="DO533" s="59"/>
      <c r="DP533" s="59"/>
      <c r="DQ533" s="59"/>
      <c r="DR533" s="59"/>
      <c r="DS533" s="59"/>
      <c r="DT533" s="59"/>
      <c r="DU533" s="59"/>
      <c r="DV533" s="59"/>
      <c r="DW533" s="59"/>
      <c r="DX533" s="59"/>
      <c r="DY533" s="59"/>
      <c r="DZ533" s="59"/>
      <c r="EA533" s="59"/>
      <c r="EB533" s="59"/>
      <c r="EC533" s="59"/>
      <c r="ED533" s="59"/>
      <c r="EE533" s="59"/>
      <c r="EF533" s="59"/>
      <c r="EG533" s="59"/>
      <c r="EH533" s="59"/>
      <c r="EI533" s="59"/>
      <c r="EJ533" s="59"/>
      <c r="EK533" s="59"/>
      <c r="EL533" s="59"/>
      <c r="EM533" s="59"/>
      <c r="EN533" s="59"/>
      <c r="EO533" s="59"/>
      <c r="EP533" s="59"/>
      <c r="EQ533" s="59"/>
      <c r="ER533" s="59"/>
      <c r="ES533" s="59"/>
      <c r="ET533" s="59"/>
      <c r="EU533" s="59"/>
      <c r="EV533" s="59"/>
      <c r="EW533" s="59"/>
      <c r="EX533" s="59"/>
      <c r="EY533" s="59"/>
      <c r="EZ533" s="59"/>
      <c r="FA533" s="59"/>
      <c r="FB533" s="59"/>
      <c r="FC533" s="59"/>
      <c r="FD533" s="59"/>
      <c r="FE533" s="59"/>
      <c r="FF533" s="59"/>
      <c r="FG533" s="59"/>
      <c r="FH533" s="59"/>
      <c r="FI533" s="59"/>
      <c r="FJ533" s="59"/>
      <c r="FK533" s="59"/>
      <c r="FL533" s="59"/>
      <c r="FM533" s="59"/>
      <c r="FN533" s="59"/>
      <c r="FO533" s="59"/>
      <c r="FP533" s="59"/>
      <c r="FQ533" s="59"/>
      <c r="FR533" s="59"/>
      <c r="FS533" s="59"/>
      <c r="FT533" s="59"/>
      <c r="FU533" s="59"/>
      <c r="FV533" s="59"/>
      <c r="FW533" s="59"/>
      <c r="FX533" s="59"/>
      <c r="FY533" s="59"/>
      <c r="FZ533" s="59"/>
      <c r="GA533" s="59"/>
      <c r="GB533" s="59"/>
      <c r="GC533" s="59"/>
      <c r="GD533" s="59"/>
      <c r="GE533" s="59"/>
      <c r="GF533" s="59"/>
      <c r="GG533" s="59"/>
      <c r="GH533" s="59"/>
      <c r="GI533" s="59"/>
      <c r="GJ533" s="59"/>
      <c r="GK533" s="59"/>
      <c r="GL533" s="59"/>
      <c r="GM533" s="59"/>
      <c r="GN533" s="59"/>
      <c r="GO533" s="59"/>
      <c r="GP533" s="59"/>
      <c r="GQ533" s="59"/>
      <c r="GR533" s="59"/>
      <c r="GS533" s="59"/>
      <c r="GT533" s="59"/>
      <c r="GU533" s="59"/>
      <c r="GV533" s="59"/>
      <c r="GW533" s="59"/>
      <c r="GX533" s="59"/>
      <c r="GY533" s="59"/>
      <c r="GZ533" s="59"/>
      <c r="HA533" s="59"/>
      <c r="HB533" s="59"/>
      <c r="HC533" s="59"/>
      <c r="HD533" s="59"/>
      <c r="HE533" s="59"/>
      <c r="HF533" s="59"/>
      <c r="HG533" s="59"/>
      <c r="HH533" s="59"/>
      <c r="HI533" s="59"/>
      <c r="HJ533" s="59"/>
      <c r="HK533" s="59"/>
      <c r="HL533" s="59"/>
      <c r="HM533" s="59"/>
      <c r="HN533" s="59"/>
      <c r="HO533" s="59"/>
      <c r="HP533" s="59"/>
      <c r="HQ533" s="59"/>
      <c r="HR533" s="59"/>
      <c r="HS533" s="59"/>
      <c r="HT533" s="59"/>
      <c r="HU533" s="59"/>
      <c r="HV533" s="59"/>
      <c r="HW533" s="59"/>
      <c r="HX533" s="59"/>
      <c r="HY533" s="59"/>
      <c r="HZ533" s="59"/>
      <c r="IA533" s="59"/>
      <c r="IB533" s="59"/>
      <c r="IC533" s="59"/>
      <c r="ID533" s="59"/>
      <c r="IE533" s="59"/>
      <c r="IF533" s="59"/>
      <c r="IG533" s="59"/>
      <c r="IH533" s="59"/>
      <c r="II533" s="59"/>
      <c r="IJ533" s="59"/>
      <c r="IK533" s="59"/>
      <c r="IL533" s="59"/>
      <c r="IM533" s="59"/>
      <c r="IN533" s="59"/>
      <c r="IO533" s="59"/>
      <c r="IP533" s="59"/>
      <c r="IQ533" s="59"/>
      <c r="IR533" s="59"/>
      <c r="IS533" s="59"/>
      <c r="IT533" s="59"/>
    </row>
    <row r="534" spans="1:254" ht="35.25" customHeight="1" x14ac:dyDescent="0.2">
      <c r="A534" s="59"/>
      <c r="D534" s="59"/>
      <c r="E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59"/>
      <c r="AV534" s="59"/>
      <c r="AW534" s="59"/>
      <c r="AX534" s="59"/>
      <c r="AY534" s="59"/>
      <c r="AZ534" s="59"/>
      <c r="BA534" s="59"/>
      <c r="BB534" s="59"/>
      <c r="BC534" s="59"/>
      <c r="BD534" s="59"/>
      <c r="BE534" s="59"/>
      <c r="BF534" s="59"/>
      <c r="BG534" s="59"/>
      <c r="BH534" s="59"/>
      <c r="BI534" s="59"/>
      <c r="BJ534" s="59"/>
      <c r="BK534" s="59"/>
      <c r="BL534" s="59"/>
      <c r="BM534" s="59"/>
      <c r="BN534" s="59"/>
      <c r="BO534" s="59"/>
      <c r="BP534" s="59"/>
      <c r="BQ534" s="59"/>
      <c r="BR534" s="59"/>
      <c r="BS534" s="59"/>
      <c r="BT534" s="59"/>
      <c r="BU534" s="59"/>
      <c r="BV534" s="59"/>
      <c r="BW534" s="59"/>
      <c r="BX534" s="59"/>
      <c r="BY534" s="59"/>
      <c r="BZ534" s="59"/>
      <c r="CA534" s="59"/>
      <c r="CB534" s="59"/>
      <c r="CC534" s="59"/>
      <c r="CD534" s="59"/>
      <c r="CE534" s="59"/>
      <c r="CF534" s="59"/>
      <c r="CG534" s="59"/>
      <c r="CH534" s="59"/>
      <c r="CI534" s="59"/>
      <c r="CJ534" s="59"/>
      <c r="CK534" s="59"/>
      <c r="CL534" s="59"/>
      <c r="CM534" s="59"/>
      <c r="CN534" s="59"/>
      <c r="CO534" s="59"/>
      <c r="CP534" s="59"/>
      <c r="CQ534" s="59"/>
      <c r="CR534" s="59"/>
      <c r="CS534" s="59"/>
      <c r="CT534" s="59"/>
      <c r="CU534" s="59"/>
      <c r="CV534" s="59"/>
      <c r="CW534" s="59"/>
      <c r="CX534" s="59"/>
      <c r="CY534" s="59"/>
      <c r="CZ534" s="59"/>
      <c r="DA534" s="59"/>
      <c r="DB534" s="59"/>
      <c r="DC534" s="59"/>
      <c r="DD534" s="59"/>
      <c r="DE534" s="59"/>
      <c r="DF534" s="59"/>
      <c r="DG534" s="59"/>
      <c r="DH534" s="59"/>
      <c r="DI534" s="59"/>
      <c r="DJ534" s="59"/>
      <c r="DK534" s="59"/>
      <c r="DL534" s="59"/>
      <c r="DM534" s="59"/>
      <c r="DN534" s="59"/>
      <c r="DO534" s="59"/>
      <c r="DP534" s="59"/>
      <c r="DQ534" s="59"/>
      <c r="DR534" s="59"/>
      <c r="DS534" s="59"/>
      <c r="DT534" s="59"/>
      <c r="DU534" s="59"/>
      <c r="DV534" s="59"/>
      <c r="DW534" s="59"/>
      <c r="DX534" s="59"/>
      <c r="DY534" s="59"/>
      <c r="DZ534" s="59"/>
      <c r="EA534" s="59"/>
      <c r="EB534" s="59"/>
      <c r="EC534" s="59"/>
      <c r="ED534" s="59"/>
      <c r="EE534" s="59"/>
      <c r="EF534" s="59"/>
      <c r="EG534" s="59"/>
      <c r="EH534" s="59"/>
      <c r="EI534" s="59"/>
      <c r="EJ534" s="59"/>
      <c r="EK534" s="59"/>
      <c r="EL534" s="59"/>
      <c r="EM534" s="59"/>
      <c r="EN534" s="59"/>
      <c r="EO534" s="59"/>
      <c r="EP534" s="59"/>
      <c r="EQ534" s="59"/>
      <c r="ER534" s="59"/>
      <c r="ES534" s="59"/>
      <c r="ET534" s="59"/>
      <c r="EU534" s="59"/>
      <c r="EV534" s="59"/>
      <c r="EW534" s="59"/>
      <c r="EX534" s="59"/>
      <c r="EY534" s="59"/>
      <c r="EZ534" s="59"/>
      <c r="FA534" s="59"/>
      <c r="FB534" s="59"/>
      <c r="FC534" s="59"/>
      <c r="FD534" s="59"/>
      <c r="FE534" s="59"/>
      <c r="FF534" s="59"/>
      <c r="FG534" s="59"/>
      <c r="FH534" s="59"/>
      <c r="FI534" s="59"/>
      <c r="FJ534" s="59"/>
      <c r="FK534" s="59"/>
      <c r="FL534" s="59"/>
      <c r="FM534" s="59"/>
      <c r="FN534" s="59"/>
      <c r="FO534" s="59"/>
      <c r="FP534" s="59"/>
      <c r="FQ534" s="59"/>
      <c r="FR534" s="59"/>
      <c r="FS534" s="59"/>
      <c r="FT534" s="59"/>
      <c r="FU534" s="59"/>
      <c r="FV534" s="59"/>
      <c r="FW534" s="59"/>
      <c r="FX534" s="59"/>
      <c r="FY534" s="59"/>
      <c r="FZ534" s="59"/>
      <c r="GA534" s="59"/>
      <c r="GB534" s="59"/>
      <c r="GC534" s="59"/>
      <c r="GD534" s="59"/>
      <c r="GE534" s="59"/>
      <c r="GF534" s="59"/>
      <c r="GG534" s="59"/>
      <c r="GH534" s="59"/>
      <c r="GI534" s="59"/>
      <c r="GJ534" s="59"/>
      <c r="GK534" s="59"/>
      <c r="GL534" s="59"/>
      <c r="GM534" s="59"/>
      <c r="GN534" s="59"/>
      <c r="GO534" s="59"/>
      <c r="GP534" s="59"/>
      <c r="GQ534" s="59"/>
      <c r="GR534" s="59"/>
      <c r="GS534" s="59"/>
      <c r="GT534" s="59"/>
      <c r="GU534" s="59"/>
      <c r="GV534" s="59"/>
      <c r="GW534" s="59"/>
      <c r="GX534" s="59"/>
      <c r="GY534" s="59"/>
      <c r="GZ534" s="59"/>
      <c r="HA534" s="59"/>
      <c r="HB534" s="59"/>
      <c r="HC534" s="59"/>
      <c r="HD534" s="59"/>
      <c r="HE534" s="59"/>
      <c r="HF534" s="59"/>
      <c r="HG534" s="59"/>
      <c r="HH534" s="59"/>
      <c r="HI534" s="59"/>
      <c r="HJ534" s="59"/>
      <c r="HK534" s="59"/>
      <c r="HL534" s="59"/>
      <c r="HM534" s="59"/>
      <c r="HN534" s="59"/>
      <c r="HO534" s="59"/>
      <c r="HP534" s="59"/>
      <c r="HQ534" s="59"/>
      <c r="HR534" s="59"/>
      <c r="HS534" s="59"/>
      <c r="HT534" s="59"/>
      <c r="HU534" s="59"/>
      <c r="HV534" s="59"/>
      <c r="HW534" s="59"/>
      <c r="HX534" s="59"/>
      <c r="HY534" s="59"/>
      <c r="HZ534" s="59"/>
      <c r="IA534" s="59"/>
      <c r="IB534" s="59"/>
      <c r="IC534" s="59"/>
      <c r="ID534" s="59"/>
      <c r="IE534" s="59"/>
      <c r="IF534" s="59"/>
      <c r="IG534" s="59"/>
      <c r="IH534" s="59"/>
      <c r="II534" s="59"/>
      <c r="IJ534" s="59"/>
      <c r="IK534" s="59"/>
      <c r="IL534" s="59"/>
      <c r="IM534" s="59"/>
      <c r="IN534" s="59"/>
      <c r="IO534" s="59"/>
      <c r="IP534" s="59"/>
      <c r="IQ534" s="59"/>
      <c r="IR534" s="59"/>
      <c r="IS534" s="59"/>
      <c r="IT534" s="59"/>
    </row>
    <row r="535" spans="1:254" ht="35.25" customHeight="1" x14ac:dyDescent="0.2">
      <c r="A535" s="59"/>
      <c r="D535" s="59"/>
      <c r="E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59"/>
      <c r="AV535" s="59"/>
      <c r="AW535" s="59"/>
      <c r="AX535" s="59"/>
      <c r="AY535" s="59"/>
      <c r="AZ535" s="59"/>
      <c r="BA535" s="59"/>
      <c r="BB535" s="59"/>
      <c r="BC535" s="59"/>
      <c r="BD535" s="59"/>
      <c r="BE535" s="59"/>
      <c r="BF535" s="59"/>
      <c r="BG535" s="59"/>
      <c r="BH535" s="59"/>
      <c r="BI535" s="59"/>
      <c r="BJ535" s="59"/>
      <c r="BK535" s="59"/>
      <c r="BL535" s="59"/>
      <c r="BM535" s="59"/>
      <c r="BN535" s="59"/>
      <c r="BO535" s="59"/>
      <c r="BP535" s="59"/>
      <c r="BQ535" s="59"/>
      <c r="BR535" s="59"/>
      <c r="BS535" s="59"/>
      <c r="BT535" s="59"/>
      <c r="BU535" s="59"/>
      <c r="BV535" s="59"/>
      <c r="BW535" s="59"/>
      <c r="BX535" s="59"/>
      <c r="BY535" s="59"/>
      <c r="BZ535" s="59"/>
      <c r="CA535" s="59"/>
      <c r="CB535" s="59"/>
      <c r="CC535" s="59"/>
      <c r="CD535" s="59"/>
      <c r="CE535" s="59"/>
      <c r="CF535" s="59"/>
      <c r="CG535" s="59"/>
      <c r="CH535" s="59"/>
      <c r="CI535" s="59"/>
      <c r="CJ535" s="59"/>
      <c r="CK535" s="59"/>
      <c r="CL535" s="59"/>
      <c r="CM535" s="59"/>
      <c r="CN535" s="59"/>
      <c r="CO535" s="59"/>
      <c r="CP535" s="59"/>
      <c r="CQ535" s="59"/>
      <c r="CR535" s="59"/>
      <c r="CS535" s="59"/>
      <c r="CT535" s="59"/>
      <c r="CU535" s="59"/>
      <c r="CV535" s="59"/>
      <c r="CW535" s="59"/>
      <c r="CX535" s="59"/>
      <c r="CY535" s="59"/>
      <c r="CZ535" s="59"/>
      <c r="DA535" s="59"/>
      <c r="DB535" s="59"/>
      <c r="DC535" s="59"/>
      <c r="DD535" s="59"/>
      <c r="DE535" s="59"/>
      <c r="DF535" s="59"/>
      <c r="DG535" s="59"/>
      <c r="DH535" s="59"/>
      <c r="DI535" s="59"/>
      <c r="DJ535" s="59"/>
      <c r="DK535" s="59"/>
      <c r="DL535" s="59"/>
      <c r="DM535" s="59"/>
      <c r="DN535" s="59"/>
      <c r="DO535" s="59"/>
      <c r="DP535" s="59"/>
      <c r="DQ535" s="59"/>
      <c r="DR535" s="59"/>
      <c r="DS535" s="59"/>
      <c r="DT535" s="59"/>
      <c r="DU535" s="59"/>
      <c r="DV535" s="59"/>
      <c r="DW535" s="59"/>
      <c r="DX535" s="59"/>
      <c r="DY535" s="59"/>
      <c r="DZ535" s="59"/>
      <c r="EA535" s="59"/>
      <c r="EB535" s="59"/>
      <c r="EC535" s="59"/>
      <c r="ED535" s="59"/>
      <c r="EE535" s="59"/>
      <c r="EF535" s="59"/>
      <c r="EG535" s="59"/>
      <c r="EH535" s="59"/>
      <c r="EI535" s="59"/>
      <c r="EJ535" s="59"/>
      <c r="EK535" s="59"/>
      <c r="EL535" s="59"/>
      <c r="EM535" s="59"/>
      <c r="EN535" s="59"/>
      <c r="EO535" s="59"/>
      <c r="EP535" s="59"/>
      <c r="EQ535" s="59"/>
      <c r="ER535" s="59"/>
      <c r="ES535" s="59"/>
      <c r="ET535" s="59"/>
      <c r="EU535" s="59"/>
      <c r="EV535" s="59"/>
      <c r="EW535" s="59"/>
      <c r="EX535" s="59"/>
      <c r="EY535" s="59"/>
      <c r="EZ535" s="59"/>
      <c r="FA535" s="59"/>
      <c r="FB535" s="59"/>
      <c r="FC535" s="59"/>
      <c r="FD535" s="59"/>
      <c r="FE535" s="59"/>
      <c r="FF535" s="59"/>
      <c r="FG535" s="59"/>
      <c r="FH535" s="59"/>
      <c r="FI535" s="59"/>
      <c r="FJ535" s="59"/>
      <c r="FK535" s="59"/>
      <c r="FL535" s="59"/>
      <c r="FM535" s="59"/>
      <c r="FN535" s="59"/>
      <c r="FO535" s="59"/>
      <c r="FP535" s="59"/>
      <c r="FQ535" s="59"/>
      <c r="FR535" s="59"/>
      <c r="FS535" s="59"/>
      <c r="FT535" s="59"/>
      <c r="FU535" s="59"/>
      <c r="FV535" s="59"/>
      <c r="FW535" s="59"/>
      <c r="FX535" s="59"/>
      <c r="FY535" s="59"/>
      <c r="FZ535" s="59"/>
      <c r="GA535" s="59"/>
      <c r="GB535" s="59"/>
      <c r="GC535" s="59"/>
      <c r="GD535" s="59"/>
      <c r="GE535" s="59"/>
      <c r="GF535" s="59"/>
      <c r="GG535" s="59"/>
      <c r="GH535" s="59"/>
      <c r="GI535" s="59"/>
      <c r="GJ535" s="59"/>
      <c r="GK535" s="59"/>
      <c r="GL535" s="59"/>
      <c r="GM535" s="59"/>
      <c r="GN535" s="59"/>
      <c r="GO535" s="59"/>
      <c r="GP535" s="59"/>
      <c r="GQ535" s="59"/>
      <c r="GR535" s="59"/>
      <c r="GS535" s="59"/>
      <c r="GT535" s="59"/>
      <c r="GU535" s="59"/>
      <c r="GV535" s="59"/>
      <c r="GW535" s="59"/>
      <c r="GX535" s="59"/>
      <c r="GY535" s="59"/>
      <c r="GZ535" s="59"/>
      <c r="HA535" s="59"/>
      <c r="HB535" s="59"/>
      <c r="HC535" s="59"/>
      <c r="HD535" s="59"/>
      <c r="HE535" s="59"/>
      <c r="HF535" s="59"/>
      <c r="HG535" s="59"/>
      <c r="HH535" s="59"/>
      <c r="HI535" s="59"/>
      <c r="HJ535" s="59"/>
      <c r="HK535" s="59"/>
      <c r="HL535" s="59"/>
      <c r="HM535" s="59"/>
      <c r="HN535" s="59"/>
      <c r="HO535" s="59"/>
      <c r="HP535" s="59"/>
      <c r="HQ535" s="59"/>
      <c r="HR535" s="59"/>
      <c r="HS535" s="59"/>
      <c r="HT535" s="59"/>
      <c r="HU535" s="59"/>
      <c r="HV535" s="59"/>
      <c r="HW535" s="59"/>
      <c r="HX535" s="59"/>
      <c r="HY535" s="59"/>
      <c r="HZ535" s="59"/>
      <c r="IA535" s="59"/>
      <c r="IB535" s="59"/>
      <c r="IC535" s="59"/>
      <c r="ID535" s="59"/>
      <c r="IE535" s="59"/>
      <c r="IF535" s="59"/>
      <c r="IG535" s="59"/>
      <c r="IH535" s="59"/>
      <c r="II535" s="59"/>
      <c r="IJ535" s="59"/>
      <c r="IK535" s="59"/>
      <c r="IL535" s="59"/>
      <c r="IM535" s="59"/>
      <c r="IN535" s="59"/>
      <c r="IO535" s="59"/>
      <c r="IP535" s="59"/>
      <c r="IQ535" s="59"/>
      <c r="IR535" s="59"/>
      <c r="IS535" s="59"/>
      <c r="IT535" s="59"/>
    </row>
    <row r="536" spans="1:254" ht="35.25" customHeight="1" x14ac:dyDescent="0.2">
      <c r="A536" s="59"/>
      <c r="D536" s="59"/>
      <c r="E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59"/>
      <c r="AV536" s="59"/>
      <c r="AW536" s="59"/>
      <c r="AX536" s="59"/>
      <c r="AY536" s="59"/>
      <c r="AZ536" s="59"/>
      <c r="BA536" s="59"/>
      <c r="BB536" s="59"/>
      <c r="BC536" s="59"/>
      <c r="BD536" s="59"/>
      <c r="BE536" s="59"/>
      <c r="BF536" s="59"/>
      <c r="BG536" s="59"/>
      <c r="BH536" s="59"/>
      <c r="BI536" s="59"/>
      <c r="BJ536" s="59"/>
      <c r="BK536" s="59"/>
      <c r="BL536" s="59"/>
      <c r="BM536" s="59"/>
      <c r="BN536" s="59"/>
      <c r="BO536" s="59"/>
      <c r="BP536" s="59"/>
      <c r="BQ536" s="59"/>
      <c r="BR536" s="59"/>
      <c r="BS536" s="59"/>
      <c r="BT536" s="59"/>
      <c r="BU536" s="59"/>
      <c r="BV536" s="59"/>
      <c r="BW536" s="59"/>
      <c r="BX536" s="59"/>
      <c r="BY536" s="59"/>
      <c r="BZ536" s="59"/>
      <c r="CA536" s="59"/>
      <c r="CB536" s="59"/>
      <c r="CC536" s="59"/>
      <c r="CD536" s="59"/>
      <c r="CE536" s="59"/>
      <c r="CF536" s="59"/>
      <c r="CG536" s="59"/>
      <c r="CH536" s="59"/>
      <c r="CI536" s="59"/>
      <c r="CJ536" s="59"/>
      <c r="CK536" s="59"/>
      <c r="CL536" s="59"/>
      <c r="CM536" s="59"/>
      <c r="CN536" s="59"/>
      <c r="CO536" s="59"/>
      <c r="CP536" s="59"/>
      <c r="CQ536" s="59"/>
      <c r="CR536" s="59"/>
      <c r="CS536" s="59"/>
      <c r="CT536" s="59"/>
      <c r="CU536" s="59"/>
      <c r="CV536" s="59"/>
      <c r="CW536" s="59"/>
      <c r="CX536" s="59"/>
      <c r="CY536" s="59"/>
      <c r="CZ536" s="59"/>
      <c r="DA536" s="59"/>
      <c r="DB536" s="59"/>
      <c r="DC536" s="59"/>
      <c r="DD536" s="59"/>
      <c r="DE536" s="59"/>
      <c r="DF536" s="59"/>
      <c r="DG536" s="59"/>
      <c r="DH536" s="59"/>
      <c r="DI536" s="59"/>
      <c r="DJ536" s="59"/>
      <c r="DK536" s="59"/>
      <c r="DL536" s="59"/>
      <c r="DM536" s="59"/>
      <c r="DN536" s="59"/>
      <c r="DO536" s="59"/>
      <c r="DP536" s="59"/>
      <c r="DQ536" s="59"/>
      <c r="DR536" s="59"/>
      <c r="DS536" s="59"/>
      <c r="DT536" s="59"/>
      <c r="DU536" s="59"/>
      <c r="DV536" s="59"/>
      <c r="DW536" s="59"/>
      <c r="DX536" s="59"/>
      <c r="DY536" s="59"/>
      <c r="DZ536" s="59"/>
      <c r="EA536" s="59"/>
      <c r="EB536" s="59"/>
      <c r="EC536" s="59"/>
      <c r="ED536" s="59"/>
      <c r="EE536" s="59"/>
      <c r="EF536" s="59"/>
      <c r="EG536" s="59"/>
      <c r="EH536" s="59"/>
      <c r="EI536" s="59"/>
      <c r="EJ536" s="59"/>
      <c r="EK536" s="59"/>
      <c r="EL536" s="59"/>
      <c r="EM536" s="59"/>
      <c r="EN536" s="59"/>
      <c r="EO536" s="59"/>
      <c r="EP536" s="59"/>
      <c r="EQ536" s="59"/>
      <c r="ER536" s="59"/>
      <c r="ES536" s="59"/>
      <c r="ET536" s="59"/>
      <c r="EU536" s="59"/>
      <c r="EV536" s="59"/>
      <c r="EW536" s="59"/>
      <c r="EX536" s="59"/>
      <c r="EY536" s="59"/>
      <c r="EZ536" s="59"/>
      <c r="FA536" s="59"/>
      <c r="FB536" s="59"/>
      <c r="FC536" s="59"/>
      <c r="FD536" s="59"/>
      <c r="FE536" s="59"/>
      <c r="FF536" s="59"/>
      <c r="FG536" s="59"/>
      <c r="FH536" s="59"/>
      <c r="FI536" s="59"/>
      <c r="FJ536" s="59"/>
      <c r="FK536" s="59"/>
      <c r="FL536" s="59"/>
      <c r="FM536" s="59"/>
      <c r="FN536" s="59"/>
      <c r="FO536" s="59"/>
      <c r="FP536" s="59"/>
      <c r="FQ536" s="59"/>
      <c r="FR536" s="59"/>
      <c r="FS536" s="59"/>
      <c r="FT536" s="59"/>
      <c r="FU536" s="59"/>
      <c r="FV536" s="59"/>
      <c r="FW536" s="59"/>
      <c r="FX536" s="59"/>
      <c r="FY536" s="59"/>
      <c r="FZ536" s="59"/>
      <c r="GA536" s="59"/>
      <c r="GB536" s="59"/>
      <c r="GC536" s="59"/>
      <c r="GD536" s="59"/>
      <c r="GE536" s="59"/>
      <c r="GF536" s="59"/>
      <c r="GG536" s="59"/>
      <c r="GH536" s="59"/>
      <c r="GI536" s="59"/>
      <c r="GJ536" s="59"/>
      <c r="GK536" s="59"/>
      <c r="GL536" s="59"/>
      <c r="GM536" s="59"/>
      <c r="GN536" s="59"/>
      <c r="GO536" s="59"/>
      <c r="GP536" s="59"/>
      <c r="GQ536" s="59"/>
      <c r="GR536" s="59"/>
      <c r="GS536" s="59"/>
      <c r="GT536" s="59"/>
      <c r="GU536" s="59"/>
      <c r="GV536" s="59"/>
      <c r="GW536" s="59"/>
      <c r="GX536" s="59"/>
      <c r="GY536" s="59"/>
      <c r="GZ536" s="59"/>
      <c r="HA536" s="59"/>
      <c r="HB536" s="59"/>
      <c r="HC536" s="59"/>
      <c r="HD536" s="59"/>
      <c r="HE536" s="59"/>
      <c r="HF536" s="59"/>
      <c r="HG536" s="59"/>
      <c r="HH536" s="59"/>
      <c r="HI536" s="59"/>
      <c r="HJ536" s="59"/>
      <c r="HK536" s="59"/>
      <c r="HL536" s="59"/>
      <c r="HM536" s="59"/>
      <c r="HN536" s="59"/>
      <c r="HO536" s="59"/>
      <c r="HP536" s="59"/>
      <c r="HQ536" s="59"/>
      <c r="HR536" s="59"/>
      <c r="HS536" s="59"/>
      <c r="HT536" s="59"/>
      <c r="HU536" s="59"/>
      <c r="HV536" s="59"/>
      <c r="HW536" s="59"/>
      <c r="HX536" s="59"/>
      <c r="HY536" s="59"/>
      <c r="HZ536" s="59"/>
      <c r="IA536" s="59"/>
      <c r="IB536" s="59"/>
      <c r="IC536" s="59"/>
      <c r="ID536" s="59"/>
      <c r="IE536" s="59"/>
      <c r="IF536" s="59"/>
      <c r="IG536" s="59"/>
      <c r="IH536" s="59"/>
      <c r="II536" s="59"/>
      <c r="IJ536" s="59"/>
      <c r="IK536" s="59"/>
      <c r="IL536" s="59"/>
      <c r="IM536" s="59"/>
      <c r="IN536" s="59"/>
      <c r="IO536" s="59"/>
      <c r="IP536" s="59"/>
      <c r="IQ536" s="59"/>
      <c r="IR536" s="59"/>
      <c r="IS536" s="59"/>
      <c r="IT536" s="59"/>
    </row>
    <row r="537" spans="1:254" x14ac:dyDescent="0.2">
      <c r="A537" s="59"/>
      <c r="D537" s="59"/>
      <c r="E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59"/>
      <c r="AV537" s="59"/>
      <c r="AW537" s="59"/>
      <c r="AX537" s="59"/>
      <c r="AY537" s="59"/>
      <c r="AZ537" s="59"/>
      <c r="BA537" s="59"/>
      <c r="BB537" s="59"/>
      <c r="BC537" s="59"/>
      <c r="BD537" s="59"/>
      <c r="BE537" s="59"/>
      <c r="BF537" s="59"/>
      <c r="BG537" s="59"/>
      <c r="BH537" s="59"/>
      <c r="BI537" s="59"/>
      <c r="BJ537" s="59"/>
      <c r="BK537" s="59"/>
      <c r="BL537" s="59"/>
      <c r="BM537" s="59"/>
      <c r="BN537" s="59"/>
      <c r="BO537" s="59"/>
      <c r="BP537" s="59"/>
      <c r="BQ537" s="59"/>
      <c r="BR537" s="59"/>
      <c r="BS537" s="59"/>
      <c r="BT537" s="59"/>
      <c r="BU537" s="59"/>
      <c r="BV537" s="59"/>
      <c r="BW537" s="59"/>
      <c r="BX537" s="59"/>
      <c r="BY537" s="59"/>
      <c r="BZ537" s="59"/>
      <c r="CA537" s="59"/>
      <c r="CB537" s="59"/>
      <c r="CC537" s="59"/>
      <c r="CD537" s="59"/>
      <c r="CE537" s="59"/>
      <c r="CF537" s="59"/>
      <c r="CG537" s="59"/>
      <c r="CH537" s="59"/>
      <c r="CI537" s="59"/>
      <c r="CJ537" s="59"/>
      <c r="CK537" s="59"/>
      <c r="CL537" s="59"/>
      <c r="CM537" s="59"/>
      <c r="CN537" s="59"/>
      <c r="CO537" s="59"/>
      <c r="CP537" s="59"/>
      <c r="CQ537" s="59"/>
      <c r="CR537" s="59"/>
      <c r="CS537" s="59"/>
      <c r="CT537" s="59"/>
      <c r="CU537" s="59"/>
      <c r="CV537" s="59"/>
      <c r="CW537" s="59"/>
      <c r="CX537" s="59"/>
      <c r="CY537" s="59"/>
      <c r="CZ537" s="59"/>
      <c r="DA537" s="59"/>
      <c r="DB537" s="59"/>
      <c r="DC537" s="59"/>
      <c r="DD537" s="59"/>
      <c r="DE537" s="59"/>
      <c r="DF537" s="59"/>
      <c r="DG537" s="59"/>
      <c r="DH537" s="59"/>
      <c r="DI537" s="59"/>
      <c r="DJ537" s="59"/>
      <c r="DK537" s="59"/>
      <c r="DL537" s="59"/>
      <c r="DM537" s="59"/>
      <c r="DN537" s="59"/>
      <c r="DO537" s="59"/>
      <c r="DP537" s="59"/>
      <c r="DQ537" s="59"/>
      <c r="DR537" s="59"/>
      <c r="DS537" s="59"/>
      <c r="DT537" s="59"/>
      <c r="DU537" s="59"/>
      <c r="DV537" s="59"/>
      <c r="DW537" s="59"/>
      <c r="DX537" s="59"/>
      <c r="DY537" s="59"/>
      <c r="DZ537" s="59"/>
      <c r="EA537" s="59"/>
      <c r="EB537" s="59"/>
      <c r="EC537" s="59"/>
      <c r="ED537" s="59"/>
      <c r="EE537" s="59"/>
      <c r="EF537" s="59"/>
      <c r="EG537" s="59"/>
      <c r="EH537" s="59"/>
      <c r="EI537" s="59"/>
      <c r="EJ537" s="59"/>
      <c r="EK537" s="59"/>
      <c r="EL537" s="59"/>
      <c r="EM537" s="59"/>
      <c r="EN537" s="59"/>
      <c r="EO537" s="59"/>
      <c r="EP537" s="59"/>
      <c r="EQ537" s="59"/>
      <c r="ER537" s="59"/>
      <c r="ES537" s="59"/>
      <c r="ET537" s="59"/>
      <c r="EU537" s="59"/>
      <c r="EV537" s="59"/>
      <c r="EW537" s="59"/>
      <c r="EX537" s="59"/>
      <c r="EY537" s="59"/>
      <c r="EZ537" s="59"/>
      <c r="FA537" s="59"/>
      <c r="FB537" s="59"/>
      <c r="FC537" s="59"/>
      <c r="FD537" s="59"/>
      <c r="FE537" s="59"/>
      <c r="FF537" s="59"/>
      <c r="FG537" s="59"/>
      <c r="FH537" s="59"/>
      <c r="FI537" s="59"/>
      <c r="FJ537" s="59"/>
      <c r="FK537" s="59"/>
      <c r="FL537" s="59"/>
      <c r="FM537" s="59"/>
      <c r="FN537" s="59"/>
      <c r="FO537" s="59"/>
      <c r="FP537" s="59"/>
      <c r="FQ537" s="59"/>
      <c r="FR537" s="59"/>
      <c r="FS537" s="59"/>
      <c r="FT537" s="59"/>
      <c r="FU537" s="59"/>
      <c r="FV537" s="59"/>
      <c r="FW537" s="59"/>
      <c r="FX537" s="59"/>
      <c r="FY537" s="59"/>
      <c r="FZ537" s="59"/>
      <c r="GA537" s="59"/>
      <c r="GB537" s="59"/>
      <c r="GC537" s="59"/>
      <c r="GD537" s="59"/>
      <c r="GE537" s="59"/>
      <c r="GF537" s="59"/>
      <c r="GG537" s="59"/>
      <c r="GH537" s="59"/>
      <c r="GI537" s="59"/>
      <c r="GJ537" s="59"/>
      <c r="GK537" s="59"/>
      <c r="GL537" s="59"/>
      <c r="GM537" s="59"/>
      <c r="GN537" s="59"/>
      <c r="GO537" s="59"/>
      <c r="GP537" s="59"/>
      <c r="GQ537" s="59"/>
      <c r="GR537" s="59"/>
      <c r="GS537" s="59"/>
      <c r="GT537" s="59"/>
      <c r="GU537" s="59"/>
      <c r="GV537" s="59"/>
      <c r="GW537" s="59"/>
      <c r="GX537" s="59"/>
      <c r="GY537" s="59"/>
      <c r="GZ537" s="59"/>
      <c r="HA537" s="59"/>
      <c r="HB537" s="59"/>
      <c r="HC537" s="59"/>
      <c r="HD537" s="59"/>
      <c r="HE537" s="59"/>
      <c r="HF537" s="59"/>
      <c r="HG537" s="59"/>
      <c r="HH537" s="59"/>
      <c r="HI537" s="59"/>
      <c r="HJ537" s="59"/>
      <c r="HK537" s="59"/>
      <c r="HL537" s="59"/>
      <c r="HM537" s="59"/>
      <c r="HN537" s="59"/>
      <c r="HO537" s="59"/>
      <c r="HP537" s="59"/>
      <c r="HQ537" s="59"/>
      <c r="HR537" s="59"/>
      <c r="HS537" s="59"/>
      <c r="HT537" s="59"/>
      <c r="HU537" s="59"/>
      <c r="HV537" s="59"/>
      <c r="HW537" s="59"/>
      <c r="HX537" s="59"/>
      <c r="HY537" s="59"/>
      <c r="HZ537" s="59"/>
      <c r="IA537" s="59"/>
      <c r="IB537" s="59"/>
      <c r="IC537" s="59"/>
      <c r="ID537" s="59"/>
      <c r="IE537" s="59"/>
      <c r="IF537" s="59"/>
      <c r="IG537" s="59"/>
      <c r="IH537" s="59"/>
      <c r="II537" s="59"/>
      <c r="IJ537" s="59"/>
      <c r="IK537" s="59"/>
      <c r="IL537" s="59"/>
      <c r="IM537" s="59"/>
      <c r="IN537" s="59"/>
      <c r="IO537" s="59"/>
      <c r="IP537" s="59"/>
      <c r="IQ537" s="59"/>
      <c r="IR537" s="59"/>
      <c r="IS537" s="59"/>
      <c r="IT537" s="59"/>
    </row>
    <row r="538" spans="1:254" ht="22.5" customHeight="1" x14ac:dyDescent="0.2">
      <c r="A538" s="59"/>
      <c r="D538" s="59"/>
      <c r="E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59"/>
      <c r="AV538" s="59"/>
      <c r="AW538" s="59"/>
      <c r="AX538" s="59"/>
      <c r="AY538" s="59"/>
      <c r="AZ538" s="59"/>
      <c r="BA538" s="59"/>
      <c r="BB538" s="59"/>
      <c r="BC538" s="59"/>
      <c r="BD538" s="59"/>
      <c r="BE538" s="59"/>
      <c r="BF538" s="59"/>
      <c r="BG538" s="59"/>
      <c r="BH538" s="59"/>
      <c r="BI538" s="59"/>
      <c r="BJ538" s="59"/>
      <c r="BK538" s="59"/>
      <c r="BL538" s="59"/>
      <c r="BM538" s="59"/>
      <c r="BN538" s="59"/>
      <c r="BO538" s="59"/>
      <c r="BP538" s="59"/>
      <c r="BQ538" s="59"/>
      <c r="BR538" s="59"/>
      <c r="BS538" s="59"/>
      <c r="BT538" s="59"/>
      <c r="BU538" s="59"/>
      <c r="BV538" s="59"/>
      <c r="BW538" s="59"/>
      <c r="BX538" s="59"/>
      <c r="BY538" s="59"/>
      <c r="BZ538" s="59"/>
      <c r="CA538" s="59"/>
      <c r="CB538" s="59"/>
      <c r="CC538" s="59"/>
      <c r="CD538" s="59"/>
      <c r="CE538" s="59"/>
      <c r="CF538" s="59"/>
      <c r="CG538" s="59"/>
      <c r="CH538" s="59"/>
      <c r="CI538" s="59"/>
      <c r="CJ538" s="59"/>
      <c r="CK538" s="59"/>
      <c r="CL538" s="59"/>
      <c r="CM538" s="59"/>
      <c r="CN538" s="59"/>
      <c r="CO538" s="59"/>
      <c r="CP538" s="59"/>
      <c r="CQ538" s="59"/>
      <c r="CR538" s="59"/>
      <c r="CS538" s="59"/>
      <c r="CT538" s="59"/>
      <c r="CU538" s="59"/>
      <c r="CV538" s="59"/>
      <c r="CW538" s="59"/>
      <c r="CX538" s="59"/>
      <c r="CY538" s="59"/>
      <c r="CZ538" s="59"/>
      <c r="DA538" s="59"/>
      <c r="DB538" s="59"/>
      <c r="DC538" s="59"/>
      <c r="DD538" s="59"/>
      <c r="DE538" s="59"/>
      <c r="DF538" s="59"/>
      <c r="DG538" s="59"/>
      <c r="DH538" s="59"/>
      <c r="DI538" s="59"/>
      <c r="DJ538" s="59"/>
      <c r="DK538" s="59"/>
      <c r="DL538" s="59"/>
      <c r="DM538" s="59"/>
      <c r="DN538" s="59"/>
      <c r="DO538" s="59"/>
      <c r="DP538" s="59"/>
      <c r="DQ538" s="59"/>
      <c r="DR538" s="59"/>
      <c r="DS538" s="59"/>
      <c r="DT538" s="59"/>
      <c r="DU538" s="59"/>
      <c r="DV538" s="59"/>
      <c r="DW538" s="59"/>
      <c r="DX538" s="59"/>
      <c r="DY538" s="59"/>
      <c r="DZ538" s="59"/>
      <c r="EA538" s="59"/>
      <c r="EB538" s="59"/>
      <c r="EC538" s="59"/>
      <c r="ED538" s="59"/>
      <c r="EE538" s="59"/>
      <c r="EF538" s="59"/>
      <c r="EG538" s="59"/>
      <c r="EH538" s="59"/>
      <c r="EI538" s="59"/>
      <c r="EJ538" s="59"/>
      <c r="EK538" s="59"/>
      <c r="EL538" s="59"/>
      <c r="EM538" s="59"/>
      <c r="EN538" s="59"/>
      <c r="EO538" s="59"/>
      <c r="EP538" s="59"/>
      <c r="EQ538" s="59"/>
      <c r="ER538" s="59"/>
      <c r="ES538" s="59"/>
      <c r="ET538" s="59"/>
      <c r="EU538" s="59"/>
      <c r="EV538" s="59"/>
      <c r="EW538" s="59"/>
      <c r="EX538" s="59"/>
      <c r="EY538" s="59"/>
      <c r="EZ538" s="59"/>
      <c r="FA538" s="59"/>
      <c r="FB538" s="59"/>
      <c r="FC538" s="59"/>
      <c r="FD538" s="59"/>
      <c r="FE538" s="59"/>
      <c r="FF538" s="59"/>
      <c r="FG538" s="59"/>
      <c r="FH538" s="59"/>
      <c r="FI538" s="59"/>
      <c r="FJ538" s="59"/>
      <c r="FK538" s="59"/>
      <c r="FL538" s="59"/>
      <c r="FM538" s="59"/>
      <c r="FN538" s="59"/>
      <c r="FO538" s="59"/>
      <c r="FP538" s="59"/>
      <c r="FQ538" s="59"/>
      <c r="FR538" s="59"/>
      <c r="FS538" s="59"/>
      <c r="FT538" s="59"/>
      <c r="FU538" s="59"/>
      <c r="FV538" s="59"/>
      <c r="FW538" s="59"/>
      <c r="FX538" s="59"/>
      <c r="FY538" s="59"/>
      <c r="FZ538" s="59"/>
      <c r="GA538" s="59"/>
      <c r="GB538" s="59"/>
      <c r="GC538" s="59"/>
      <c r="GD538" s="59"/>
      <c r="GE538" s="59"/>
      <c r="GF538" s="59"/>
      <c r="GG538" s="59"/>
      <c r="GH538" s="59"/>
      <c r="GI538" s="59"/>
      <c r="GJ538" s="59"/>
      <c r="GK538" s="59"/>
      <c r="GL538" s="59"/>
      <c r="GM538" s="59"/>
      <c r="GN538" s="59"/>
      <c r="GO538" s="59"/>
      <c r="GP538" s="59"/>
      <c r="GQ538" s="59"/>
      <c r="GR538" s="59"/>
      <c r="GS538" s="59"/>
      <c r="GT538" s="59"/>
      <c r="GU538" s="59"/>
      <c r="GV538" s="59"/>
      <c r="GW538" s="59"/>
      <c r="GX538" s="59"/>
      <c r="GY538" s="59"/>
      <c r="GZ538" s="59"/>
      <c r="HA538" s="59"/>
      <c r="HB538" s="59"/>
      <c r="HC538" s="59"/>
      <c r="HD538" s="59"/>
      <c r="HE538" s="59"/>
      <c r="HF538" s="59"/>
      <c r="HG538" s="59"/>
      <c r="HH538" s="59"/>
      <c r="HI538" s="59"/>
      <c r="HJ538" s="59"/>
      <c r="HK538" s="59"/>
      <c r="HL538" s="59"/>
      <c r="HM538" s="59"/>
      <c r="HN538" s="59"/>
      <c r="HO538" s="59"/>
      <c r="HP538" s="59"/>
      <c r="HQ538" s="59"/>
      <c r="HR538" s="59"/>
      <c r="HS538" s="59"/>
      <c r="HT538" s="59"/>
      <c r="HU538" s="59"/>
      <c r="HV538" s="59"/>
      <c r="HW538" s="59"/>
      <c r="HX538" s="59"/>
      <c r="HY538" s="59"/>
      <c r="HZ538" s="59"/>
      <c r="IA538" s="59"/>
      <c r="IB538" s="59"/>
      <c r="IC538" s="59"/>
      <c r="ID538" s="59"/>
      <c r="IE538" s="59"/>
      <c r="IF538" s="59"/>
      <c r="IG538" s="59"/>
      <c r="IH538" s="59"/>
      <c r="II538" s="59"/>
      <c r="IJ538" s="59"/>
      <c r="IK538" s="59"/>
      <c r="IL538" s="59"/>
      <c r="IM538" s="59"/>
      <c r="IN538" s="59"/>
      <c r="IO538" s="59"/>
      <c r="IP538" s="59"/>
      <c r="IQ538" s="59"/>
      <c r="IR538" s="59"/>
      <c r="IS538" s="59"/>
      <c r="IT538" s="59"/>
    </row>
    <row r="539" spans="1:254" ht="19.5" customHeight="1" x14ac:dyDescent="0.2">
      <c r="A539" s="59"/>
      <c r="D539" s="59"/>
      <c r="E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59"/>
      <c r="AV539" s="59"/>
      <c r="AW539" s="59"/>
      <c r="AX539" s="59"/>
      <c r="AY539" s="59"/>
      <c r="AZ539" s="59"/>
      <c r="BA539" s="59"/>
      <c r="BB539" s="59"/>
      <c r="BC539" s="59"/>
      <c r="BD539" s="59"/>
      <c r="BE539" s="59"/>
      <c r="BF539" s="59"/>
      <c r="BG539" s="59"/>
      <c r="BH539" s="59"/>
      <c r="BI539" s="59"/>
      <c r="BJ539" s="59"/>
      <c r="BK539" s="59"/>
      <c r="BL539" s="59"/>
      <c r="BM539" s="59"/>
      <c r="BN539" s="59"/>
      <c r="BO539" s="59"/>
      <c r="BP539" s="59"/>
      <c r="BQ539" s="59"/>
      <c r="BR539" s="59"/>
      <c r="BS539" s="59"/>
      <c r="BT539" s="59"/>
      <c r="BU539" s="59"/>
      <c r="BV539" s="59"/>
      <c r="BW539" s="59"/>
      <c r="BX539" s="59"/>
      <c r="BY539" s="59"/>
      <c r="BZ539" s="59"/>
      <c r="CA539" s="59"/>
      <c r="CB539" s="59"/>
      <c r="CC539" s="59"/>
      <c r="CD539" s="59"/>
      <c r="CE539" s="59"/>
      <c r="CF539" s="59"/>
      <c r="CG539" s="59"/>
      <c r="CH539" s="59"/>
      <c r="CI539" s="59"/>
      <c r="CJ539" s="59"/>
      <c r="CK539" s="59"/>
      <c r="CL539" s="59"/>
      <c r="CM539" s="59"/>
      <c r="CN539" s="59"/>
      <c r="CO539" s="59"/>
      <c r="CP539" s="59"/>
      <c r="CQ539" s="59"/>
      <c r="CR539" s="59"/>
      <c r="CS539" s="59"/>
      <c r="CT539" s="59"/>
      <c r="CU539" s="59"/>
      <c r="CV539" s="59"/>
      <c r="CW539" s="59"/>
      <c r="CX539" s="59"/>
      <c r="CY539" s="59"/>
      <c r="CZ539" s="59"/>
      <c r="DA539" s="59"/>
      <c r="DB539" s="59"/>
      <c r="DC539" s="59"/>
      <c r="DD539" s="59"/>
      <c r="DE539" s="59"/>
      <c r="DF539" s="59"/>
      <c r="DG539" s="59"/>
      <c r="DH539" s="59"/>
      <c r="DI539" s="59"/>
      <c r="DJ539" s="59"/>
      <c r="DK539" s="59"/>
      <c r="DL539" s="59"/>
      <c r="DM539" s="59"/>
      <c r="DN539" s="59"/>
      <c r="DO539" s="59"/>
      <c r="DP539" s="59"/>
      <c r="DQ539" s="59"/>
      <c r="DR539" s="59"/>
      <c r="DS539" s="59"/>
      <c r="DT539" s="59"/>
      <c r="DU539" s="59"/>
      <c r="DV539" s="59"/>
      <c r="DW539" s="59"/>
      <c r="DX539" s="59"/>
      <c r="DY539" s="59"/>
      <c r="DZ539" s="59"/>
      <c r="EA539" s="59"/>
      <c r="EB539" s="59"/>
      <c r="EC539" s="59"/>
      <c r="ED539" s="59"/>
      <c r="EE539" s="59"/>
      <c r="EF539" s="59"/>
      <c r="EG539" s="59"/>
      <c r="EH539" s="59"/>
      <c r="EI539" s="59"/>
      <c r="EJ539" s="59"/>
      <c r="EK539" s="59"/>
      <c r="EL539" s="59"/>
      <c r="EM539" s="59"/>
      <c r="EN539" s="59"/>
      <c r="EO539" s="59"/>
      <c r="EP539" s="59"/>
      <c r="EQ539" s="59"/>
      <c r="ER539" s="59"/>
      <c r="ES539" s="59"/>
      <c r="ET539" s="59"/>
      <c r="EU539" s="59"/>
      <c r="EV539" s="59"/>
      <c r="EW539" s="59"/>
      <c r="EX539" s="59"/>
      <c r="EY539" s="59"/>
      <c r="EZ539" s="59"/>
      <c r="FA539" s="59"/>
      <c r="FB539" s="59"/>
      <c r="FC539" s="59"/>
      <c r="FD539" s="59"/>
      <c r="FE539" s="59"/>
      <c r="FF539" s="59"/>
      <c r="FG539" s="59"/>
      <c r="FH539" s="59"/>
      <c r="FI539" s="59"/>
      <c r="FJ539" s="59"/>
      <c r="FK539" s="59"/>
      <c r="FL539" s="59"/>
      <c r="FM539" s="59"/>
      <c r="FN539" s="59"/>
      <c r="FO539" s="59"/>
      <c r="FP539" s="59"/>
      <c r="FQ539" s="59"/>
      <c r="FR539" s="59"/>
      <c r="FS539" s="59"/>
      <c r="FT539" s="59"/>
      <c r="FU539" s="59"/>
      <c r="FV539" s="59"/>
      <c r="FW539" s="59"/>
      <c r="FX539" s="59"/>
      <c r="FY539" s="59"/>
      <c r="FZ539" s="59"/>
      <c r="GA539" s="59"/>
      <c r="GB539" s="59"/>
      <c r="GC539" s="59"/>
      <c r="GD539" s="59"/>
      <c r="GE539" s="59"/>
      <c r="GF539" s="59"/>
      <c r="GG539" s="59"/>
      <c r="GH539" s="59"/>
      <c r="GI539" s="59"/>
      <c r="GJ539" s="59"/>
      <c r="GK539" s="59"/>
      <c r="GL539" s="59"/>
      <c r="GM539" s="59"/>
      <c r="GN539" s="59"/>
      <c r="GO539" s="59"/>
      <c r="GP539" s="59"/>
      <c r="GQ539" s="59"/>
      <c r="GR539" s="59"/>
      <c r="GS539" s="59"/>
      <c r="GT539" s="59"/>
      <c r="GU539" s="59"/>
      <c r="GV539" s="59"/>
      <c r="GW539" s="59"/>
      <c r="GX539" s="59"/>
      <c r="GY539" s="59"/>
      <c r="GZ539" s="59"/>
      <c r="HA539" s="59"/>
      <c r="HB539" s="59"/>
      <c r="HC539" s="59"/>
      <c r="HD539" s="59"/>
      <c r="HE539" s="59"/>
      <c r="HF539" s="59"/>
      <c r="HG539" s="59"/>
      <c r="HH539" s="59"/>
      <c r="HI539" s="59"/>
      <c r="HJ539" s="59"/>
      <c r="HK539" s="59"/>
      <c r="HL539" s="59"/>
      <c r="HM539" s="59"/>
      <c r="HN539" s="59"/>
      <c r="HO539" s="59"/>
      <c r="HP539" s="59"/>
      <c r="HQ539" s="59"/>
      <c r="HR539" s="59"/>
      <c r="HS539" s="59"/>
      <c r="HT539" s="59"/>
      <c r="HU539" s="59"/>
      <c r="HV539" s="59"/>
      <c r="HW539" s="59"/>
      <c r="HX539" s="59"/>
      <c r="HY539" s="59"/>
      <c r="HZ539" s="59"/>
      <c r="IA539" s="59"/>
      <c r="IB539" s="59"/>
      <c r="IC539" s="59"/>
      <c r="ID539" s="59"/>
      <c r="IE539" s="59"/>
      <c r="IF539" s="59"/>
      <c r="IG539" s="59"/>
      <c r="IH539" s="59"/>
      <c r="II539" s="59"/>
      <c r="IJ539" s="59"/>
      <c r="IK539" s="59"/>
      <c r="IL539" s="59"/>
      <c r="IM539" s="59"/>
      <c r="IN539" s="59"/>
      <c r="IO539" s="59"/>
      <c r="IP539" s="59"/>
      <c r="IQ539" s="59"/>
      <c r="IR539" s="59"/>
      <c r="IS539" s="59"/>
      <c r="IT539" s="59"/>
    </row>
    <row r="540" spans="1:254" ht="18.75" customHeight="1" x14ac:dyDescent="0.2">
      <c r="A540" s="59"/>
      <c r="D540" s="59"/>
      <c r="E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59"/>
      <c r="AV540" s="59"/>
      <c r="AW540" s="59"/>
      <c r="AX540" s="59"/>
      <c r="AY540" s="59"/>
      <c r="AZ540" s="59"/>
      <c r="BA540" s="59"/>
      <c r="BB540" s="59"/>
      <c r="BC540" s="59"/>
      <c r="BD540" s="59"/>
      <c r="BE540" s="59"/>
      <c r="BF540" s="59"/>
      <c r="BG540" s="59"/>
      <c r="BH540" s="59"/>
      <c r="BI540" s="59"/>
      <c r="BJ540" s="59"/>
      <c r="BK540" s="59"/>
      <c r="BL540" s="59"/>
      <c r="BM540" s="59"/>
      <c r="BN540" s="59"/>
      <c r="BO540" s="59"/>
      <c r="BP540" s="59"/>
      <c r="BQ540" s="59"/>
      <c r="BR540" s="59"/>
      <c r="BS540" s="59"/>
      <c r="BT540" s="59"/>
      <c r="BU540" s="59"/>
      <c r="BV540" s="59"/>
      <c r="BW540" s="59"/>
      <c r="BX540" s="59"/>
      <c r="BY540" s="59"/>
      <c r="BZ540" s="59"/>
      <c r="CA540" s="59"/>
      <c r="CB540" s="59"/>
      <c r="CC540" s="59"/>
      <c r="CD540" s="59"/>
      <c r="CE540" s="59"/>
      <c r="CF540" s="59"/>
      <c r="CG540" s="59"/>
      <c r="CH540" s="59"/>
      <c r="CI540" s="59"/>
      <c r="CJ540" s="59"/>
      <c r="CK540" s="59"/>
      <c r="CL540" s="59"/>
      <c r="CM540" s="59"/>
      <c r="CN540" s="59"/>
      <c r="CO540" s="59"/>
      <c r="CP540" s="59"/>
      <c r="CQ540" s="59"/>
      <c r="CR540" s="59"/>
      <c r="CS540" s="59"/>
      <c r="CT540" s="59"/>
      <c r="CU540" s="59"/>
      <c r="CV540" s="59"/>
      <c r="CW540" s="59"/>
      <c r="CX540" s="59"/>
      <c r="CY540" s="59"/>
      <c r="CZ540" s="59"/>
      <c r="DA540" s="59"/>
      <c r="DB540" s="59"/>
      <c r="DC540" s="59"/>
      <c r="DD540" s="59"/>
      <c r="DE540" s="59"/>
      <c r="DF540" s="59"/>
      <c r="DG540" s="59"/>
      <c r="DH540" s="59"/>
      <c r="DI540" s="59"/>
      <c r="DJ540" s="59"/>
      <c r="DK540" s="59"/>
      <c r="DL540" s="59"/>
      <c r="DM540" s="59"/>
      <c r="DN540" s="59"/>
      <c r="DO540" s="59"/>
      <c r="DP540" s="59"/>
      <c r="DQ540" s="59"/>
      <c r="DR540" s="59"/>
      <c r="DS540" s="59"/>
      <c r="DT540" s="59"/>
      <c r="DU540" s="59"/>
      <c r="DV540" s="59"/>
      <c r="DW540" s="59"/>
      <c r="DX540" s="59"/>
      <c r="DY540" s="59"/>
      <c r="DZ540" s="59"/>
      <c r="EA540" s="59"/>
      <c r="EB540" s="59"/>
      <c r="EC540" s="59"/>
      <c r="ED540" s="59"/>
      <c r="EE540" s="59"/>
      <c r="EF540" s="59"/>
      <c r="EG540" s="59"/>
      <c r="EH540" s="59"/>
      <c r="EI540" s="59"/>
      <c r="EJ540" s="59"/>
      <c r="EK540" s="59"/>
      <c r="EL540" s="59"/>
      <c r="EM540" s="59"/>
      <c r="EN540" s="59"/>
      <c r="EO540" s="59"/>
      <c r="EP540" s="59"/>
      <c r="EQ540" s="59"/>
      <c r="ER540" s="59"/>
      <c r="ES540" s="59"/>
      <c r="ET540" s="59"/>
      <c r="EU540" s="59"/>
      <c r="EV540" s="59"/>
      <c r="EW540" s="59"/>
      <c r="EX540" s="59"/>
      <c r="EY540" s="59"/>
      <c r="EZ540" s="59"/>
      <c r="FA540" s="59"/>
      <c r="FB540" s="59"/>
      <c r="FC540" s="59"/>
      <c r="FD540" s="59"/>
      <c r="FE540" s="59"/>
      <c r="FF540" s="59"/>
      <c r="FG540" s="59"/>
      <c r="FH540" s="59"/>
      <c r="FI540" s="59"/>
      <c r="FJ540" s="59"/>
      <c r="FK540" s="59"/>
      <c r="FL540" s="59"/>
      <c r="FM540" s="59"/>
      <c r="FN540" s="59"/>
      <c r="FO540" s="59"/>
      <c r="FP540" s="59"/>
      <c r="FQ540" s="59"/>
      <c r="FR540" s="59"/>
      <c r="FS540" s="59"/>
      <c r="FT540" s="59"/>
      <c r="FU540" s="59"/>
      <c r="FV540" s="59"/>
      <c r="FW540" s="59"/>
      <c r="FX540" s="59"/>
      <c r="FY540" s="59"/>
      <c r="FZ540" s="59"/>
      <c r="GA540" s="59"/>
      <c r="GB540" s="59"/>
      <c r="GC540" s="59"/>
      <c r="GD540" s="59"/>
      <c r="GE540" s="59"/>
      <c r="GF540" s="59"/>
      <c r="GG540" s="59"/>
      <c r="GH540" s="59"/>
      <c r="GI540" s="59"/>
      <c r="GJ540" s="59"/>
      <c r="GK540" s="59"/>
      <c r="GL540" s="59"/>
      <c r="GM540" s="59"/>
      <c r="GN540" s="59"/>
      <c r="GO540" s="59"/>
      <c r="GP540" s="59"/>
      <c r="GQ540" s="59"/>
      <c r="GR540" s="59"/>
      <c r="GS540" s="59"/>
      <c r="GT540" s="59"/>
      <c r="GU540" s="59"/>
      <c r="GV540" s="59"/>
      <c r="GW540" s="59"/>
      <c r="GX540" s="59"/>
      <c r="GY540" s="59"/>
      <c r="GZ540" s="59"/>
      <c r="HA540" s="59"/>
      <c r="HB540" s="59"/>
      <c r="HC540" s="59"/>
      <c r="HD540" s="59"/>
      <c r="HE540" s="59"/>
      <c r="HF540" s="59"/>
      <c r="HG540" s="59"/>
      <c r="HH540" s="59"/>
      <c r="HI540" s="59"/>
      <c r="HJ540" s="59"/>
      <c r="HK540" s="59"/>
      <c r="HL540" s="59"/>
      <c r="HM540" s="59"/>
      <c r="HN540" s="59"/>
      <c r="HO540" s="59"/>
      <c r="HP540" s="59"/>
      <c r="HQ540" s="59"/>
      <c r="HR540" s="59"/>
      <c r="HS540" s="59"/>
      <c r="HT540" s="59"/>
      <c r="HU540" s="59"/>
      <c r="HV540" s="59"/>
      <c r="HW540" s="59"/>
      <c r="HX540" s="59"/>
      <c r="HY540" s="59"/>
      <c r="HZ540" s="59"/>
      <c r="IA540" s="59"/>
      <c r="IB540" s="59"/>
      <c r="IC540" s="59"/>
      <c r="ID540" s="59"/>
      <c r="IE540" s="59"/>
      <c r="IF540" s="59"/>
      <c r="IG540" s="59"/>
      <c r="IH540" s="59"/>
      <c r="II540" s="59"/>
      <c r="IJ540" s="59"/>
      <c r="IK540" s="59"/>
      <c r="IL540" s="59"/>
      <c r="IM540" s="59"/>
      <c r="IN540" s="59"/>
      <c r="IO540" s="59"/>
      <c r="IP540" s="59"/>
      <c r="IQ540" s="59"/>
      <c r="IR540" s="59"/>
      <c r="IS540" s="59"/>
      <c r="IT540" s="59"/>
    </row>
    <row r="541" spans="1:254" ht="21" customHeight="1" x14ac:dyDescent="0.2">
      <c r="A541" s="59"/>
      <c r="D541" s="59"/>
      <c r="E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59"/>
      <c r="BI541" s="59"/>
      <c r="BJ541" s="59"/>
      <c r="BK541" s="59"/>
      <c r="BL541" s="59"/>
      <c r="BM541" s="59"/>
      <c r="BN541" s="59"/>
      <c r="BO541" s="59"/>
      <c r="BP541" s="59"/>
      <c r="BQ541" s="59"/>
      <c r="BR541" s="59"/>
      <c r="BS541" s="59"/>
      <c r="BT541" s="59"/>
      <c r="BU541" s="59"/>
      <c r="BV541" s="59"/>
      <c r="BW541" s="59"/>
      <c r="BX541" s="59"/>
      <c r="BY541" s="59"/>
      <c r="BZ541" s="59"/>
      <c r="CA541" s="59"/>
      <c r="CB541" s="59"/>
      <c r="CC541" s="59"/>
      <c r="CD541" s="59"/>
      <c r="CE541" s="59"/>
      <c r="CF541" s="59"/>
      <c r="CG541" s="59"/>
      <c r="CH541" s="59"/>
      <c r="CI541" s="59"/>
      <c r="CJ541" s="59"/>
      <c r="CK541" s="59"/>
      <c r="CL541" s="59"/>
      <c r="CM541" s="59"/>
      <c r="CN541" s="59"/>
      <c r="CO541" s="59"/>
      <c r="CP541" s="59"/>
      <c r="CQ541" s="59"/>
      <c r="CR541" s="59"/>
      <c r="CS541" s="59"/>
      <c r="CT541" s="59"/>
      <c r="CU541" s="59"/>
      <c r="CV541" s="59"/>
      <c r="CW541" s="59"/>
      <c r="CX541" s="59"/>
      <c r="CY541" s="59"/>
      <c r="CZ541" s="59"/>
      <c r="DA541" s="59"/>
      <c r="DB541" s="59"/>
      <c r="DC541" s="59"/>
      <c r="DD541" s="59"/>
      <c r="DE541" s="59"/>
      <c r="DF541" s="59"/>
      <c r="DG541" s="59"/>
      <c r="DH541" s="59"/>
      <c r="DI541" s="59"/>
      <c r="DJ541" s="59"/>
      <c r="DK541" s="59"/>
      <c r="DL541" s="59"/>
      <c r="DM541" s="59"/>
      <c r="DN541" s="59"/>
      <c r="DO541" s="59"/>
      <c r="DP541" s="59"/>
      <c r="DQ541" s="59"/>
      <c r="DR541" s="59"/>
      <c r="DS541" s="59"/>
      <c r="DT541" s="59"/>
      <c r="DU541" s="59"/>
      <c r="DV541" s="59"/>
      <c r="DW541" s="59"/>
      <c r="DX541" s="59"/>
      <c r="DY541" s="59"/>
      <c r="DZ541" s="59"/>
      <c r="EA541" s="59"/>
      <c r="EB541" s="59"/>
      <c r="EC541" s="59"/>
      <c r="ED541" s="59"/>
      <c r="EE541" s="59"/>
      <c r="EF541" s="59"/>
      <c r="EG541" s="59"/>
      <c r="EH541" s="59"/>
      <c r="EI541" s="59"/>
      <c r="EJ541" s="59"/>
      <c r="EK541" s="59"/>
      <c r="EL541" s="59"/>
      <c r="EM541" s="59"/>
      <c r="EN541" s="59"/>
      <c r="EO541" s="59"/>
      <c r="EP541" s="59"/>
      <c r="EQ541" s="59"/>
      <c r="ER541" s="59"/>
      <c r="ES541" s="59"/>
      <c r="ET541" s="59"/>
      <c r="EU541" s="59"/>
      <c r="EV541" s="59"/>
      <c r="EW541" s="59"/>
      <c r="EX541" s="59"/>
      <c r="EY541" s="59"/>
      <c r="EZ541" s="59"/>
      <c r="FA541" s="59"/>
      <c r="FB541" s="59"/>
      <c r="FC541" s="59"/>
      <c r="FD541" s="59"/>
      <c r="FE541" s="59"/>
      <c r="FF541" s="59"/>
      <c r="FG541" s="59"/>
      <c r="FH541" s="59"/>
      <c r="FI541" s="59"/>
      <c r="FJ541" s="59"/>
      <c r="FK541" s="59"/>
      <c r="FL541" s="59"/>
      <c r="FM541" s="59"/>
      <c r="FN541" s="59"/>
      <c r="FO541" s="59"/>
      <c r="FP541" s="59"/>
      <c r="FQ541" s="59"/>
      <c r="FR541" s="59"/>
      <c r="FS541" s="59"/>
      <c r="FT541" s="59"/>
      <c r="FU541" s="59"/>
      <c r="FV541" s="59"/>
      <c r="FW541" s="59"/>
      <c r="FX541" s="59"/>
      <c r="FY541" s="59"/>
      <c r="FZ541" s="59"/>
      <c r="GA541" s="59"/>
      <c r="GB541" s="59"/>
      <c r="GC541" s="59"/>
      <c r="GD541" s="59"/>
      <c r="GE541" s="59"/>
      <c r="GF541" s="59"/>
      <c r="GG541" s="59"/>
      <c r="GH541" s="59"/>
      <c r="GI541" s="59"/>
      <c r="GJ541" s="59"/>
      <c r="GK541" s="59"/>
      <c r="GL541" s="59"/>
      <c r="GM541" s="59"/>
      <c r="GN541" s="59"/>
      <c r="GO541" s="59"/>
      <c r="GP541" s="59"/>
      <c r="GQ541" s="59"/>
      <c r="GR541" s="59"/>
      <c r="GS541" s="59"/>
      <c r="GT541" s="59"/>
      <c r="GU541" s="59"/>
      <c r="GV541" s="59"/>
      <c r="GW541" s="59"/>
      <c r="GX541" s="59"/>
      <c r="GY541" s="59"/>
      <c r="GZ541" s="59"/>
      <c r="HA541" s="59"/>
      <c r="HB541" s="59"/>
      <c r="HC541" s="59"/>
      <c r="HD541" s="59"/>
      <c r="HE541" s="59"/>
      <c r="HF541" s="59"/>
      <c r="HG541" s="59"/>
      <c r="HH541" s="59"/>
      <c r="HI541" s="59"/>
      <c r="HJ541" s="59"/>
      <c r="HK541" s="59"/>
      <c r="HL541" s="59"/>
      <c r="HM541" s="59"/>
      <c r="HN541" s="59"/>
      <c r="HO541" s="59"/>
      <c r="HP541" s="59"/>
      <c r="HQ541" s="59"/>
      <c r="HR541" s="59"/>
      <c r="HS541" s="59"/>
      <c r="HT541" s="59"/>
      <c r="HU541" s="59"/>
      <c r="HV541" s="59"/>
      <c r="HW541" s="59"/>
      <c r="HX541" s="59"/>
      <c r="HY541" s="59"/>
      <c r="HZ541" s="59"/>
      <c r="IA541" s="59"/>
      <c r="IB541" s="59"/>
      <c r="IC541" s="59"/>
      <c r="ID541" s="59"/>
      <c r="IE541" s="59"/>
      <c r="IF541" s="59"/>
      <c r="IG541" s="59"/>
      <c r="IH541" s="59"/>
      <c r="II541" s="59"/>
      <c r="IJ541" s="59"/>
      <c r="IK541" s="59"/>
      <c r="IL541" s="59"/>
      <c r="IM541" s="59"/>
      <c r="IN541" s="59"/>
      <c r="IO541" s="59"/>
      <c r="IP541" s="59"/>
      <c r="IQ541" s="59"/>
      <c r="IR541" s="59"/>
      <c r="IS541" s="59"/>
      <c r="IT541" s="59"/>
    </row>
    <row r="542" spans="1:254" x14ac:dyDescent="0.2">
      <c r="A542" s="59"/>
      <c r="D542" s="59"/>
      <c r="E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59"/>
      <c r="AV542" s="59"/>
      <c r="AW542" s="59"/>
      <c r="AX542" s="59"/>
      <c r="AY542" s="59"/>
      <c r="AZ542" s="59"/>
      <c r="BA542" s="59"/>
      <c r="BB542" s="59"/>
      <c r="BC542" s="59"/>
      <c r="BD542" s="59"/>
      <c r="BE542" s="59"/>
      <c r="BF542" s="59"/>
      <c r="BG542" s="59"/>
      <c r="BH542" s="59"/>
      <c r="BI542" s="59"/>
      <c r="BJ542" s="59"/>
      <c r="BK542" s="59"/>
      <c r="BL542" s="59"/>
      <c r="BM542" s="59"/>
      <c r="BN542" s="59"/>
      <c r="BO542" s="59"/>
      <c r="BP542" s="59"/>
      <c r="BQ542" s="59"/>
      <c r="BR542" s="59"/>
      <c r="BS542" s="59"/>
      <c r="BT542" s="59"/>
      <c r="BU542" s="59"/>
      <c r="BV542" s="59"/>
      <c r="BW542" s="59"/>
      <c r="BX542" s="59"/>
      <c r="BY542" s="59"/>
      <c r="BZ542" s="59"/>
      <c r="CA542" s="59"/>
      <c r="CB542" s="59"/>
      <c r="CC542" s="59"/>
      <c r="CD542" s="59"/>
      <c r="CE542" s="59"/>
      <c r="CF542" s="59"/>
      <c r="CG542" s="59"/>
      <c r="CH542" s="59"/>
      <c r="CI542" s="59"/>
      <c r="CJ542" s="59"/>
      <c r="CK542" s="59"/>
      <c r="CL542" s="59"/>
      <c r="CM542" s="59"/>
      <c r="CN542" s="59"/>
      <c r="CO542" s="59"/>
      <c r="CP542" s="59"/>
      <c r="CQ542" s="59"/>
      <c r="CR542" s="59"/>
      <c r="CS542" s="59"/>
      <c r="CT542" s="59"/>
      <c r="CU542" s="59"/>
      <c r="CV542" s="59"/>
      <c r="CW542" s="59"/>
      <c r="CX542" s="59"/>
      <c r="CY542" s="59"/>
      <c r="CZ542" s="59"/>
      <c r="DA542" s="59"/>
      <c r="DB542" s="59"/>
      <c r="DC542" s="59"/>
      <c r="DD542" s="59"/>
      <c r="DE542" s="59"/>
      <c r="DF542" s="59"/>
      <c r="DG542" s="59"/>
      <c r="DH542" s="59"/>
      <c r="DI542" s="59"/>
      <c r="DJ542" s="59"/>
      <c r="DK542" s="59"/>
      <c r="DL542" s="59"/>
      <c r="DM542" s="59"/>
      <c r="DN542" s="59"/>
      <c r="DO542" s="59"/>
      <c r="DP542" s="59"/>
      <c r="DQ542" s="59"/>
      <c r="DR542" s="59"/>
      <c r="DS542" s="59"/>
      <c r="DT542" s="59"/>
      <c r="DU542" s="59"/>
      <c r="DV542" s="59"/>
      <c r="DW542" s="59"/>
      <c r="DX542" s="59"/>
      <c r="DY542" s="59"/>
      <c r="DZ542" s="59"/>
      <c r="EA542" s="59"/>
      <c r="EB542" s="59"/>
      <c r="EC542" s="59"/>
      <c r="ED542" s="59"/>
      <c r="EE542" s="59"/>
      <c r="EF542" s="59"/>
      <c r="EG542" s="59"/>
      <c r="EH542" s="59"/>
      <c r="EI542" s="59"/>
      <c r="EJ542" s="59"/>
      <c r="EK542" s="59"/>
      <c r="EL542" s="59"/>
      <c r="EM542" s="59"/>
      <c r="EN542" s="59"/>
      <c r="EO542" s="59"/>
      <c r="EP542" s="59"/>
      <c r="EQ542" s="59"/>
      <c r="ER542" s="59"/>
      <c r="ES542" s="59"/>
      <c r="ET542" s="59"/>
      <c r="EU542" s="59"/>
      <c r="EV542" s="59"/>
      <c r="EW542" s="59"/>
      <c r="EX542" s="59"/>
      <c r="EY542" s="59"/>
      <c r="EZ542" s="59"/>
      <c r="FA542" s="59"/>
      <c r="FB542" s="59"/>
      <c r="FC542" s="59"/>
      <c r="FD542" s="59"/>
      <c r="FE542" s="59"/>
      <c r="FF542" s="59"/>
      <c r="FG542" s="59"/>
      <c r="FH542" s="59"/>
      <c r="FI542" s="59"/>
      <c r="FJ542" s="59"/>
      <c r="FK542" s="59"/>
      <c r="FL542" s="59"/>
      <c r="FM542" s="59"/>
      <c r="FN542" s="59"/>
      <c r="FO542" s="59"/>
      <c r="FP542" s="59"/>
      <c r="FQ542" s="59"/>
      <c r="FR542" s="59"/>
      <c r="FS542" s="59"/>
      <c r="FT542" s="59"/>
      <c r="FU542" s="59"/>
      <c r="FV542" s="59"/>
      <c r="FW542" s="59"/>
      <c r="FX542" s="59"/>
      <c r="FY542" s="59"/>
      <c r="FZ542" s="59"/>
      <c r="GA542" s="59"/>
      <c r="GB542" s="59"/>
      <c r="GC542" s="59"/>
      <c r="GD542" s="59"/>
      <c r="GE542" s="59"/>
      <c r="GF542" s="59"/>
      <c r="GG542" s="59"/>
      <c r="GH542" s="59"/>
      <c r="GI542" s="59"/>
      <c r="GJ542" s="59"/>
      <c r="GK542" s="59"/>
      <c r="GL542" s="59"/>
      <c r="GM542" s="59"/>
      <c r="GN542" s="59"/>
      <c r="GO542" s="59"/>
      <c r="GP542" s="59"/>
      <c r="GQ542" s="59"/>
      <c r="GR542" s="59"/>
      <c r="GS542" s="59"/>
      <c r="GT542" s="59"/>
      <c r="GU542" s="59"/>
      <c r="GV542" s="59"/>
      <c r="GW542" s="59"/>
      <c r="GX542" s="59"/>
      <c r="GY542" s="59"/>
      <c r="GZ542" s="59"/>
      <c r="HA542" s="59"/>
      <c r="HB542" s="59"/>
      <c r="HC542" s="59"/>
      <c r="HD542" s="59"/>
      <c r="HE542" s="59"/>
      <c r="HF542" s="59"/>
      <c r="HG542" s="59"/>
      <c r="HH542" s="59"/>
      <c r="HI542" s="59"/>
      <c r="HJ542" s="59"/>
      <c r="HK542" s="59"/>
      <c r="HL542" s="59"/>
      <c r="HM542" s="59"/>
      <c r="HN542" s="59"/>
      <c r="HO542" s="59"/>
      <c r="HP542" s="59"/>
      <c r="HQ542" s="59"/>
      <c r="HR542" s="59"/>
      <c r="HS542" s="59"/>
      <c r="HT542" s="59"/>
      <c r="HU542" s="59"/>
      <c r="HV542" s="59"/>
      <c r="HW542" s="59"/>
      <c r="HX542" s="59"/>
      <c r="HY542" s="59"/>
      <c r="HZ542" s="59"/>
      <c r="IA542" s="59"/>
      <c r="IB542" s="59"/>
      <c r="IC542" s="59"/>
      <c r="ID542" s="59"/>
      <c r="IE542" s="59"/>
      <c r="IF542" s="59"/>
      <c r="IG542" s="59"/>
      <c r="IH542" s="59"/>
      <c r="II542" s="59"/>
      <c r="IJ542" s="59"/>
      <c r="IK542" s="59"/>
      <c r="IL542" s="59"/>
      <c r="IM542" s="59"/>
      <c r="IN542" s="59"/>
      <c r="IO542" s="59"/>
      <c r="IP542" s="59"/>
      <c r="IQ542" s="59"/>
      <c r="IR542" s="59"/>
      <c r="IS542" s="59"/>
      <c r="IT542" s="59"/>
    </row>
    <row r="543" spans="1:254" x14ac:dyDescent="0.2">
      <c r="A543" s="59"/>
      <c r="D543" s="59"/>
      <c r="E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59"/>
      <c r="AV543" s="59"/>
      <c r="AW543" s="59"/>
      <c r="AX543" s="59"/>
      <c r="AY543" s="59"/>
      <c r="AZ543" s="59"/>
      <c r="BA543" s="59"/>
      <c r="BB543" s="59"/>
      <c r="BC543" s="59"/>
      <c r="BD543" s="59"/>
      <c r="BE543" s="59"/>
      <c r="BF543" s="59"/>
      <c r="BG543" s="59"/>
      <c r="BH543" s="59"/>
      <c r="BI543" s="59"/>
      <c r="BJ543" s="59"/>
      <c r="BK543" s="59"/>
      <c r="BL543" s="59"/>
      <c r="BM543" s="59"/>
      <c r="BN543" s="59"/>
      <c r="BO543" s="59"/>
      <c r="BP543" s="59"/>
      <c r="BQ543" s="59"/>
      <c r="BR543" s="59"/>
      <c r="BS543" s="59"/>
      <c r="BT543" s="59"/>
      <c r="BU543" s="59"/>
      <c r="BV543" s="59"/>
      <c r="BW543" s="59"/>
      <c r="BX543" s="59"/>
      <c r="BY543" s="59"/>
      <c r="BZ543" s="59"/>
      <c r="CA543" s="59"/>
      <c r="CB543" s="59"/>
      <c r="CC543" s="59"/>
      <c r="CD543" s="59"/>
      <c r="CE543" s="59"/>
      <c r="CF543" s="59"/>
      <c r="CG543" s="59"/>
      <c r="CH543" s="59"/>
      <c r="CI543" s="59"/>
      <c r="CJ543" s="59"/>
      <c r="CK543" s="59"/>
      <c r="CL543" s="59"/>
      <c r="CM543" s="59"/>
      <c r="CN543" s="59"/>
      <c r="CO543" s="59"/>
      <c r="CP543" s="59"/>
      <c r="CQ543" s="59"/>
      <c r="CR543" s="59"/>
      <c r="CS543" s="59"/>
      <c r="CT543" s="59"/>
      <c r="CU543" s="59"/>
      <c r="CV543" s="59"/>
      <c r="CW543" s="59"/>
      <c r="CX543" s="59"/>
      <c r="CY543" s="59"/>
      <c r="CZ543" s="59"/>
      <c r="DA543" s="59"/>
      <c r="DB543" s="59"/>
      <c r="DC543" s="59"/>
      <c r="DD543" s="59"/>
      <c r="DE543" s="59"/>
      <c r="DF543" s="59"/>
      <c r="DG543" s="59"/>
      <c r="DH543" s="59"/>
      <c r="DI543" s="59"/>
      <c r="DJ543" s="59"/>
      <c r="DK543" s="59"/>
      <c r="DL543" s="59"/>
      <c r="DM543" s="59"/>
      <c r="DN543" s="59"/>
      <c r="DO543" s="59"/>
      <c r="DP543" s="59"/>
      <c r="DQ543" s="59"/>
      <c r="DR543" s="59"/>
      <c r="DS543" s="59"/>
      <c r="DT543" s="59"/>
      <c r="DU543" s="59"/>
      <c r="DV543" s="59"/>
      <c r="DW543" s="59"/>
      <c r="DX543" s="59"/>
      <c r="DY543" s="59"/>
      <c r="DZ543" s="59"/>
      <c r="EA543" s="59"/>
      <c r="EB543" s="59"/>
      <c r="EC543" s="59"/>
      <c r="ED543" s="59"/>
      <c r="EE543" s="59"/>
      <c r="EF543" s="59"/>
      <c r="EG543" s="59"/>
      <c r="EH543" s="59"/>
      <c r="EI543" s="59"/>
      <c r="EJ543" s="59"/>
      <c r="EK543" s="59"/>
      <c r="EL543" s="59"/>
      <c r="EM543" s="59"/>
      <c r="EN543" s="59"/>
      <c r="EO543" s="59"/>
      <c r="EP543" s="59"/>
      <c r="EQ543" s="59"/>
      <c r="ER543" s="59"/>
      <c r="ES543" s="59"/>
      <c r="ET543" s="59"/>
      <c r="EU543" s="59"/>
      <c r="EV543" s="59"/>
      <c r="EW543" s="59"/>
      <c r="EX543" s="59"/>
      <c r="EY543" s="59"/>
      <c r="EZ543" s="59"/>
      <c r="FA543" s="59"/>
      <c r="FB543" s="59"/>
      <c r="FC543" s="59"/>
      <c r="FD543" s="59"/>
      <c r="FE543" s="59"/>
      <c r="FF543" s="59"/>
      <c r="FG543" s="59"/>
      <c r="FH543" s="59"/>
      <c r="FI543" s="59"/>
      <c r="FJ543" s="59"/>
      <c r="FK543" s="59"/>
      <c r="FL543" s="59"/>
      <c r="FM543" s="59"/>
      <c r="FN543" s="59"/>
      <c r="FO543" s="59"/>
      <c r="FP543" s="59"/>
      <c r="FQ543" s="59"/>
      <c r="FR543" s="59"/>
      <c r="FS543" s="59"/>
      <c r="FT543" s="59"/>
      <c r="FU543" s="59"/>
      <c r="FV543" s="59"/>
      <c r="FW543" s="59"/>
      <c r="FX543" s="59"/>
      <c r="FY543" s="59"/>
      <c r="FZ543" s="59"/>
      <c r="GA543" s="59"/>
      <c r="GB543" s="59"/>
      <c r="GC543" s="59"/>
      <c r="GD543" s="59"/>
      <c r="GE543" s="59"/>
      <c r="GF543" s="59"/>
      <c r="GG543" s="59"/>
      <c r="GH543" s="59"/>
      <c r="GI543" s="59"/>
      <c r="GJ543" s="59"/>
      <c r="GK543" s="59"/>
      <c r="GL543" s="59"/>
      <c r="GM543" s="59"/>
      <c r="GN543" s="59"/>
      <c r="GO543" s="59"/>
      <c r="GP543" s="59"/>
      <c r="GQ543" s="59"/>
      <c r="GR543" s="59"/>
      <c r="GS543" s="59"/>
      <c r="GT543" s="59"/>
      <c r="GU543" s="59"/>
      <c r="GV543" s="59"/>
      <c r="GW543" s="59"/>
      <c r="GX543" s="59"/>
      <c r="GY543" s="59"/>
      <c r="GZ543" s="59"/>
      <c r="HA543" s="59"/>
      <c r="HB543" s="59"/>
      <c r="HC543" s="59"/>
      <c r="HD543" s="59"/>
      <c r="HE543" s="59"/>
      <c r="HF543" s="59"/>
      <c r="HG543" s="59"/>
      <c r="HH543" s="59"/>
      <c r="HI543" s="59"/>
      <c r="HJ543" s="59"/>
      <c r="HK543" s="59"/>
      <c r="HL543" s="59"/>
      <c r="HM543" s="59"/>
      <c r="HN543" s="59"/>
      <c r="HO543" s="59"/>
      <c r="HP543" s="59"/>
      <c r="HQ543" s="59"/>
      <c r="HR543" s="59"/>
      <c r="HS543" s="59"/>
      <c r="HT543" s="59"/>
      <c r="HU543" s="59"/>
      <c r="HV543" s="59"/>
      <c r="HW543" s="59"/>
      <c r="HX543" s="59"/>
      <c r="HY543" s="59"/>
      <c r="HZ543" s="59"/>
      <c r="IA543" s="59"/>
      <c r="IB543" s="59"/>
      <c r="IC543" s="59"/>
      <c r="ID543" s="59"/>
      <c r="IE543" s="59"/>
      <c r="IF543" s="59"/>
      <c r="IG543" s="59"/>
      <c r="IH543" s="59"/>
      <c r="II543" s="59"/>
      <c r="IJ543" s="59"/>
      <c r="IK543" s="59"/>
      <c r="IL543" s="59"/>
      <c r="IM543" s="59"/>
      <c r="IN543" s="59"/>
      <c r="IO543" s="59"/>
      <c r="IP543" s="59"/>
      <c r="IQ543" s="59"/>
      <c r="IR543" s="59"/>
      <c r="IS543" s="59"/>
      <c r="IT543" s="59"/>
    </row>
    <row r="544" spans="1:254" ht="32.25" customHeight="1" x14ac:dyDescent="0.2">
      <c r="A544" s="59"/>
      <c r="D544" s="59"/>
      <c r="E544" s="59"/>
      <c r="G544" s="20"/>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59"/>
      <c r="AV544" s="59"/>
      <c r="AW544" s="59"/>
      <c r="AX544" s="59"/>
      <c r="AY544" s="59"/>
      <c r="AZ544" s="59"/>
      <c r="BA544" s="59"/>
      <c r="BB544" s="59"/>
      <c r="BC544" s="59"/>
      <c r="BD544" s="59"/>
      <c r="BE544" s="59"/>
      <c r="BF544" s="59"/>
      <c r="BG544" s="59"/>
      <c r="BH544" s="59"/>
      <c r="BI544" s="59"/>
      <c r="BJ544" s="59"/>
      <c r="BK544" s="59"/>
      <c r="BL544" s="59"/>
      <c r="BM544" s="59"/>
      <c r="BN544" s="59"/>
      <c r="BO544" s="59"/>
      <c r="BP544" s="59"/>
      <c r="BQ544" s="59"/>
      <c r="BR544" s="59"/>
      <c r="BS544" s="59"/>
      <c r="BT544" s="59"/>
      <c r="BU544" s="59"/>
      <c r="BV544" s="59"/>
      <c r="BW544" s="59"/>
      <c r="BX544" s="59"/>
      <c r="BY544" s="59"/>
      <c r="BZ544" s="59"/>
      <c r="CA544" s="59"/>
      <c r="CB544" s="59"/>
      <c r="CC544" s="59"/>
      <c r="CD544" s="59"/>
      <c r="CE544" s="59"/>
      <c r="CF544" s="59"/>
      <c r="CG544" s="59"/>
      <c r="CH544" s="59"/>
      <c r="CI544" s="59"/>
      <c r="CJ544" s="59"/>
      <c r="CK544" s="59"/>
      <c r="CL544" s="59"/>
      <c r="CM544" s="59"/>
      <c r="CN544" s="59"/>
      <c r="CO544" s="59"/>
      <c r="CP544" s="59"/>
      <c r="CQ544" s="59"/>
      <c r="CR544" s="59"/>
      <c r="CS544" s="59"/>
      <c r="CT544" s="59"/>
      <c r="CU544" s="59"/>
      <c r="CV544" s="59"/>
      <c r="CW544" s="59"/>
      <c r="CX544" s="59"/>
      <c r="CY544" s="59"/>
      <c r="CZ544" s="59"/>
      <c r="DA544" s="59"/>
      <c r="DB544" s="59"/>
      <c r="DC544" s="59"/>
      <c r="DD544" s="59"/>
      <c r="DE544" s="59"/>
      <c r="DF544" s="59"/>
      <c r="DG544" s="59"/>
      <c r="DH544" s="59"/>
      <c r="DI544" s="59"/>
      <c r="DJ544" s="59"/>
      <c r="DK544" s="59"/>
      <c r="DL544" s="59"/>
      <c r="DM544" s="59"/>
      <c r="DN544" s="59"/>
      <c r="DO544" s="59"/>
      <c r="DP544" s="59"/>
      <c r="DQ544" s="59"/>
      <c r="DR544" s="59"/>
      <c r="DS544" s="59"/>
      <c r="DT544" s="59"/>
      <c r="DU544" s="59"/>
      <c r="DV544" s="59"/>
      <c r="DW544" s="59"/>
      <c r="DX544" s="59"/>
      <c r="DY544" s="59"/>
      <c r="DZ544" s="59"/>
      <c r="EA544" s="59"/>
      <c r="EB544" s="59"/>
      <c r="EC544" s="59"/>
      <c r="ED544" s="59"/>
      <c r="EE544" s="59"/>
      <c r="EF544" s="59"/>
      <c r="EG544" s="59"/>
      <c r="EH544" s="59"/>
      <c r="EI544" s="59"/>
      <c r="EJ544" s="59"/>
      <c r="EK544" s="59"/>
      <c r="EL544" s="59"/>
      <c r="EM544" s="59"/>
      <c r="EN544" s="59"/>
      <c r="EO544" s="59"/>
      <c r="EP544" s="59"/>
      <c r="EQ544" s="59"/>
      <c r="ER544" s="59"/>
      <c r="ES544" s="59"/>
      <c r="ET544" s="59"/>
      <c r="EU544" s="59"/>
      <c r="EV544" s="59"/>
      <c r="EW544" s="59"/>
      <c r="EX544" s="59"/>
      <c r="EY544" s="59"/>
      <c r="EZ544" s="59"/>
      <c r="FA544" s="59"/>
      <c r="FB544" s="59"/>
      <c r="FC544" s="59"/>
      <c r="FD544" s="59"/>
      <c r="FE544" s="59"/>
      <c r="FF544" s="59"/>
      <c r="FG544" s="59"/>
      <c r="FH544" s="59"/>
      <c r="FI544" s="59"/>
      <c r="FJ544" s="59"/>
      <c r="FK544" s="59"/>
      <c r="FL544" s="59"/>
      <c r="FM544" s="59"/>
      <c r="FN544" s="59"/>
      <c r="FO544" s="59"/>
      <c r="FP544" s="59"/>
      <c r="FQ544" s="59"/>
      <c r="FR544" s="59"/>
      <c r="FS544" s="59"/>
      <c r="FT544" s="59"/>
      <c r="FU544" s="59"/>
      <c r="FV544" s="59"/>
      <c r="FW544" s="59"/>
      <c r="FX544" s="59"/>
      <c r="FY544" s="59"/>
      <c r="FZ544" s="59"/>
      <c r="GA544" s="59"/>
      <c r="GB544" s="59"/>
      <c r="GC544" s="59"/>
      <c r="GD544" s="59"/>
      <c r="GE544" s="59"/>
      <c r="GF544" s="59"/>
      <c r="GG544" s="59"/>
      <c r="GH544" s="59"/>
      <c r="GI544" s="59"/>
      <c r="GJ544" s="59"/>
      <c r="GK544" s="59"/>
      <c r="GL544" s="59"/>
      <c r="GM544" s="59"/>
      <c r="GN544" s="59"/>
      <c r="GO544" s="59"/>
      <c r="GP544" s="59"/>
      <c r="GQ544" s="59"/>
      <c r="GR544" s="59"/>
      <c r="GS544" s="59"/>
      <c r="GT544" s="59"/>
      <c r="GU544" s="59"/>
      <c r="GV544" s="59"/>
      <c r="GW544" s="59"/>
      <c r="GX544" s="59"/>
      <c r="GY544" s="59"/>
      <c r="GZ544" s="59"/>
      <c r="HA544" s="59"/>
      <c r="HB544" s="59"/>
      <c r="HC544" s="59"/>
      <c r="HD544" s="59"/>
      <c r="HE544" s="59"/>
      <c r="HF544" s="59"/>
      <c r="HG544" s="59"/>
      <c r="HH544" s="59"/>
      <c r="HI544" s="59"/>
      <c r="HJ544" s="59"/>
      <c r="HK544" s="59"/>
      <c r="HL544" s="59"/>
      <c r="HM544" s="59"/>
      <c r="HN544" s="59"/>
      <c r="HO544" s="59"/>
      <c r="HP544" s="59"/>
      <c r="HQ544" s="59"/>
      <c r="HR544" s="59"/>
      <c r="HS544" s="59"/>
      <c r="HT544" s="59"/>
      <c r="HU544" s="59"/>
      <c r="HV544" s="59"/>
      <c r="HW544" s="59"/>
      <c r="HX544" s="59"/>
      <c r="HY544" s="59"/>
      <c r="HZ544" s="59"/>
      <c r="IA544" s="59"/>
      <c r="IB544" s="59"/>
      <c r="IC544" s="59"/>
      <c r="ID544" s="59"/>
      <c r="IE544" s="59"/>
      <c r="IF544" s="59"/>
      <c r="IG544" s="59"/>
      <c r="IH544" s="59"/>
      <c r="II544" s="59"/>
      <c r="IJ544" s="59"/>
      <c r="IK544" s="59"/>
      <c r="IL544" s="59"/>
      <c r="IM544" s="59"/>
      <c r="IN544" s="59"/>
      <c r="IO544" s="59"/>
      <c r="IP544" s="59"/>
      <c r="IQ544" s="59"/>
      <c r="IR544" s="59"/>
      <c r="IS544" s="59"/>
      <c r="IT544" s="59"/>
    </row>
    <row r="545" spans="1:254" x14ac:dyDescent="0.2">
      <c r="A545" s="59"/>
      <c r="D545" s="59"/>
      <c r="E545" s="59"/>
      <c r="G545" s="20"/>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59"/>
      <c r="AV545" s="59"/>
      <c r="AW545" s="59"/>
      <c r="AX545" s="59"/>
      <c r="AY545" s="59"/>
      <c r="AZ545" s="59"/>
      <c r="BA545" s="59"/>
      <c r="BB545" s="59"/>
      <c r="BC545" s="59"/>
      <c r="BD545" s="59"/>
      <c r="BE545" s="59"/>
      <c r="BF545" s="59"/>
      <c r="BG545" s="59"/>
      <c r="BH545" s="59"/>
      <c r="BI545" s="59"/>
      <c r="BJ545" s="59"/>
      <c r="BK545" s="59"/>
      <c r="BL545" s="59"/>
      <c r="BM545" s="59"/>
      <c r="BN545" s="59"/>
      <c r="BO545" s="59"/>
      <c r="BP545" s="59"/>
      <c r="BQ545" s="59"/>
      <c r="BR545" s="59"/>
      <c r="BS545" s="59"/>
      <c r="BT545" s="59"/>
      <c r="BU545" s="59"/>
      <c r="BV545" s="59"/>
      <c r="BW545" s="59"/>
      <c r="BX545" s="59"/>
      <c r="BY545" s="59"/>
      <c r="BZ545" s="59"/>
      <c r="CA545" s="59"/>
      <c r="CB545" s="59"/>
      <c r="CC545" s="59"/>
      <c r="CD545" s="59"/>
      <c r="CE545" s="59"/>
      <c r="CF545" s="59"/>
      <c r="CG545" s="59"/>
      <c r="CH545" s="59"/>
      <c r="CI545" s="59"/>
      <c r="CJ545" s="59"/>
      <c r="CK545" s="59"/>
      <c r="CL545" s="59"/>
      <c r="CM545" s="59"/>
      <c r="CN545" s="59"/>
      <c r="CO545" s="59"/>
      <c r="CP545" s="59"/>
      <c r="CQ545" s="59"/>
      <c r="CR545" s="59"/>
      <c r="CS545" s="59"/>
      <c r="CT545" s="59"/>
      <c r="CU545" s="59"/>
      <c r="CV545" s="59"/>
      <c r="CW545" s="59"/>
      <c r="CX545" s="59"/>
      <c r="CY545" s="59"/>
      <c r="CZ545" s="59"/>
      <c r="DA545" s="59"/>
      <c r="DB545" s="59"/>
      <c r="DC545" s="59"/>
      <c r="DD545" s="59"/>
      <c r="DE545" s="59"/>
      <c r="DF545" s="59"/>
      <c r="DG545" s="59"/>
      <c r="DH545" s="59"/>
      <c r="DI545" s="59"/>
      <c r="DJ545" s="59"/>
      <c r="DK545" s="59"/>
      <c r="DL545" s="59"/>
      <c r="DM545" s="59"/>
      <c r="DN545" s="59"/>
      <c r="DO545" s="59"/>
      <c r="DP545" s="59"/>
      <c r="DQ545" s="59"/>
      <c r="DR545" s="59"/>
      <c r="DS545" s="59"/>
      <c r="DT545" s="59"/>
      <c r="DU545" s="59"/>
      <c r="DV545" s="59"/>
      <c r="DW545" s="59"/>
      <c r="DX545" s="59"/>
      <c r="DY545" s="59"/>
      <c r="DZ545" s="59"/>
      <c r="EA545" s="59"/>
      <c r="EB545" s="59"/>
      <c r="EC545" s="59"/>
      <c r="ED545" s="59"/>
      <c r="EE545" s="59"/>
      <c r="EF545" s="59"/>
      <c r="EG545" s="59"/>
      <c r="EH545" s="59"/>
      <c r="EI545" s="59"/>
      <c r="EJ545" s="59"/>
      <c r="EK545" s="59"/>
      <c r="EL545" s="59"/>
      <c r="EM545" s="59"/>
      <c r="EN545" s="59"/>
      <c r="EO545" s="59"/>
      <c r="EP545" s="59"/>
      <c r="EQ545" s="59"/>
      <c r="ER545" s="59"/>
      <c r="ES545" s="59"/>
      <c r="ET545" s="59"/>
      <c r="EU545" s="59"/>
      <c r="EV545" s="59"/>
      <c r="EW545" s="59"/>
      <c r="EX545" s="59"/>
      <c r="EY545" s="59"/>
      <c r="EZ545" s="59"/>
      <c r="FA545" s="59"/>
      <c r="FB545" s="59"/>
      <c r="FC545" s="59"/>
      <c r="FD545" s="59"/>
      <c r="FE545" s="59"/>
      <c r="FF545" s="59"/>
      <c r="FG545" s="59"/>
      <c r="FH545" s="59"/>
      <c r="FI545" s="59"/>
      <c r="FJ545" s="59"/>
      <c r="FK545" s="59"/>
      <c r="FL545" s="59"/>
      <c r="FM545" s="59"/>
      <c r="FN545" s="59"/>
      <c r="FO545" s="59"/>
      <c r="FP545" s="59"/>
      <c r="FQ545" s="59"/>
      <c r="FR545" s="59"/>
      <c r="FS545" s="59"/>
      <c r="FT545" s="59"/>
      <c r="FU545" s="59"/>
      <c r="FV545" s="59"/>
      <c r="FW545" s="59"/>
      <c r="FX545" s="59"/>
      <c r="FY545" s="59"/>
      <c r="FZ545" s="59"/>
      <c r="GA545" s="59"/>
      <c r="GB545" s="59"/>
      <c r="GC545" s="59"/>
      <c r="GD545" s="59"/>
      <c r="GE545" s="59"/>
      <c r="GF545" s="59"/>
      <c r="GG545" s="59"/>
      <c r="GH545" s="59"/>
      <c r="GI545" s="59"/>
      <c r="GJ545" s="59"/>
      <c r="GK545" s="59"/>
      <c r="GL545" s="59"/>
      <c r="GM545" s="59"/>
      <c r="GN545" s="59"/>
      <c r="GO545" s="59"/>
      <c r="GP545" s="59"/>
      <c r="GQ545" s="59"/>
      <c r="GR545" s="59"/>
      <c r="GS545" s="59"/>
      <c r="GT545" s="59"/>
      <c r="GU545" s="59"/>
      <c r="GV545" s="59"/>
      <c r="GW545" s="59"/>
      <c r="GX545" s="59"/>
      <c r="GY545" s="59"/>
      <c r="GZ545" s="59"/>
      <c r="HA545" s="59"/>
      <c r="HB545" s="59"/>
      <c r="HC545" s="59"/>
      <c r="HD545" s="59"/>
      <c r="HE545" s="59"/>
      <c r="HF545" s="59"/>
      <c r="HG545" s="59"/>
      <c r="HH545" s="59"/>
      <c r="HI545" s="59"/>
      <c r="HJ545" s="59"/>
      <c r="HK545" s="59"/>
      <c r="HL545" s="59"/>
      <c r="HM545" s="59"/>
      <c r="HN545" s="59"/>
      <c r="HO545" s="59"/>
      <c r="HP545" s="59"/>
      <c r="HQ545" s="59"/>
      <c r="HR545" s="59"/>
      <c r="HS545" s="59"/>
      <c r="HT545" s="59"/>
      <c r="HU545" s="59"/>
      <c r="HV545" s="59"/>
      <c r="HW545" s="59"/>
      <c r="HX545" s="59"/>
      <c r="HY545" s="59"/>
      <c r="HZ545" s="59"/>
      <c r="IA545" s="59"/>
      <c r="IB545" s="59"/>
      <c r="IC545" s="59"/>
      <c r="ID545" s="59"/>
      <c r="IE545" s="59"/>
      <c r="IF545" s="59"/>
      <c r="IG545" s="59"/>
      <c r="IH545" s="59"/>
      <c r="II545" s="59"/>
      <c r="IJ545" s="59"/>
      <c r="IK545" s="59"/>
      <c r="IL545" s="59"/>
      <c r="IM545" s="59"/>
      <c r="IN545" s="59"/>
      <c r="IO545" s="59"/>
      <c r="IP545" s="59"/>
      <c r="IQ545" s="59"/>
      <c r="IR545" s="59"/>
      <c r="IS545" s="59"/>
      <c r="IT545" s="59"/>
    </row>
    <row r="546" spans="1:254" x14ac:dyDescent="0.2">
      <c r="A546" s="59"/>
      <c r="D546" s="59"/>
      <c r="E546" s="59"/>
      <c r="G546" s="20"/>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59"/>
      <c r="AV546" s="59"/>
      <c r="AW546" s="59"/>
      <c r="AX546" s="59"/>
      <c r="AY546" s="59"/>
      <c r="AZ546" s="59"/>
      <c r="BA546" s="59"/>
      <c r="BB546" s="59"/>
      <c r="BC546" s="59"/>
      <c r="BD546" s="59"/>
      <c r="BE546" s="59"/>
      <c r="BF546" s="59"/>
      <c r="BG546" s="59"/>
      <c r="BH546" s="59"/>
      <c r="BI546" s="59"/>
      <c r="BJ546" s="59"/>
      <c r="BK546" s="59"/>
      <c r="BL546" s="59"/>
      <c r="BM546" s="59"/>
      <c r="BN546" s="59"/>
      <c r="BO546" s="59"/>
      <c r="BP546" s="59"/>
      <c r="BQ546" s="59"/>
      <c r="BR546" s="59"/>
      <c r="BS546" s="59"/>
      <c r="BT546" s="59"/>
      <c r="BU546" s="59"/>
      <c r="BV546" s="59"/>
      <c r="BW546" s="59"/>
      <c r="BX546" s="59"/>
      <c r="BY546" s="59"/>
      <c r="BZ546" s="59"/>
      <c r="CA546" s="59"/>
      <c r="CB546" s="59"/>
      <c r="CC546" s="59"/>
      <c r="CD546" s="59"/>
      <c r="CE546" s="59"/>
      <c r="CF546" s="59"/>
      <c r="CG546" s="59"/>
      <c r="CH546" s="59"/>
      <c r="CI546" s="59"/>
      <c r="CJ546" s="59"/>
      <c r="CK546" s="59"/>
      <c r="CL546" s="59"/>
      <c r="CM546" s="59"/>
      <c r="CN546" s="59"/>
      <c r="CO546" s="59"/>
      <c r="CP546" s="59"/>
      <c r="CQ546" s="59"/>
      <c r="CR546" s="59"/>
      <c r="CS546" s="59"/>
      <c r="CT546" s="59"/>
      <c r="CU546" s="59"/>
      <c r="CV546" s="59"/>
      <c r="CW546" s="59"/>
      <c r="CX546" s="59"/>
      <c r="CY546" s="59"/>
      <c r="CZ546" s="59"/>
      <c r="DA546" s="59"/>
      <c r="DB546" s="59"/>
      <c r="DC546" s="59"/>
      <c r="DD546" s="59"/>
      <c r="DE546" s="59"/>
      <c r="DF546" s="59"/>
      <c r="DG546" s="59"/>
      <c r="DH546" s="59"/>
      <c r="DI546" s="59"/>
      <c r="DJ546" s="59"/>
      <c r="DK546" s="59"/>
      <c r="DL546" s="59"/>
      <c r="DM546" s="59"/>
      <c r="DN546" s="59"/>
      <c r="DO546" s="59"/>
      <c r="DP546" s="59"/>
      <c r="DQ546" s="59"/>
      <c r="DR546" s="59"/>
      <c r="DS546" s="59"/>
      <c r="DT546" s="59"/>
      <c r="DU546" s="59"/>
      <c r="DV546" s="59"/>
      <c r="DW546" s="59"/>
      <c r="DX546" s="59"/>
      <c r="DY546" s="59"/>
      <c r="DZ546" s="59"/>
      <c r="EA546" s="59"/>
      <c r="EB546" s="59"/>
      <c r="EC546" s="59"/>
      <c r="ED546" s="59"/>
      <c r="EE546" s="59"/>
      <c r="EF546" s="59"/>
      <c r="EG546" s="59"/>
      <c r="EH546" s="59"/>
      <c r="EI546" s="59"/>
      <c r="EJ546" s="59"/>
      <c r="EK546" s="59"/>
      <c r="EL546" s="59"/>
      <c r="EM546" s="59"/>
      <c r="EN546" s="59"/>
      <c r="EO546" s="59"/>
      <c r="EP546" s="59"/>
      <c r="EQ546" s="59"/>
      <c r="ER546" s="59"/>
      <c r="ES546" s="59"/>
      <c r="ET546" s="59"/>
      <c r="EU546" s="59"/>
      <c r="EV546" s="59"/>
      <c r="EW546" s="59"/>
      <c r="EX546" s="59"/>
      <c r="EY546" s="59"/>
      <c r="EZ546" s="59"/>
      <c r="FA546" s="59"/>
      <c r="FB546" s="59"/>
      <c r="FC546" s="59"/>
      <c r="FD546" s="59"/>
      <c r="FE546" s="59"/>
      <c r="FF546" s="59"/>
      <c r="FG546" s="59"/>
      <c r="FH546" s="59"/>
      <c r="FI546" s="59"/>
      <c r="FJ546" s="59"/>
      <c r="FK546" s="59"/>
      <c r="FL546" s="59"/>
      <c r="FM546" s="59"/>
      <c r="FN546" s="59"/>
      <c r="FO546" s="59"/>
      <c r="FP546" s="59"/>
      <c r="FQ546" s="59"/>
      <c r="FR546" s="59"/>
      <c r="FS546" s="59"/>
      <c r="FT546" s="59"/>
      <c r="FU546" s="59"/>
      <c r="FV546" s="59"/>
      <c r="FW546" s="59"/>
      <c r="FX546" s="59"/>
      <c r="FY546" s="59"/>
      <c r="FZ546" s="59"/>
      <c r="GA546" s="59"/>
      <c r="GB546" s="59"/>
      <c r="GC546" s="59"/>
      <c r="GD546" s="59"/>
      <c r="GE546" s="59"/>
      <c r="GF546" s="59"/>
      <c r="GG546" s="59"/>
      <c r="GH546" s="59"/>
      <c r="GI546" s="59"/>
      <c r="GJ546" s="59"/>
      <c r="GK546" s="59"/>
      <c r="GL546" s="59"/>
      <c r="GM546" s="59"/>
      <c r="GN546" s="59"/>
      <c r="GO546" s="59"/>
      <c r="GP546" s="59"/>
      <c r="GQ546" s="59"/>
      <c r="GR546" s="59"/>
      <c r="GS546" s="59"/>
      <c r="GT546" s="59"/>
      <c r="GU546" s="59"/>
      <c r="GV546" s="59"/>
      <c r="GW546" s="59"/>
      <c r="GX546" s="59"/>
      <c r="GY546" s="59"/>
      <c r="GZ546" s="59"/>
      <c r="HA546" s="59"/>
      <c r="HB546" s="59"/>
      <c r="HC546" s="59"/>
      <c r="HD546" s="59"/>
      <c r="HE546" s="59"/>
      <c r="HF546" s="59"/>
      <c r="HG546" s="59"/>
      <c r="HH546" s="59"/>
      <c r="HI546" s="59"/>
      <c r="HJ546" s="59"/>
      <c r="HK546" s="59"/>
      <c r="HL546" s="59"/>
      <c r="HM546" s="59"/>
      <c r="HN546" s="59"/>
      <c r="HO546" s="59"/>
      <c r="HP546" s="59"/>
      <c r="HQ546" s="59"/>
      <c r="HR546" s="59"/>
      <c r="HS546" s="59"/>
      <c r="HT546" s="59"/>
      <c r="HU546" s="59"/>
      <c r="HV546" s="59"/>
      <c r="HW546" s="59"/>
      <c r="HX546" s="59"/>
      <c r="HY546" s="59"/>
      <c r="HZ546" s="59"/>
      <c r="IA546" s="59"/>
      <c r="IB546" s="59"/>
      <c r="IC546" s="59"/>
      <c r="ID546" s="59"/>
      <c r="IE546" s="59"/>
      <c r="IF546" s="59"/>
      <c r="IG546" s="59"/>
      <c r="IH546" s="59"/>
      <c r="II546" s="59"/>
      <c r="IJ546" s="59"/>
      <c r="IK546" s="59"/>
      <c r="IL546" s="59"/>
      <c r="IM546" s="59"/>
      <c r="IN546" s="59"/>
      <c r="IO546" s="59"/>
      <c r="IP546" s="59"/>
      <c r="IQ546" s="59"/>
      <c r="IR546" s="59"/>
      <c r="IS546" s="59"/>
      <c r="IT546" s="59"/>
    </row>
    <row r="547" spans="1:254" x14ac:dyDescent="0.2">
      <c r="A547" s="59"/>
      <c r="D547" s="59"/>
      <c r="E547" s="59"/>
      <c r="G547" s="20"/>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59"/>
      <c r="AV547" s="59"/>
      <c r="AW547" s="59"/>
      <c r="AX547" s="59"/>
      <c r="AY547" s="59"/>
      <c r="AZ547" s="59"/>
      <c r="BA547" s="59"/>
      <c r="BB547" s="59"/>
      <c r="BC547" s="59"/>
      <c r="BD547" s="59"/>
      <c r="BE547" s="59"/>
      <c r="BF547" s="59"/>
      <c r="BG547" s="59"/>
      <c r="BH547" s="59"/>
      <c r="BI547" s="59"/>
      <c r="BJ547" s="59"/>
      <c r="BK547" s="59"/>
      <c r="BL547" s="59"/>
      <c r="BM547" s="59"/>
      <c r="BN547" s="59"/>
      <c r="BO547" s="59"/>
      <c r="BP547" s="59"/>
      <c r="BQ547" s="59"/>
      <c r="BR547" s="59"/>
      <c r="BS547" s="59"/>
      <c r="BT547" s="59"/>
      <c r="BU547" s="59"/>
      <c r="BV547" s="59"/>
      <c r="BW547" s="59"/>
      <c r="BX547" s="59"/>
      <c r="BY547" s="59"/>
      <c r="BZ547" s="59"/>
      <c r="CA547" s="59"/>
      <c r="CB547" s="59"/>
      <c r="CC547" s="59"/>
      <c r="CD547" s="59"/>
      <c r="CE547" s="59"/>
      <c r="CF547" s="59"/>
      <c r="CG547" s="59"/>
      <c r="CH547" s="59"/>
      <c r="CI547" s="59"/>
      <c r="CJ547" s="59"/>
      <c r="CK547" s="59"/>
      <c r="CL547" s="59"/>
      <c r="CM547" s="59"/>
      <c r="CN547" s="59"/>
      <c r="CO547" s="59"/>
      <c r="CP547" s="59"/>
      <c r="CQ547" s="59"/>
      <c r="CR547" s="59"/>
      <c r="CS547" s="59"/>
      <c r="CT547" s="59"/>
      <c r="CU547" s="59"/>
      <c r="CV547" s="59"/>
      <c r="CW547" s="59"/>
      <c r="CX547" s="59"/>
      <c r="CY547" s="59"/>
      <c r="CZ547" s="59"/>
      <c r="DA547" s="59"/>
      <c r="DB547" s="59"/>
      <c r="DC547" s="59"/>
      <c r="DD547" s="59"/>
      <c r="DE547" s="59"/>
      <c r="DF547" s="59"/>
      <c r="DG547" s="59"/>
      <c r="DH547" s="59"/>
      <c r="DI547" s="59"/>
      <c r="DJ547" s="59"/>
      <c r="DK547" s="59"/>
      <c r="DL547" s="59"/>
      <c r="DM547" s="59"/>
      <c r="DN547" s="59"/>
      <c r="DO547" s="59"/>
      <c r="DP547" s="59"/>
      <c r="DQ547" s="59"/>
      <c r="DR547" s="59"/>
      <c r="DS547" s="59"/>
      <c r="DT547" s="59"/>
      <c r="DU547" s="59"/>
      <c r="DV547" s="59"/>
      <c r="DW547" s="59"/>
      <c r="DX547" s="59"/>
      <c r="DY547" s="59"/>
      <c r="DZ547" s="59"/>
      <c r="EA547" s="59"/>
      <c r="EB547" s="59"/>
      <c r="EC547" s="59"/>
      <c r="ED547" s="59"/>
      <c r="EE547" s="59"/>
      <c r="EF547" s="59"/>
      <c r="EG547" s="59"/>
      <c r="EH547" s="59"/>
      <c r="EI547" s="59"/>
      <c r="EJ547" s="59"/>
      <c r="EK547" s="59"/>
      <c r="EL547" s="59"/>
      <c r="EM547" s="59"/>
      <c r="EN547" s="59"/>
      <c r="EO547" s="59"/>
      <c r="EP547" s="59"/>
      <c r="EQ547" s="59"/>
      <c r="ER547" s="59"/>
      <c r="ES547" s="59"/>
      <c r="ET547" s="59"/>
      <c r="EU547" s="59"/>
      <c r="EV547" s="59"/>
      <c r="EW547" s="59"/>
      <c r="EX547" s="59"/>
      <c r="EY547" s="59"/>
      <c r="EZ547" s="59"/>
      <c r="FA547" s="59"/>
      <c r="FB547" s="59"/>
      <c r="FC547" s="59"/>
      <c r="FD547" s="59"/>
      <c r="FE547" s="59"/>
      <c r="FF547" s="59"/>
      <c r="FG547" s="59"/>
      <c r="FH547" s="59"/>
      <c r="FI547" s="59"/>
      <c r="FJ547" s="59"/>
      <c r="FK547" s="59"/>
      <c r="FL547" s="59"/>
      <c r="FM547" s="59"/>
      <c r="FN547" s="59"/>
      <c r="FO547" s="59"/>
      <c r="FP547" s="59"/>
      <c r="FQ547" s="59"/>
      <c r="FR547" s="59"/>
      <c r="FS547" s="59"/>
      <c r="FT547" s="59"/>
      <c r="FU547" s="59"/>
      <c r="FV547" s="59"/>
      <c r="FW547" s="59"/>
      <c r="FX547" s="59"/>
      <c r="FY547" s="59"/>
      <c r="FZ547" s="59"/>
      <c r="GA547" s="59"/>
      <c r="GB547" s="59"/>
      <c r="GC547" s="59"/>
      <c r="GD547" s="59"/>
      <c r="GE547" s="59"/>
      <c r="GF547" s="59"/>
      <c r="GG547" s="59"/>
      <c r="GH547" s="59"/>
      <c r="GI547" s="59"/>
      <c r="GJ547" s="59"/>
      <c r="GK547" s="59"/>
      <c r="GL547" s="59"/>
      <c r="GM547" s="59"/>
      <c r="GN547" s="59"/>
      <c r="GO547" s="59"/>
      <c r="GP547" s="59"/>
      <c r="GQ547" s="59"/>
      <c r="GR547" s="59"/>
      <c r="GS547" s="59"/>
      <c r="GT547" s="59"/>
      <c r="GU547" s="59"/>
      <c r="GV547" s="59"/>
      <c r="GW547" s="59"/>
      <c r="GX547" s="59"/>
      <c r="GY547" s="59"/>
      <c r="GZ547" s="59"/>
      <c r="HA547" s="59"/>
      <c r="HB547" s="59"/>
      <c r="HC547" s="59"/>
      <c r="HD547" s="59"/>
      <c r="HE547" s="59"/>
      <c r="HF547" s="59"/>
      <c r="HG547" s="59"/>
      <c r="HH547" s="59"/>
      <c r="HI547" s="59"/>
      <c r="HJ547" s="59"/>
      <c r="HK547" s="59"/>
      <c r="HL547" s="59"/>
      <c r="HM547" s="59"/>
      <c r="HN547" s="59"/>
      <c r="HO547" s="59"/>
      <c r="HP547" s="59"/>
      <c r="HQ547" s="59"/>
      <c r="HR547" s="59"/>
      <c r="HS547" s="59"/>
      <c r="HT547" s="59"/>
      <c r="HU547" s="59"/>
      <c r="HV547" s="59"/>
      <c r="HW547" s="59"/>
      <c r="HX547" s="59"/>
      <c r="HY547" s="59"/>
      <c r="HZ547" s="59"/>
      <c r="IA547" s="59"/>
      <c r="IB547" s="59"/>
      <c r="IC547" s="59"/>
      <c r="ID547" s="59"/>
      <c r="IE547" s="59"/>
      <c r="IF547" s="59"/>
      <c r="IG547" s="59"/>
      <c r="IH547" s="59"/>
      <c r="II547" s="59"/>
      <c r="IJ547" s="59"/>
      <c r="IK547" s="59"/>
      <c r="IL547" s="59"/>
      <c r="IM547" s="59"/>
      <c r="IN547" s="59"/>
      <c r="IO547" s="59"/>
      <c r="IP547" s="59"/>
      <c r="IQ547" s="59"/>
      <c r="IR547" s="59"/>
      <c r="IS547" s="59"/>
      <c r="IT547" s="59"/>
    </row>
    <row r="548" spans="1:254" x14ac:dyDescent="0.2">
      <c r="A548" s="59"/>
      <c r="D548" s="59"/>
      <c r="E548" s="59"/>
      <c r="G548" s="20"/>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59"/>
      <c r="BI548" s="59"/>
      <c r="BJ548" s="59"/>
      <c r="BK548" s="59"/>
      <c r="BL548" s="59"/>
      <c r="BM548" s="59"/>
      <c r="BN548" s="59"/>
      <c r="BO548" s="59"/>
      <c r="BP548" s="59"/>
      <c r="BQ548" s="59"/>
      <c r="BR548" s="59"/>
      <c r="BS548" s="59"/>
      <c r="BT548" s="59"/>
      <c r="BU548" s="59"/>
      <c r="BV548" s="59"/>
      <c r="BW548" s="59"/>
      <c r="BX548" s="59"/>
      <c r="BY548" s="59"/>
      <c r="BZ548" s="59"/>
      <c r="CA548" s="59"/>
      <c r="CB548" s="59"/>
      <c r="CC548" s="59"/>
      <c r="CD548" s="59"/>
      <c r="CE548" s="59"/>
      <c r="CF548" s="59"/>
      <c r="CG548" s="59"/>
      <c r="CH548" s="59"/>
      <c r="CI548" s="59"/>
      <c r="CJ548" s="59"/>
      <c r="CK548" s="59"/>
      <c r="CL548" s="59"/>
      <c r="CM548" s="59"/>
      <c r="CN548" s="59"/>
      <c r="CO548" s="59"/>
      <c r="CP548" s="59"/>
      <c r="CQ548" s="59"/>
      <c r="CR548" s="59"/>
      <c r="CS548" s="59"/>
      <c r="CT548" s="59"/>
      <c r="CU548" s="59"/>
      <c r="CV548" s="59"/>
      <c r="CW548" s="59"/>
      <c r="CX548" s="59"/>
      <c r="CY548" s="59"/>
      <c r="CZ548" s="59"/>
      <c r="DA548" s="59"/>
      <c r="DB548" s="59"/>
      <c r="DC548" s="59"/>
      <c r="DD548" s="59"/>
      <c r="DE548" s="59"/>
      <c r="DF548" s="59"/>
      <c r="DG548" s="59"/>
      <c r="DH548" s="59"/>
      <c r="DI548" s="59"/>
      <c r="DJ548" s="59"/>
      <c r="DK548" s="59"/>
      <c r="DL548" s="59"/>
      <c r="DM548" s="59"/>
      <c r="DN548" s="59"/>
      <c r="DO548" s="59"/>
      <c r="DP548" s="59"/>
      <c r="DQ548" s="59"/>
      <c r="DR548" s="59"/>
      <c r="DS548" s="59"/>
      <c r="DT548" s="59"/>
      <c r="DU548" s="59"/>
      <c r="DV548" s="59"/>
      <c r="DW548" s="59"/>
      <c r="DX548" s="59"/>
      <c r="DY548" s="59"/>
      <c r="DZ548" s="59"/>
      <c r="EA548" s="59"/>
      <c r="EB548" s="59"/>
      <c r="EC548" s="59"/>
      <c r="ED548" s="59"/>
      <c r="EE548" s="59"/>
      <c r="EF548" s="59"/>
      <c r="EG548" s="59"/>
      <c r="EH548" s="59"/>
      <c r="EI548" s="59"/>
      <c r="EJ548" s="59"/>
      <c r="EK548" s="59"/>
      <c r="EL548" s="59"/>
      <c r="EM548" s="59"/>
      <c r="EN548" s="59"/>
      <c r="EO548" s="59"/>
      <c r="EP548" s="59"/>
      <c r="EQ548" s="59"/>
      <c r="ER548" s="59"/>
      <c r="ES548" s="59"/>
      <c r="ET548" s="59"/>
      <c r="EU548" s="59"/>
      <c r="EV548" s="59"/>
      <c r="EW548" s="59"/>
      <c r="EX548" s="59"/>
      <c r="EY548" s="59"/>
      <c r="EZ548" s="59"/>
      <c r="FA548" s="59"/>
      <c r="FB548" s="59"/>
      <c r="FC548" s="59"/>
      <c r="FD548" s="59"/>
      <c r="FE548" s="59"/>
      <c r="FF548" s="59"/>
      <c r="FG548" s="59"/>
      <c r="FH548" s="59"/>
      <c r="FI548" s="59"/>
      <c r="FJ548" s="59"/>
      <c r="FK548" s="59"/>
      <c r="FL548" s="59"/>
      <c r="FM548" s="59"/>
      <c r="FN548" s="59"/>
      <c r="FO548" s="59"/>
      <c r="FP548" s="59"/>
      <c r="FQ548" s="59"/>
      <c r="FR548" s="59"/>
      <c r="FS548" s="59"/>
      <c r="FT548" s="59"/>
      <c r="FU548" s="59"/>
      <c r="FV548" s="59"/>
      <c r="FW548" s="59"/>
      <c r="FX548" s="59"/>
      <c r="FY548" s="59"/>
      <c r="FZ548" s="59"/>
      <c r="GA548" s="59"/>
      <c r="GB548" s="59"/>
      <c r="GC548" s="59"/>
      <c r="GD548" s="59"/>
      <c r="GE548" s="59"/>
      <c r="GF548" s="59"/>
      <c r="GG548" s="59"/>
      <c r="GH548" s="59"/>
      <c r="GI548" s="59"/>
      <c r="GJ548" s="59"/>
      <c r="GK548" s="59"/>
      <c r="GL548" s="59"/>
      <c r="GM548" s="59"/>
      <c r="GN548" s="59"/>
      <c r="GO548" s="59"/>
      <c r="GP548" s="59"/>
      <c r="GQ548" s="59"/>
      <c r="GR548" s="59"/>
      <c r="GS548" s="59"/>
      <c r="GT548" s="59"/>
      <c r="GU548" s="59"/>
      <c r="GV548" s="59"/>
      <c r="GW548" s="59"/>
      <c r="GX548" s="59"/>
      <c r="GY548" s="59"/>
      <c r="GZ548" s="59"/>
      <c r="HA548" s="59"/>
      <c r="HB548" s="59"/>
      <c r="HC548" s="59"/>
      <c r="HD548" s="59"/>
      <c r="HE548" s="59"/>
      <c r="HF548" s="59"/>
      <c r="HG548" s="59"/>
      <c r="HH548" s="59"/>
      <c r="HI548" s="59"/>
      <c r="HJ548" s="59"/>
      <c r="HK548" s="59"/>
      <c r="HL548" s="59"/>
      <c r="HM548" s="59"/>
      <c r="HN548" s="59"/>
      <c r="HO548" s="59"/>
      <c r="HP548" s="59"/>
      <c r="HQ548" s="59"/>
      <c r="HR548" s="59"/>
      <c r="HS548" s="59"/>
      <c r="HT548" s="59"/>
      <c r="HU548" s="59"/>
      <c r="HV548" s="59"/>
      <c r="HW548" s="59"/>
      <c r="HX548" s="59"/>
      <c r="HY548" s="59"/>
      <c r="HZ548" s="59"/>
      <c r="IA548" s="59"/>
      <c r="IB548" s="59"/>
      <c r="IC548" s="59"/>
      <c r="ID548" s="59"/>
      <c r="IE548" s="59"/>
      <c r="IF548" s="59"/>
      <c r="IG548" s="59"/>
      <c r="IH548" s="59"/>
      <c r="II548" s="59"/>
      <c r="IJ548" s="59"/>
      <c r="IK548" s="59"/>
      <c r="IL548" s="59"/>
      <c r="IM548" s="59"/>
      <c r="IN548" s="59"/>
      <c r="IO548" s="59"/>
      <c r="IP548" s="59"/>
      <c r="IQ548" s="59"/>
      <c r="IR548" s="59"/>
      <c r="IS548" s="59"/>
      <c r="IT548" s="59"/>
    </row>
    <row r="549" spans="1:254" x14ac:dyDescent="0.2">
      <c r="A549" s="59"/>
      <c r="D549" s="59"/>
      <c r="E549" s="59"/>
      <c r="G549" s="20"/>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59"/>
      <c r="BF549" s="59"/>
      <c r="BG549" s="59"/>
      <c r="BH549" s="59"/>
      <c r="BI549" s="59"/>
      <c r="BJ549" s="59"/>
      <c r="BK549" s="59"/>
      <c r="BL549" s="59"/>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c r="CS549" s="59"/>
      <c r="CT549" s="59"/>
      <c r="CU549" s="59"/>
      <c r="CV549" s="59"/>
      <c r="CW549" s="59"/>
      <c r="CX549" s="59"/>
      <c r="CY549" s="59"/>
      <c r="CZ549" s="59"/>
      <c r="DA549" s="59"/>
      <c r="DB549" s="59"/>
      <c r="DC549" s="59"/>
      <c r="DD549" s="59"/>
      <c r="DE549" s="59"/>
      <c r="DF549" s="59"/>
      <c r="DG549" s="59"/>
      <c r="DH549" s="59"/>
      <c r="DI549" s="59"/>
      <c r="DJ549" s="59"/>
      <c r="DK549" s="59"/>
      <c r="DL549" s="59"/>
      <c r="DM549" s="59"/>
      <c r="DN549" s="59"/>
      <c r="DO549" s="59"/>
      <c r="DP549" s="59"/>
      <c r="DQ549" s="59"/>
      <c r="DR549" s="59"/>
      <c r="DS549" s="59"/>
      <c r="DT549" s="59"/>
      <c r="DU549" s="59"/>
      <c r="DV549" s="59"/>
      <c r="DW549" s="59"/>
      <c r="DX549" s="59"/>
      <c r="DY549" s="59"/>
      <c r="DZ549" s="59"/>
      <c r="EA549" s="59"/>
      <c r="EB549" s="59"/>
      <c r="EC549" s="59"/>
      <c r="ED549" s="59"/>
      <c r="EE549" s="59"/>
      <c r="EF549" s="59"/>
      <c r="EG549" s="59"/>
      <c r="EH549" s="59"/>
      <c r="EI549" s="59"/>
      <c r="EJ549" s="59"/>
      <c r="EK549" s="59"/>
      <c r="EL549" s="59"/>
      <c r="EM549" s="59"/>
      <c r="EN549" s="59"/>
      <c r="EO549" s="59"/>
      <c r="EP549" s="59"/>
      <c r="EQ549" s="59"/>
      <c r="ER549" s="59"/>
      <c r="ES549" s="59"/>
      <c r="ET549" s="59"/>
      <c r="EU549" s="59"/>
      <c r="EV549" s="59"/>
      <c r="EW549" s="59"/>
      <c r="EX549" s="59"/>
      <c r="EY549" s="59"/>
      <c r="EZ549" s="59"/>
      <c r="FA549" s="59"/>
      <c r="FB549" s="59"/>
      <c r="FC549" s="59"/>
      <c r="FD549" s="59"/>
      <c r="FE549" s="59"/>
      <c r="FF549" s="59"/>
      <c r="FG549" s="59"/>
      <c r="FH549" s="59"/>
      <c r="FI549" s="59"/>
      <c r="FJ549" s="59"/>
      <c r="FK549" s="59"/>
      <c r="FL549" s="59"/>
      <c r="FM549" s="59"/>
      <c r="FN549" s="59"/>
      <c r="FO549" s="59"/>
      <c r="FP549" s="59"/>
      <c r="FQ549" s="59"/>
      <c r="FR549" s="59"/>
      <c r="FS549" s="59"/>
      <c r="FT549" s="59"/>
      <c r="FU549" s="59"/>
      <c r="FV549" s="59"/>
      <c r="FW549" s="59"/>
      <c r="FX549" s="59"/>
      <c r="FY549" s="59"/>
      <c r="FZ549" s="59"/>
      <c r="GA549" s="59"/>
      <c r="GB549" s="59"/>
      <c r="GC549" s="59"/>
      <c r="GD549" s="59"/>
      <c r="GE549" s="59"/>
      <c r="GF549" s="59"/>
      <c r="GG549" s="59"/>
      <c r="GH549" s="59"/>
      <c r="GI549" s="59"/>
      <c r="GJ549" s="59"/>
      <c r="GK549" s="59"/>
      <c r="GL549" s="59"/>
      <c r="GM549" s="59"/>
      <c r="GN549" s="59"/>
      <c r="GO549" s="59"/>
      <c r="GP549" s="59"/>
      <c r="GQ549" s="59"/>
      <c r="GR549" s="59"/>
      <c r="GS549" s="59"/>
      <c r="GT549" s="59"/>
      <c r="GU549" s="59"/>
      <c r="GV549" s="59"/>
      <c r="GW549" s="59"/>
      <c r="GX549" s="59"/>
      <c r="GY549" s="59"/>
      <c r="GZ549" s="59"/>
      <c r="HA549" s="59"/>
      <c r="HB549" s="59"/>
      <c r="HC549" s="59"/>
      <c r="HD549" s="59"/>
      <c r="HE549" s="59"/>
      <c r="HF549" s="59"/>
      <c r="HG549" s="59"/>
      <c r="HH549" s="59"/>
      <c r="HI549" s="59"/>
      <c r="HJ549" s="59"/>
      <c r="HK549" s="59"/>
      <c r="HL549" s="59"/>
      <c r="HM549" s="59"/>
      <c r="HN549" s="59"/>
      <c r="HO549" s="59"/>
      <c r="HP549" s="59"/>
      <c r="HQ549" s="59"/>
      <c r="HR549" s="59"/>
      <c r="HS549" s="59"/>
      <c r="HT549" s="59"/>
      <c r="HU549" s="59"/>
      <c r="HV549" s="59"/>
      <c r="HW549" s="59"/>
      <c r="HX549" s="59"/>
      <c r="HY549" s="59"/>
      <c r="HZ549" s="59"/>
      <c r="IA549" s="59"/>
      <c r="IB549" s="59"/>
      <c r="IC549" s="59"/>
      <c r="ID549" s="59"/>
      <c r="IE549" s="59"/>
      <c r="IF549" s="59"/>
      <c r="IG549" s="59"/>
      <c r="IH549" s="59"/>
      <c r="II549" s="59"/>
      <c r="IJ549" s="59"/>
      <c r="IK549" s="59"/>
      <c r="IL549" s="59"/>
      <c r="IM549" s="59"/>
      <c r="IN549" s="59"/>
      <c r="IO549" s="59"/>
      <c r="IP549" s="59"/>
      <c r="IQ549" s="59"/>
      <c r="IR549" s="59"/>
      <c r="IS549" s="59"/>
      <c r="IT549" s="59"/>
    </row>
    <row r="550" spans="1:254" ht="26.25" customHeight="1" x14ac:dyDescent="0.2">
      <c r="A550" s="59"/>
      <c r="D550" s="59"/>
      <c r="E550" s="59"/>
      <c r="G550" s="20"/>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59"/>
      <c r="BF550" s="59"/>
      <c r="BG550" s="59"/>
      <c r="BH550" s="59"/>
      <c r="BI550" s="59"/>
      <c r="BJ550" s="59"/>
      <c r="BK550" s="59"/>
      <c r="BL550" s="59"/>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c r="CS550" s="59"/>
      <c r="CT550" s="59"/>
      <c r="CU550" s="59"/>
      <c r="CV550" s="59"/>
      <c r="CW550" s="59"/>
      <c r="CX550" s="59"/>
      <c r="CY550" s="59"/>
      <c r="CZ550" s="59"/>
      <c r="DA550" s="59"/>
      <c r="DB550" s="59"/>
      <c r="DC550" s="59"/>
      <c r="DD550" s="59"/>
      <c r="DE550" s="59"/>
      <c r="DF550" s="59"/>
      <c r="DG550" s="59"/>
      <c r="DH550" s="59"/>
      <c r="DI550" s="59"/>
      <c r="DJ550" s="59"/>
      <c r="DK550" s="59"/>
      <c r="DL550" s="59"/>
      <c r="DM550" s="59"/>
      <c r="DN550" s="59"/>
      <c r="DO550" s="59"/>
      <c r="DP550" s="59"/>
      <c r="DQ550" s="59"/>
      <c r="DR550" s="59"/>
      <c r="DS550" s="59"/>
      <c r="DT550" s="59"/>
      <c r="DU550" s="59"/>
      <c r="DV550" s="59"/>
      <c r="DW550" s="59"/>
      <c r="DX550" s="59"/>
      <c r="DY550" s="59"/>
      <c r="DZ550" s="59"/>
      <c r="EA550" s="59"/>
      <c r="EB550" s="59"/>
      <c r="EC550" s="59"/>
      <c r="ED550" s="59"/>
      <c r="EE550" s="59"/>
      <c r="EF550" s="59"/>
      <c r="EG550" s="59"/>
      <c r="EH550" s="59"/>
      <c r="EI550" s="59"/>
      <c r="EJ550" s="59"/>
      <c r="EK550" s="59"/>
      <c r="EL550" s="59"/>
      <c r="EM550" s="59"/>
      <c r="EN550" s="59"/>
      <c r="EO550" s="59"/>
      <c r="EP550" s="59"/>
      <c r="EQ550" s="59"/>
      <c r="ER550" s="59"/>
      <c r="ES550" s="59"/>
      <c r="ET550" s="59"/>
      <c r="EU550" s="59"/>
      <c r="EV550" s="59"/>
      <c r="EW550" s="59"/>
      <c r="EX550" s="59"/>
      <c r="EY550" s="59"/>
      <c r="EZ550" s="59"/>
      <c r="FA550" s="59"/>
      <c r="FB550" s="59"/>
      <c r="FC550" s="59"/>
      <c r="FD550" s="59"/>
      <c r="FE550" s="59"/>
      <c r="FF550" s="59"/>
      <c r="FG550" s="59"/>
      <c r="FH550" s="59"/>
      <c r="FI550" s="59"/>
      <c r="FJ550" s="59"/>
      <c r="FK550" s="59"/>
      <c r="FL550" s="59"/>
      <c r="FM550" s="59"/>
      <c r="FN550" s="59"/>
      <c r="FO550" s="59"/>
      <c r="FP550" s="59"/>
      <c r="FQ550" s="59"/>
      <c r="FR550" s="59"/>
      <c r="FS550" s="59"/>
      <c r="FT550" s="59"/>
      <c r="FU550" s="59"/>
      <c r="FV550" s="59"/>
      <c r="FW550" s="59"/>
      <c r="FX550" s="59"/>
      <c r="FY550" s="59"/>
      <c r="FZ550" s="59"/>
      <c r="GA550" s="59"/>
      <c r="GB550" s="59"/>
      <c r="GC550" s="59"/>
      <c r="GD550" s="59"/>
      <c r="GE550" s="59"/>
      <c r="GF550" s="59"/>
      <c r="GG550" s="59"/>
      <c r="GH550" s="59"/>
      <c r="GI550" s="59"/>
      <c r="GJ550" s="59"/>
      <c r="GK550" s="59"/>
      <c r="GL550" s="59"/>
      <c r="GM550" s="59"/>
      <c r="GN550" s="59"/>
      <c r="GO550" s="59"/>
      <c r="GP550" s="59"/>
      <c r="GQ550" s="59"/>
      <c r="GR550" s="59"/>
      <c r="GS550" s="59"/>
      <c r="GT550" s="59"/>
      <c r="GU550" s="59"/>
      <c r="GV550" s="59"/>
      <c r="GW550" s="59"/>
      <c r="GX550" s="59"/>
      <c r="GY550" s="59"/>
      <c r="GZ550" s="59"/>
      <c r="HA550" s="59"/>
      <c r="HB550" s="59"/>
      <c r="HC550" s="59"/>
      <c r="HD550" s="59"/>
      <c r="HE550" s="59"/>
      <c r="HF550" s="59"/>
      <c r="HG550" s="59"/>
      <c r="HH550" s="59"/>
      <c r="HI550" s="59"/>
      <c r="HJ550" s="59"/>
      <c r="HK550" s="59"/>
      <c r="HL550" s="59"/>
      <c r="HM550" s="59"/>
      <c r="HN550" s="59"/>
      <c r="HO550" s="59"/>
      <c r="HP550" s="59"/>
      <c r="HQ550" s="59"/>
      <c r="HR550" s="59"/>
      <c r="HS550" s="59"/>
      <c r="HT550" s="59"/>
      <c r="HU550" s="59"/>
      <c r="HV550" s="59"/>
      <c r="HW550" s="59"/>
      <c r="HX550" s="59"/>
      <c r="HY550" s="59"/>
      <c r="HZ550" s="59"/>
      <c r="IA550" s="59"/>
      <c r="IB550" s="59"/>
      <c r="IC550" s="59"/>
      <c r="ID550" s="59"/>
      <c r="IE550" s="59"/>
      <c r="IF550" s="59"/>
      <c r="IG550" s="59"/>
      <c r="IH550" s="59"/>
      <c r="II550" s="59"/>
      <c r="IJ550" s="59"/>
      <c r="IK550" s="59"/>
      <c r="IL550" s="59"/>
      <c r="IM550" s="59"/>
      <c r="IN550" s="59"/>
      <c r="IO550" s="59"/>
      <c r="IP550" s="59"/>
      <c r="IQ550" s="59"/>
      <c r="IR550" s="59"/>
      <c r="IS550" s="59"/>
      <c r="IT550" s="59"/>
    </row>
    <row r="551" spans="1:254" ht="20.25" customHeight="1" x14ac:dyDescent="0.2">
      <c r="A551" s="59"/>
      <c r="D551" s="59"/>
      <c r="E551" s="59"/>
      <c r="G551" s="20"/>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c r="CT551" s="59"/>
      <c r="CU551" s="59"/>
      <c r="CV551" s="59"/>
      <c r="CW551" s="59"/>
      <c r="CX551" s="59"/>
      <c r="CY551" s="59"/>
      <c r="CZ551" s="59"/>
      <c r="DA551" s="59"/>
      <c r="DB551" s="59"/>
      <c r="DC551" s="59"/>
      <c r="DD551" s="59"/>
      <c r="DE551" s="59"/>
      <c r="DF551" s="59"/>
      <c r="DG551" s="59"/>
      <c r="DH551" s="59"/>
      <c r="DI551" s="59"/>
      <c r="DJ551" s="59"/>
      <c r="DK551" s="59"/>
      <c r="DL551" s="59"/>
      <c r="DM551" s="59"/>
      <c r="DN551" s="59"/>
      <c r="DO551" s="59"/>
      <c r="DP551" s="59"/>
      <c r="DQ551" s="59"/>
      <c r="DR551" s="59"/>
      <c r="DS551" s="59"/>
      <c r="DT551" s="59"/>
      <c r="DU551" s="59"/>
      <c r="DV551" s="59"/>
      <c r="DW551" s="59"/>
      <c r="DX551" s="59"/>
      <c r="DY551" s="59"/>
      <c r="DZ551" s="59"/>
      <c r="EA551" s="59"/>
      <c r="EB551" s="59"/>
      <c r="EC551" s="59"/>
      <c r="ED551" s="59"/>
      <c r="EE551" s="59"/>
      <c r="EF551" s="59"/>
      <c r="EG551" s="59"/>
      <c r="EH551" s="59"/>
      <c r="EI551" s="59"/>
      <c r="EJ551" s="59"/>
      <c r="EK551" s="59"/>
      <c r="EL551" s="59"/>
      <c r="EM551" s="59"/>
      <c r="EN551" s="59"/>
      <c r="EO551" s="59"/>
      <c r="EP551" s="59"/>
      <c r="EQ551" s="59"/>
      <c r="ER551" s="59"/>
      <c r="ES551" s="59"/>
      <c r="ET551" s="59"/>
      <c r="EU551" s="59"/>
      <c r="EV551" s="59"/>
      <c r="EW551" s="59"/>
      <c r="EX551" s="59"/>
      <c r="EY551" s="59"/>
      <c r="EZ551" s="59"/>
      <c r="FA551" s="59"/>
      <c r="FB551" s="59"/>
      <c r="FC551" s="59"/>
      <c r="FD551" s="59"/>
      <c r="FE551" s="59"/>
      <c r="FF551" s="59"/>
      <c r="FG551" s="59"/>
      <c r="FH551" s="59"/>
      <c r="FI551" s="59"/>
      <c r="FJ551" s="59"/>
      <c r="FK551" s="59"/>
      <c r="FL551" s="59"/>
      <c r="FM551" s="59"/>
      <c r="FN551" s="59"/>
      <c r="FO551" s="59"/>
      <c r="FP551" s="59"/>
      <c r="FQ551" s="59"/>
      <c r="FR551" s="59"/>
      <c r="FS551" s="59"/>
      <c r="FT551" s="59"/>
      <c r="FU551" s="59"/>
      <c r="FV551" s="59"/>
      <c r="FW551" s="59"/>
      <c r="FX551" s="59"/>
      <c r="FY551" s="59"/>
      <c r="FZ551" s="59"/>
      <c r="GA551" s="59"/>
      <c r="GB551" s="59"/>
      <c r="GC551" s="59"/>
      <c r="GD551" s="59"/>
      <c r="GE551" s="59"/>
      <c r="GF551" s="59"/>
      <c r="GG551" s="59"/>
      <c r="GH551" s="59"/>
      <c r="GI551" s="59"/>
      <c r="GJ551" s="59"/>
      <c r="GK551" s="59"/>
      <c r="GL551" s="59"/>
      <c r="GM551" s="59"/>
      <c r="GN551" s="59"/>
      <c r="GO551" s="59"/>
      <c r="GP551" s="59"/>
      <c r="GQ551" s="59"/>
      <c r="GR551" s="59"/>
      <c r="GS551" s="59"/>
      <c r="GT551" s="59"/>
      <c r="GU551" s="59"/>
      <c r="GV551" s="59"/>
      <c r="GW551" s="59"/>
      <c r="GX551" s="59"/>
      <c r="GY551" s="59"/>
      <c r="GZ551" s="59"/>
      <c r="HA551" s="59"/>
      <c r="HB551" s="59"/>
      <c r="HC551" s="59"/>
      <c r="HD551" s="59"/>
      <c r="HE551" s="59"/>
      <c r="HF551" s="59"/>
      <c r="HG551" s="59"/>
      <c r="HH551" s="59"/>
      <c r="HI551" s="59"/>
      <c r="HJ551" s="59"/>
      <c r="HK551" s="59"/>
      <c r="HL551" s="59"/>
      <c r="HM551" s="59"/>
      <c r="HN551" s="59"/>
      <c r="HO551" s="59"/>
      <c r="HP551" s="59"/>
      <c r="HQ551" s="59"/>
      <c r="HR551" s="59"/>
      <c r="HS551" s="59"/>
      <c r="HT551" s="59"/>
      <c r="HU551" s="59"/>
      <c r="HV551" s="59"/>
      <c r="HW551" s="59"/>
      <c r="HX551" s="59"/>
      <c r="HY551" s="59"/>
      <c r="HZ551" s="59"/>
      <c r="IA551" s="59"/>
      <c r="IB551" s="59"/>
      <c r="IC551" s="59"/>
      <c r="ID551" s="59"/>
      <c r="IE551" s="59"/>
      <c r="IF551" s="59"/>
      <c r="IG551" s="59"/>
      <c r="IH551" s="59"/>
      <c r="II551" s="59"/>
      <c r="IJ551" s="59"/>
      <c r="IK551" s="59"/>
      <c r="IL551" s="59"/>
      <c r="IM551" s="59"/>
      <c r="IN551" s="59"/>
      <c r="IO551" s="59"/>
      <c r="IP551" s="59"/>
      <c r="IQ551" s="59"/>
      <c r="IR551" s="59"/>
      <c r="IS551" s="59"/>
      <c r="IT551" s="59"/>
    </row>
    <row r="552" spans="1:254" ht="21" customHeight="1" x14ac:dyDescent="0.2">
      <c r="A552" s="59"/>
      <c r="D552" s="59"/>
      <c r="E552" s="59"/>
      <c r="G552" s="20"/>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c r="CT552" s="59"/>
      <c r="CU552" s="59"/>
      <c r="CV552" s="59"/>
      <c r="CW552" s="59"/>
      <c r="CX552" s="59"/>
      <c r="CY552" s="59"/>
      <c r="CZ552" s="59"/>
      <c r="DA552" s="59"/>
      <c r="DB552" s="59"/>
      <c r="DC552" s="59"/>
      <c r="DD552" s="59"/>
      <c r="DE552" s="59"/>
      <c r="DF552" s="59"/>
      <c r="DG552" s="59"/>
      <c r="DH552" s="59"/>
      <c r="DI552" s="59"/>
      <c r="DJ552" s="59"/>
      <c r="DK552" s="59"/>
      <c r="DL552" s="59"/>
      <c r="DM552" s="59"/>
      <c r="DN552" s="59"/>
      <c r="DO552" s="59"/>
      <c r="DP552" s="59"/>
      <c r="DQ552" s="59"/>
      <c r="DR552" s="59"/>
      <c r="DS552" s="59"/>
      <c r="DT552" s="59"/>
      <c r="DU552" s="59"/>
      <c r="DV552" s="59"/>
      <c r="DW552" s="59"/>
      <c r="DX552" s="59"/>
      <c r="DY552" s="59"/>
      <c r="DZ552" s="59"/>
      <c r="EA552" s="59"/>
      <c r="EB552" s="59"/>
      <c r="EC552" s="59"/>
      <c r="ED552" s="59"/>
      <c r="EE552" s="59"/>
      <c r="EF552" s="59"/>
      <c r="EG552" s="59"/>
      <c r="EH552" s="59"/>
      <c r="EI552" s="59"/>
      <c r="EJ552" s="59"/>
      <c r="EK552" s="59"/>
      <c r="EL552" s="59"/>
      <c r="EM552" s="59"/>
      <c r="EN552" s="59"/>
      <c r="EO552" s="59"/>
      <c r="EP552" s="59"/>
      <c r="EQ552" s="59"/>
      <c r="ER552" s="59"/>
      <c r="ES552" s="59"/>
      <c r="ET552" s="59"/>
      <c r="EU552" s="59"/>
      <c r="EV552" s="59"/>
      <c r="EW552" s="59"/>
      <c r="EX552" s="59"/>
      <c r="EY552" s="59"/>
      <c r="EZ552" s="59"/>
      <c r="FA552" s="59"/>
      <c r="FB552" s="59"/>
      <c r="FC552" s="59"/>
      <c r="FD552" s="59"/>
      <c r="FE552" s="59"/>
      <c r="FF552" s="59"/>
      <c r="FG552" s="59"/>
      <c r="FH552" s="59"/>
      <c r="FI552" s="59"/>
      <c r="FJ552" s="59"/>
      <c r="FK552" s="59"/>
      <c r="FL552" s="59"/>
      <c r="FM552" s="59"/>
      <c r="FN552" s="59"/>
      <c r="FO552" s="59"/>
      <c r="FP552" s="59"/>
      <c r="FQ552" s="59"/>
      <c r="FR552" s="59"/>
      <c r="FS552" s="59"/>
      <c r="FT552" s="59"/>
      <c r="FU552" s="59"/>
      <c r="FV552" s="59"/>
      <c r="FW552" s="59"/>
      <c r="FX552" s="59"/>
      <c r="FY552" s="59"/>
      <c r="FZ552" s="59"/>
      <c r="GA552" s="59"/>
      <c r="GB552" s="59"/>
      <c r="GC552" s="59"/>
      <c r="GD552" s="59"/>
      <c r="GE552" s="59"/>
      <c r="GF552" s="59"/>
      <c r="GG552" s="59"/>
      <c r="GH552" s="59"/>
      <c r="GI552" s="59"/>
      <c r="GJ552" s="59"/>
      <c r="GK552" s="59"/>
      <c r="GL552" s="59"/>
      <c r="GM552" s="59"/>
      <c r="GN552" s="59"/>
      <c r="GO552" s="59"/>
      <c r="GP552" s="59"/>
      <c r="GQ552" s="59"/>
      <c r="GR552" s="59"/>
      <c r="GS552" s="59"/>
      <c r="GT552" s="59"/>
      <c r="GU552" s="59"/>
      <c r="GV552" s="59"/>
      <c r="GW552" s="59"/>
      <c r="GX552" s="59"/>
      <c r="GY552" s="59"/>
      <c r="GZ552" s="59"/>
      <c r="HA552" s="59"/>
      <c r="HB552" s="59"/>
      <c r="HC552" s="59"/>
      <c r="HD552" s="59"/>
      <c r="HE552" s="59"/>
      <c r="HF552" s="59"/>
      <c r="HG552" s="59"/>
      <c r="HH552" s="59"/>
      <c r="HI552" s="59"/>
      <c r="HJ552" s="59"/>
      <c r="HK552" s="59"/>
      <c r="HL552" s="59"/>
      <c r="HM552" s="59"/>
      <c r="HN552" s="59"/>
      <c r="HO552" s="59"/>
      <c r="HP552" s="59"/>
      <c r="HQ552" s="59"/>
      <c r="HR552" s="59"/>
      <c r="HS552" s="59"/>
      <c r="HT552" s="59"/>
      <c r="HU552" s="59"/>
      <c r="HV552" s="59"/>
      <c r="HW552" s="59"/>
      <c r="HX552" s="59"/>
      <c r="HY552" s="59"/>
      <c r="HZ552" s="59"/>
      <c r="IA552" s="59"/>
      <c r="IB552" s="59"/>
      <c r="IC552" s="59"/>
      <c r="ID552" s="59"/>
      <c r="IE552" s="59"/>
      <c r="IF552" s="59"/>
      <c r="IG552" s="59"/>
      <c r="IH552" s="59"/>
      <c r="II552" s="59"/>
      <c r="IJ552" s="59"/>
      <c r="IK552" s="59"/>
      <c r="IL552" s="59"/>
      <c r="IM552" s="59"/>
      <c r="IN552" s="59"/>
      <c r="IO552" s="59"/>
      <c r="IP552" s="59"/>
      <c r="IQ552" s="59"/>
      <c r="IR552" s="59"/>
      <c r="IS552" s="59"/>
      <c r="IT552" s="59"/>
    </row>
    <row r="553" spans="1:254" x14ac:dyDescent="0.2">
      <c r="A553" s="59"/>
      <c r="D553" s="59"/>
      <c r="E553" s="59"/>
      <c r="G553" s="20"/>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c r="CS553" s="59"/>
      <c r="CT553" s="59"/>
      <c r="CU553" s="59"/>
      <c r="CV553" s="59"/>
      <c r="CW553" s="59"/>
      <c r="CX553" s="59"/>
      <c r="CY553" s="59"/>
      <c r="CZ553" s="59"/>
      <c r="DA553" s="59"/>
      <c r="DB553" s="59"/>
      <c r="DC553" s="59"/>
      <c r="DD553" s="59"/>
      <c r="DE553" s="59"/>
      <c r="DF553" s="59"/>
      <c r="DG553" s="59"/>
      <c r="DH553" s="59"/>
      <c r="DI553" s="59"/>
      <c r="DJ553" s="59"/>
      <c r="DK553" s="59"/>
      <c r="DL553" s="59"/>
      <c r="DM553" s="59"/>
      <c r="DN553" s="59"/>
      <c r="DO553" s="59"/>
      <c r="DP553" s="59"/>
      <c r="DQ553" s="59"/>
      <c r="DR553" s="59"/>
      <c r="DS553" s="59"/>
      <c r="DT553" s="59"/>
      <c r="DU553" s="59"/>
      <c r="DV553" s="59"/>
      <c r="DW553" s="59"/>
      <c r="DX553" s="59"/>
      <c r="DY553" s="59"/>
      <c r="DZ553" s="59"/>
      <c r="EA553" s="59"/>
      <c r="EB553" s="59"/>
      <c r="EC553" s="59"/>
      <c r="ED553" s="59"/>
      <c r="EE553" s="59"/>
      <c r="EF553" s="59"/>
      <c r="EG553" s="59"/>
      <c r="EH553" s="59"/>
      <c r="EI553" s="59"/>
      <c r="EJ553" s="59"/>
      <c r="EK553" s="59"/>
      <c r="EL553" s="59"/>
      <c r="EM553" s="59"/>
      <c r="EN553" s="59"/>
      <c r="EO553" s="59"/>
      <c r="EP553" s="59"/>
      <c r="EQ553" s="59"/>
      <c r="ER553" s="59"/>
      <c r="ES553" s="59"/>
      <c r="ET553" s="59"/>
      <c r="EU553" s="59"/>
      <c r="EV553" s="59"/>
      <c r="EW553" s="59"/>
      <c r="EX553" s="59"/>
      <c r="EY553" s="59"/>
      <c r="EZ553" s="59"/>
      <c r="FA553" s="59"/>
      <c r="FB553" s="59"/>
      <c r="FC553" s="59"/>
      <c r="FD553" s="59"/>
      <c r="FE553" s="59"/>
      <c r="FF553" s="59"/>
      <c r="FG553" s="59"/>
      <c r="FH553" s="59"/>
      <c r="FI553" s="59"/>
      <c r="FJ553" s="59"/>
      <c r="FK553" s="59"/>
      <c r="FL553" s="59"/>
      <c r="FM553" s="59"/>
      <c r="FN553" s="59"/>
      <c r="FO553" s="59"/>
      <c r="FP553" s="59"/>
      <c r="FQ553" s="59"/>
      <c r="FR553" s="59"/>
      <c r="FS553" s="59"/>
      <c r="FT553" s="59"/>
      <c r="FU553" s="59"/>
      <c r="FV553" s="59"/>
      <c r="FW553" s="59"/>
      <c r="FX553" s="59"/>
      <c r="FY553" s="59"/>
      <c r="FZ553" s="59"/>
      <c r="GA553" s="59"/>
      <c r="GB553" s="59"/>
      <c r="GC553" s="59"/>
      <c r="GD553" s="59"/>
      <c r="GE553" s="59"/>
      <c r="GF553" s="59"/>
      <c r="GG553" s="59"/>
      <c r="GH553" s="59"/>
      <c r="GI553" s="59"/>
      <c r="GJ553" s="59"/>
      <c r="GK553" s="59"/>
      <c r="GL553" s="59"/>
      <c r="GM553" s="59"/>
      <c r="GN553" s="59"/>
      <c r="GO553" s="59"/>
      <c r="GP553" s="59"/>
      <c r="GQ553" s="59"/>
      <c r="GR553" s="59"/>
      <c r="GS553" s="59"/>
      <c r="GT553" s="59"/>
      <c r="GU553" s="59"/>
      <c r="GV553" s="59"/>
      <c r="GW553" s="59"/>
      <c r="GX553" s="59"/>
      <c r="GY553" s="59"/>
      <c r="GZ553" s="59"/>
      <c r="HA553" s="59"/>
      <c r="HB553" s="59"/>
      <c r="HC553" s="59"/>
      <c r="HD553" s="59"/>
      <c r="HE553" s="59"/>
      <c r="HF553" s="59"/>
      <c r="HG553" s="59"/>
      <c r="HH553" s="59"/>
      <c r="HI553" s="59"/>
      <c r="HJ553" s="59"/>
      <c r="HK553" s="59"/>
      <c r="HL553" s="59"/>
      <c r="HM553" s="59"/>
      <c r="HN553" s="59"/>
      <c r="HO553" s="59"/>
      <c r="HP553" s="59"/>
      <c r="HQ553" s="59"/>
      <c r="HR553" s="59"/>
      <c r="HS553" s="59"/>
      <c r="HT553" s="59"/>
      <c r="HU553" s="59"/>
      <c r="HV553" s="59"/>
      <c r="HW553" s="59"/>
      <c r="HX553" s="59"/>
      <c r="HY553" s="59"/>
      <c r="HZ553" s="59"/>
      <c r="IA553" s="59"/>
      <c r="IB553" s="59"/>
      <c r="IC553" s="59"/>
      <c r="ID553" s="59"/>
      <c r="IE553" s="59"/>
      <c r="IF553" s="59"/>
      <c r="IG553" s="59"/>
      <c r="IH553" s="59"/>
      <c r="II553" s="59"/>
      <c r="IJ553" s="59"/>
      <c r="IK553" s="59"/>
      <c r="IL553" s="59"/>
      <c r="IM553" s="59"/>
      <c r="IN553" s="59"/>
      <c r="IO553" s="59"/>
      <c r="IP553" s="59"/>
      <c r="IQ553" s="59"/>
      <c r="IR553" s="59"/>
      <c r="IS553" s="59"/>
      <c r="IT553" s="59"/>
    </row>
    <row r="554" spans="1:254" x14ac:dyDescent="0.2">
      <c r="A554" s="59"/>
      <c r="D554" s="59"/>
      <c r="E554" s="59"/>
      <c r="G554" s="20"/>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c r="CT554" s="59"/>
      <c r="CU554" s="59"/>
      <c r="CV554" s="59"/>
      <c r="CW554" s="59"/>
      <c r="CX554" s="59"/>
      <c r="CY554" s="59"/>
      <c r="CZ554" s="59"/>
      <c r="DA554" s="59"/>
      <c r="DB554" s="59"/>
      <c r="DC554" s="59"/>
      <c r="DD554" s="59"/>
      <c r="DE554" s="59"/>
      <c r="DF554" s="59"/>
      <c r="DG554" s="59"/>
      <c r="DH554" s="59"/>
      <c r="DI554" s="59"/>
      <c r="DJ554" s="59"/>
      <c r="DK554" s="59"/>
      <c r="DL554" s="59"/>
      <c r="DM554" s="59"/>
      <c r="DN554" s="59"/>
      <c r="DO554" s="59"/>
      <c r="DP554" s="59"/>
      <c r="DQ554" s="59"/>
      <c r="DR554" s="59"/>
      <c r="DS554" s="59"/>
      <c r="DT554" s="59"/>
      <c r="DU554" s="59"/>
      <c r="DV554" s="59"/>
      <c r="DW554" s="59"/>
      <c r="DX554" s="59"/>
      <c r="DY554" s="59"/>
      <c r="DZ554" s="59"/>
      <c r="EA554" s="59"/>
      <c r="EB554" s="59"/>
      <c r="EC554" s="59"/>
      <c r="ED554" s="59"/>
      <c r="EE554" s="59"/>
      <c r="EF554" s="59"/>
      <c r="EG554" s="59"/>
      <c r="EH554" s="59"/>
      <c r="EI554" s="59"/>
      <c r="EJ554" s="59"/>
      <c r="EK554" s="59"/>
      <c r="EL554" s="59"/>
      <c r="EM554" s="59"/>
      <c r="EN554" s="59"/>
      <c r="EO554" s="59"/>
      <c r="EP554" s="59"/>
      <c r="EQ554" s="59"/>
      <c r="ER554" s="59"/>
      <c r="ES554" s="59"/>
      <c r="ET554" s="59"/>
      <c r="EU554" s="59"/>
      <c r="EV554" s="59"/>
      <c r="EW554" s="59"/>
      <c r="EX554" s="59"/>
      <c r="EY554" s="59"/>
      <c r="EZ554" s="59"/>
      <c r="FA554" s="59"/>
      <c r="FB554" s="59"/>
      <c r="FC554" s="59"/>
      <c r="FD554" s="59"/>
      <c r="FE554" s="59"/>
      <c r="FF554" s="59"/>
      <c r="FG554" s="59"/>
      <c r="FH554" s="59"/>
      <c r="FI554" s="59"/>
      <c r="FJ554" s="59"/>
      <c r="FK554" s="59"/>
      <c r="FL554" s="59"/>
      <c r="FM554" s="59"/>
      <c r="FN554" s="59"/>
      <c r="FO554" s="59"/>
      <c r="FP554" s="59"/>
      <c r="FQ554" s="59"/>
      <c r="FR554" s="59"/>
      <c r="FS554" s="59"/>
      <c r="FT554" s="59"/>
      <c r="FU554" s="59"/>
      <c r="FV554" s="59"/>
      <c r="FW554" s="59"/>
      <c r="FX554" s="59"/>
      <c r="FY554" s="59"/>
      <c r="FZ554" s="59"/>
      <c r="GA554" s="59"/>
      <c r="GB554" s="59"/>
      <c r="GC554" s="59"/>
      <c r="GD554" s="59"/>
      <c r="GE554" s="59"/>
      <c r="GF554" s="59"/>
      <c r="GG554" s="59"/>
      <c r="GH554" s="59"/>
      <c r="GI554" s="59"/>
      <c r="GJ554" s="59"/>
      <c r="GK554" s="59"/>
      <c r="GL554" s="59"/>
      <c r="GM554" s="59"/>
      <c r="GN554" s="59"/>
      <c r="GO554" s="59"/>
      <c r="GP554" s="59"/>
      <c r="GQ554" s="59"/>
      <c r="GR554" s="59"/>
      <c r="GS554" s="59"/>
      <c r="GT554" s="59"/>
      <c r="GU554" s="59"/>
      <c r="GV554" s="59"/>
      <c r="GW554" s="59"/>
      <c r="GX554" s="59"/>
      <c r="GY554" s="59"/>
      <c r="GZ554" s="59"/>
      <c r="HA554" s="59"/>
      <c r="HB554" s="59"/>
      <c r="HC554" s="59"/>
      <c r="HD554" s="59"/>
      <c r="HE554" s="59"/>
      <c r="HF554" s="59"/>
      <c r="HG554" s="59"/>
      <c r="HH554" s="59"/>
      <c r="HI554" s="59"/>
      <c r="HJ554" s="59"/>
      <c r="HK554" s="59"/>
      <c r="HL554" s="59"/>
      <c r="HM554" s="59"/>
      <c r="HN554" s="59"/>
      <c r="HO554" s="59"/>
      <c r="HP554" s="59"/>
      <c r="HQ554" s="59"/>
      <c r="HR554" s="59"/>
      <c r="HS554" s="59"/>
      <c r="HT554" s="59"/>
      <c r="HU554" s="59"/>
      <c r="HV554" s="59"/>
      <c r="HW554" s="59"/>
      <c r="HX554" s="59"/>
      <c r="HY554" s="59"/>
      <c r="HZ554" s="59"/>
      <c r="IA554" s="59"/>
      <c r="IB554" s="59"/>
      <c r="IC554" s="59"/>
      <c r="ID554" s="59"/>
      <c r="IE554" s="59"/>
      <c r="IF554" s="59"/>
      <c r="IG554" s="59"/>
      <c r="IH554" s="59"/>
      <c r="II554" s="59"/>
      <c r="IJ554" s="59"/>
      <c r="IK554" s="59"/>
      <c r="IL554" s="59"/>
      <c r="IM554" s="59"/>
      <c r="IN554" s="59"/>
      <c r="IO554" s="59"/>
      <c r="IP554" s="59"/>
      <c r="IQ554" s="59"/>
      <c r="IR554" s="59"/>
      <c r="IS554" s="59"/>
      <c r="IT554" s="59"/>
    </row>
    <row r="555" spans="1:254" x14ac:dyDescent="0.2">
      <c r="A555" s="59"/>
      <c r="D555" s="59"/>
      <c r="E555" s="59"/>
      <c r="G555" s="20"/>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59"/>
      <c r="AV555" s="59"/>
      <c r="AW555" s="59"/>
      <c r="AX555" s="59"/>
      <c r="AY555" s="59"/>
      <c r="AZ555" s="59"/>
      <c r="BA555" s="59"/>
      <c r="BB555" s="59"/>
      <c r="BC555" s="59"/>
      <c r="BD555" s="59"/>
      <c r="BE555" s="59"/>
      <c r="BF555" s="59"/>
      <c r="BG555" s="59"/>
      <c r="BH555" s="59"/>
      <c r="BI555" s="59"/>
      <c r="BJ555" s="59"/>
      <c r="BK555" s="59"/>
      <c r="BL555" s="59"/>
      <c r="BM555" s="59"/>
      <c r="BN555" s="59"/>
      <c r="BO555" s="59"/>
      <c r="BP555" s="59"/>
      <c r="BQ555" s="59"/>
      <c r="BR555" s="59"/>
      <c r="BS555" s="59"/>
      <c r="BT555" s="59"/>
      <c r="BU555" s="59"/>
      <c r="BV555" s="59"/>
      <c r="BW555" s="59"/>
      <c r="BX555" s="59"/>
      <c r="BY555" s="59"/>
      <c r="BZ555" s="59"/>
      <c r="CA555" s="59"/>
      <c r="CB555" s="59"/>
      <c r="CC555" s="59"/>
      <c r="CD555" s="59"/>
      <c r="CE555" s="59"/>
      <c r="CF555" s="59"/>
      <c r="CG555" s="59"/>
      <c r="CH555" s="59"/>
      <c r="CI555" s="59"/>
      <c r="CJ555" s="59"/>
      <c r="CK555" s="59"/>
      <c r="CL555" s="59"/>
      <c r="CM555" s="59"/>
      <c r="CN555" s="59"/>
      <c r="CO555" s="59"/>
      <c r="CP555" s="59"/>
      <c r="CQ555" s="59"/>
      <c r="CR555" s="59"/>
      <c r="CS555" s="59"/>
      <c r="CT555" s="59"/>
      <c r="CU555" s="59"/>
      <c r="CV555" s="59"/>
      <c r="CW555" s="59"/>
      <c r="CX555" s="59"/>
      <c r="CY555" s="59"/>
      <c r="CZ555" s="59"/>
      <c r="DA555" s="59"/>
      <c r="DB555" s="59"/>
      <c r="DC555" s="59"/>
      <c r="DD555" s="59"/>
      <c r="DE555" s="59"/>
      <c r="DF555" s="59"/>
      <c r="DG555" s="59"/>
      <c r="DH555" s="59"/>
      <c r="DI555" s="59"/>
      <c r="DJ555" s="59"/>
      <c r="DK555" s="59"/>
      <c r="DL555" s="59"/>
      <c r="DM555" s="59"/>
      <c r="DN555" s="59"/>
      <c r="DO555" s="59"/>
      <c r="DP555" s="59"/>
      <c r="DQ555" s="59"/>
      <c r="DR555" s="59"/>
      <c r="DS555" s="59"/>
      <c r="DT555" s="59"/>
      <c r="DU555" s="59"/>
      <c r="DV555" s="59"/>
      <c r="DW555" s="59"/>
      <c r="DX555" s="59"/>
      <c r="DY555" s="59"/>
      <c r="DZ555" s="59"/>
      <c r="EA555" s="59"/>
      <c r="EB555" s="59"/>
      <c r="EC555" s="59"/>
      <c r="ED555" s="59"/>
      <c r="EE555" s="59"/>
      <c r="EF555" s="59"/>
      <c r="EG555" s="59"/>
      <c r="EH555" s="59"/>
      <c r="EI555" s="59"/>
      <c r="EJ555" s="59"/>
      <c r="EK555" s="59"/>
      <c r="EL555" s="59"/>
      <c r="EM555" s="59"/>
      <c r="EN555" s="59"/>
      <c r="EO555" s="59"/>
      <c r="EP555" s="59"/>
      <c r="EQ555" s="59"/>
      <c r="ER555" s="59"/>
      <c r="ES555" s="59"/>
      <c r="ET555" s="59"/>
      <c r="EU555" s="59"/>
      <c r="EV555" s="59"/>
      <c r="EW555" s="59"/>
      <c r="EX555" s="59"/>
      <c r="EY555" s="59"/>
      <c r="EZ555" s="59"/>
      <c r="FA555" s="59"/>
      <c r="FB555" s="59"/>
      <c r="FC555" s="59"/>
      <c r="FD555" s="59"/>
      <c r="FE555" s="59"/>
      <c r="FF555" s="59"/>
      <c r="FG555" s="59"/>
      <c r="FH555" s="59"/>
      <c r="FI555" s="59"/>
      <c r="FJ555" s="59"/>
      <c r="FK555" s="59"/>
      <c r="FL555" s="59"/>
      <c r="FM555" s="59"/>
      <c r="FN555" s="59"/>
      <c r="FO555" s="59"/>
      <c r="FP555" s="59"/>
      <c r="FQ555" s="59"/>
      <c r="FR555" s="59"/>
      <c r="FS555" s="59"/>
      <c r="FT555" s="59"/>
      <c r="FU555" s="59"/>
      <c r="FV555" s="59"/>
      <c r="FW555" s="59"/>
      <c r="FX555" s="59"/>
      <c r="FY555" s="59"/>
      <c r="FZ555" s="59"/>
      <c r="GA555" s="59"/>
      <c r="GB555" s="59"/>
      <c r="GC555" s="59"/>
      <c r="GD555" s="59"/>
      <c r="GE555" s="59"/>
      <c r="GF555" s="59"/>
      <c r="GG555" s="59"/>
      <c r="GH555" s="59"/>
      <c r="GI555" s="59"/>
      <c r="GJ555" s="59"/>
      <c r="GK555" s="59"/>
      <c r="GL555" s="59"/>
      <c r="GM555" s="59"/>
      <c r="GN555" s="59"/>
      <c r="GO555" s="59"/>
      <c r="GP555" s="59"/>
      <c r="GQ555" s="59"/>
      <c r="GR555" s="59"/>
      <c r="GS555" s="59"/>
      <c r="GT555" s="59"/>
      <c r="GU555" s="59"/>
      <c r="GV555" s="59"/>
      <c r="GW555" s="59"/>
      <c r="GX555" s="59"/>
      <c r="GY555" s="59"/>
      <c r="GZ555" s="59"/>
      <c r="HA555" s="59"/>
      <c r="HB555" s="59"/>
      <c r="HC555" s="59"/>
      <c r="HD555" s="59"/>
      <c r="HE555" s="59"/>
      <c r="HF555" s="59"/>
      <c r="HG555" s="59"/>
      <c r="HH555" s="59"/>
      <c r="HI555" s="59"/>
      <c r="HJ555" s="59"/>
      <c r="HK555" s="59"/>
      <c r="HL555" s="59"/>
      <c r="HM555" s="59"/>
      <c r="HN555" s="59"/>
      <c r="HO555" s="59"/>
      <c r="HP555" s="59"/>
      <c r="HQ555" s="59"/>
      <c r="HR555" s="59"/>
      <c r="HS555" s="59"/>
      <c r="HT555" s="59"/>
      <c r="HU555" s="59"/>
      <c r="HV555" s="59"/>
      <c r="HW555" s="59"/>
      <c r="HX555" s="59"/>
      <c r="HY555" s="59"/>
      <c r="HZ555" s="59"/>
      <c r="IA555" s="59"/>
      <c r="IB555" s="59"/>
      <c r="IC555" s="59"/>
      <c r="ID555" s="59"/>
      <c r="IE555" s="59"/>
      <c r="IF555" s="59"/>
      <c r="IG555" s="59"/>
      <c r="IH555" s="59"/>
      <c r="II555" s="59"/>
      <c r="IJ555" s="59"/>
      <c r="IK555" s="59"/>
      <c r="IL555" s="59"/>
      <c r="IM555" s="59"/>
      <c r="IN555" s="59"/>
      <c r="IO555" s="59"/>
      <c r="IP555" s="59"/>
      <c r="IQ555" s="59"/>
      <c r="IR555" s="59"/>
      <c r="IS555" s="59"/>
      <c r="IT555" s="59"/>
    </row>
    <row r="556" spans="1:254" x14ac:dyDescent="0.2">
      <c r="A556" s="59"/>
      <c r="D556" s="59"/>
      <c r="E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59"/>
      <c r="BI556" s="59"/>
      <c r="BJ556" s="59"/>
      <c r="BK556" s="59"/>
      <c r="BL556" s="59"/>
      <c r="BM556" s="59"/>
      <c r="BN556" s="59"/>
      <c r="BO556" s="59"/>
      <c r="BP556" s="59"/>
      <c r="BQ556" s="59"/>
      <c r="BR556" s="59"/>
      <c r="BS556" s="59"/>
      <c r="BT556" s="59"/>
      <c r="BU556" s="59"/>
      <c r="BV556" s="59"/>
      <c r="BW556" s="59"/>
      <c r="BX556" s="59"/>
      <c r="BY556" s="59"/>
      <c r="BZ556" s="59"/>
      <c r="CA556" s="59"/>
      <c r="CB556" s="59"/>
      <c r="CC556" s="59"/>
      <c r="CD556" s="59"/>
      <c r="CE556" s="59"/>
      <c r="CF556" s="59"/>
      <c r="CG556" s="59"/>
      <c r="CH556" s="59"/>
      <c r="CI556" s="59"/>
      <c r="CJ556" s="59"/>
      <c r="CK556" s="59"/>
      <c r="CL556" s="59"/>
      <c r="CM556" s="59"/>
      <c r="CN556" s="59"/>
      <c r="CO556" s="59"/>
      <c r="CP556" s="59"/>
      <c r="CQ556" s="59"/>
      <c r="CR556" s="59"/>
      <c r="CS556" s="59"/>
      <c r="CT556" s="59"/>
      <c r="CU556" s="59"/>
      <c r="CV556" s="59"/>
      <c r="CW556" s="59"/>
      <c r="CX556" s="59"/>
      <c r="CY556" s="59"/>
      <c r="CZ556" s="59"/>
      <c r="DA556" s="59"/>
      <c r="DB556" s="59"/>
      <c r="DC556" s="59"/>
      <c r="DD556" s="59"/>
      <c r="DE556" s="59"/>
      <c r="DF556" s="59"/>
      <c r="DG556" s="59"/>
      <c r="DH556" s="59"/>
      <c r="DI556" s="59"/>
      <c r="DJ556" s="59"/>
      <c r="DK556" s="59"/>
      <c r="DL556" s="59"/>
      <c r="DM556" s="59"/>
      <c r="DN556" s="59"/>
      <c r="DO556" s="59"/>
      <c r="DP556" s="59"/>
      <c r="DQ556" s="59"/>
      <c r="DR556" s="59"/>
      <c r="DS556" s="59"/>
      <c r="DT556" s="59"/>
      <c r="DU556" s="59"/>
      <c r="DV556" s="59"/>
      <c r="DW556" s="59"/>
      <c r="DX556" s="59"/>
      <c r="DY556" s="59"/>
      <c r="DZ556" s="59"/>
      <c r="EA556" s="59"/>
      <c r="EB556" s="59"/>
      <c r="EC556" s="59"/>
      <c r="ED556" s="59"/>
      <c r="EE556" s="59"/>
      <c r="EF556" s="59"/>
      <c r="EG556" s="59"/>
      <c r="EH556" s="59"/>
      <c r="EI556" s="59"/>
      <c r="EJ556" s="59"/>
      <c r="EK556" s="59"/>
      <c r="EL556" s="59"/>
      <c r="EM556" s="59"/>
      <c r="EN556" s="59"/>
      <c r="EO556" s="59"/>
      <c r="EP556" s="59"/>
      <c r="EQ556" s="59"/>
      <c r="ER556" s="59"/>
      <c r="ES556" s="59"/>
      <c r="ET556" s="59"/>
      <c r="EU556" s="59"/>
      <c r="EV556" s="59"/>
      <c r="EW556" s="59"/>
      <c r="EX556" s="59"/>
      <c r="EY556" s="59"/>
      <c r="EZ556" s="59"/>
      <c r="FA556" s="59"/>
      <c r="FB556" s="59"/>
      <c r="FC556" s="59"/>
      <c r="FD556" s="59"/>
      <c r="FE556" s="59"/>
      <c r="FF556" s="59"/>
      <c r="FG556" s="59"/>
      <c r="FH556" s="59"/>
      <c r="FI556" s="59"/>
      <c r="FJ556" s="59"/>
      <c r="FK556" s="59"/>
      <c r="FL556" s="59"/>
      <c r="FM556" s="59"/>
      <c r="FN556" s="59"/>
      <c r="FO556" s="59"/>
      <c r="FP556" s="59"/>
      <c r="FQ556" s="59"/>
      <c r="FR556" s="59"/>
      <c r="FS556" s="59"/>
      <c r="FT556" s="59"/>
      <c r="FU556" s="59"/>
      <c r="FV556" s="59"/>
      <c r="FW556" s="59"/>
      <c r="FX556" s="59"/>
      <c r="FY556" s="59"/>
      <c r="FZ556" s="59"/>
      <c r="GA556" s="59"/>
      <c r="GB556" s="59"/>
      <c r="GC556" s="59"/>
      <c r="GD556" s="59"/>
      <c r="GE556" s="59"/>
      <c r="GF556" s="59"/>
      <c r="GG556" s="59"/>
      <c r="GH556" s="59"/>
      <c r="GI556" s="59"/>
      <c r="GJ556" s="59"/>
      <c r="GK556" s="59"/>
      <c r="GL556" s="59"/>
      <c r="GM556" s="59"/>
      <c r="GN556" s="59"/>
      <c r="GO556" s="59"/>
      <c r="GP556" s="59"/>
      <c r="GQ556" s="59"/>
      <c r="GR556" s="59"/>
      <c r="GS556" s="59"/>
      <c r="GT556" s="59"/>
      <c r="GU556" s="59"/>
      <c r="GV556" s="59"/>
      <c r="GW556" s="59"/>
      <c r="GX556" s="59"/>
      <c r="GY556" s="59"/>
      <c r="GZ556" s="59"/>
      <c r="HA556" s="59"/>
      <c r="HB556" s="59"/>
      <c r="HC556" s="59"/>
      <c r="HD556" s="59"/>
      <c r="HE556" s="59"/>
      <c r="HF556" s="59"/>
      <c r="HG556" s="59"/>
      <c r="HH556" s="59"/>
      <c r="HI556" s="59"/>
      <c r="HJ556" s="59"/>
      <c r="HK556" s="59"/>
      <c r="HL556" s="59"/>
      <c r="HM556" s="59"/>
      <c r="HN556" s="59"/>
      <c r="HO556" s="59"/>
      <c r="HP556" s="59"/>
      <c r="HQ556" s="59"/>
      <c r="HR556" s="59"/>
      <c r="HS556" s="59"/>
      <c r="HT556" s="59"/>
      <c r="HU556" s="59"/>
      <c r="HV556" s="59"/>
      <c r="HW556" s="59"/>
      <c r="HX556" s="59"/>
      <c r="HY556" s="59"/>
      <c r="HZ556" s="59"/>
      <c r="IA556" s="59"/>
      <c r="IB556" s="59"/>
      <c r="IC556" s="59"/>
      <c r="ID556" s="59"/>
      <c r="IE556" s="59"/>
      <c r="IF556" s="59"/>
      <c r="IG556" s="59"/>
      <c r="IH556" s="59"/>
      <c r="II556" s="59"/>
      <c r="IJ556" s="59"/>
      <c r="IK556" s="59"/>
      <c r="IL556" s="59"/>
      <c r="IM556" s="59"/>
      <c r="IN556" s="59"/>
      <c r="IO556" s="59"/>
      <c r="IP556" s="59"/>
      <c r="IQ556" s="59"/>
      <c r="IR556" s="59"/>
      <c r="IS556" s="59"/>
      <c r="IT556" s="59"/>
    </row>
    <row r="557" spans="1:254" x14ac:dyDescent="0.2">
      <c r="A557" s="59"/>
      <c r="D557" s="59"/>
      <c r="E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59"/>
      <c r="AV557" s="59"/>
      <c r="AW557" s="59"/>
      <c r="AX557" s="59"/>
      <c r="AY557" s="59"/>
      <c r="AZ557" s="59"/>
      <c r="BA557" s="59"/>
      <c r="BB557" s="59"/>
      <c r="BC557" s="59"/>
      <c r="BD557" s="59"/>
      <c r="BE557" s="59"/>
      <c r="BF557" s="59"/>
      <c r="BG557" s="59"/>
      <c r="BH557" s="59"/>
      <c r="BI557" s="59"/>
      <c r="BJ557" s="59"/>
      <c r="BK557" s="59"/>
      <c r="BL557" s="59"/>
      <c r="BM557" s="59"/>
      <c r="BN557" s="59"/>
      <c r="BO557" s="59"/>
      <c r="BP557" s="59"/>
      <c r="BQ557" s="59"/>
      <c r="BR557" s="59"/>
      <c r="BS557" s="59"/>
      <c r="BT557" s="59"/>
      <c r="BU557" s="59"/>
      <c r="BV557" s="59"/>
      <c r="BW557" s="59"/>
      <c r="BX557" s="59"/>
      <c r="BY557" s="59"/>
      <c r="BZ557" s="59"/>
      <c r="CA557" s="59"/>
      <c r="CB557" s="59"/>
      <c r="CC557" s="59"/>
      <c r="CD557" s="59"/>
      <c r="CE557" s="59"/>
      <c r="CF557" s="59"/>
      <c r="CG557" s="59"/>
      <c r="CH557" s="59"/>
      <c r="CI557" s="59"/>
      <c r="CJ557" s="59"/>
      <c r="CK557" s="59"/>
      <c r="CL557" s="59"/>
      <c r="CM557" s="59"/>
      <c r="CN557" s="59"/>
      <c r="CO557" s="59"/>
      <c r="CP557" s="59"/>
      <c r="CQ557" s="59"/>
      <c r="CR557" s="59"/>
      <c r="CS557" s="59"/>
      <c r="CT557" s="59"/>
      <c r="CU557" s="59"/>
      <c r="CV557" s="59"/>
      <c r="CW557" s="59"/>
      <c r="CX557" s="59"/>
      <c r="CY557" s="59"/>
      <c r="CZ557" s="59"/>
      <c r="DA557" s="59"/>
      <c r="DB557" s="59"/>
      <c r="DC557" s="59"/>
      <c r="DD557" s="59"/>
      <c r="DE557" s="59"/>
      <c r="DF557" s="59"/>
      <c r="DG557" s="59"/>
      <c r="DH557" s="59"/>
      <c r="DI557" s="59"/>
      <c r="DJ557" s="59"/>
      <c r="DK557" s="59"/>
      <c r="DL557" s="59"/>
      <c r="DM557" s="59"/>
      <c r="DN557" s="59"/>
      <c r="DO557" s="59"/>
      <c r="DP557" s="59"/>
      <c r="DQ557" s="59"/>
      <c r="DR557" s="59"/>
      <c r="DS557" s="59"/>
      <c r="DT557" s="59"/>
      <c r="DU557" s="59"/>
      <c r="DV557" s="59"/>
      <c r="DW557" s="59"/>
      <c r="DX557" s="59"/>
      <c r="DY557" s="59"/>
      <c r="DZ557" s="59"/>
      <c r="EA557" s="59"/>
      <c r="EB557" s="59"/>
      <c r="EC557" s="59"/>
      <c r="ED557" s="59"/>
      <c r="EE557" s="59"/>
      <c r="EF557" s="59"/>
      <c r="EG557" s="59"/>
      <c r="EH557" s="59"/>
      <c r="EI557" s="59"/>
      <c r="EJ557" s="59"/>
      <c r="EK557" s="59"/>
      <c r="EL557" s="59"/>
      <c r="EM557" s="59"/>
      <c r="EN557" s="59"/>
      <c r="EO557" s="59"/>
      <c r="EP557" s="59"/>
      <c r="EQ557" s="59"/>
      <c r="ER557" s="59"/>
      <c r="ES557" s="59"/>
      <c r="ET557" s="59"/>
      <c r="EU557" s="59"/>
      <c r="EV557" s="59"/>
      <c r="EW557" s="59"/>
      <c r="EX557" s="59"/>
      <c r="EY557" s="59"/>
      <c r="EZ557" s="59"/>
      <c r="FA557" s="59"/>
      <c r="FB557" s="59"/>
      <c r="FC557" s="59"/>
      <c r="FD557" s="59"/>
      <c r="FE557" s="59"/>
      <c r="FF557" s="59"/>
      <c r="FG557" s="59"/>
      <c r="FH557" s="59"/>
      <c r="FI557" s="59"/>
      <c r="FJ557" s="59"/>
      <c r="FK557" s="59"/>
      <c r="FL557" s="59"/>
      <c r="FM557" s="59"/>
      <c r="FN557" s="59"/>
      <c r="FO557" s="59"/>
      <c r="FP557" s="59"/>
      <c r="FQ557" s="59"/>
      <c r="FR557" s="59"/>
      <c r="FS557" s="59"/>
      <c r="FT557" s="59"/>
      <c r="FU557" s="59"/>
      <c r="FV557" s="59"/>
      <c r="FW557" s="59"/>
      <c r="FX557" s="59"/>
      <c r="FY557" s="59"/>
      <c r="FZ557" s="59"/>
      <c r="GA557" s="59"/>
      <c r="GB557" s="59"/>
      <c r="GC557" s="59"/>
      <c r="GD557" s="59"/>
      <c r="GE557" s="59"/>
      <c r="GF557" s="59"/>
      <c r="GG557" s="59"/>
      <c r="GH557" s="59"/>
      <c r="GI557" s="59"/>
      <c r="GJ557" s="59"/>
      <c r="GK557" s="59"/>
      <c r="GL557" s="59"/>
      <c r="GM557" s="59"/>
      <c r="GN557" s="59"/>
      <c r="GO557" s="59"/>
      <c r="GP557" s="59"/>
      <c r="GQ557" s="59"/>
      <c r="GR557" s="59"/>
      <c r="GS557" s="59"/>
      <c r="GT557" s="59"/>
      <c r="GU557" s="59"/>
      <c r="GV557" s="59"/>
      <c r="GW557" s="59"/>
      <c r="GX557" s="59"/>
      <c r="GY557" s="59"/>
      <c r="GZ557" s="59"/>
      <c r="HA557" s="59"/>
      <c r="HB557" s="59"/>
      <c r="HC557" s="59"/>
      <c r="HD557" s="59"/>
      <c r="HE557" s="59"/>
      <c r="HF557" s="59"/>
      <c r="HG557" s="59"/>
      <c r="HH557" s="59"/>
      <c r="HI557" s="59"/>
      <c r="HJ557" s="59"/>
      <c r="HK557" s="59"/>
      <c r="HL557" s="59"/>
      <c r="HM557" s="59"/>
      <c r="HN557" s="59"/>
      <c r="HO557" s="59"/>
      <c r="HP557" s="59"/>
      <c r="HQ557" s="59"/>
      <c r="HR557" s="59"/>
      <c r="HS557" s="59"/>
      <c r="HT557" s="59"/>
      <c r="HU557" s="59"/>
      <c r="HV557" s="59"/>
      <c r="HW557" s="59"/>
      <c r="HX557" s="59"/>
      <c r="HY557" s="59"/>
      <c r="HZ557" s="59"/>
      <c r="IA557" s="59"/>
      <c r="IB557" s="59"/>
      <c r="IC557" s="59"/>
      <c r="ID557" s="59"/>
      <c r="IE557" s="59"/>
      <c r="IF557" s="59"/>
      <c r="IG557" s="59"/>
      <c r="IH557" s="59"/>
      <c r="II557" s="59"/>
      <c r="IJ557" s="59"/>
      <c r="IK557" s="59"/>
      <c r="IL557" s="59"/>
      <c r="IM557" s="59"/>
      <c r="IN557" s="59"/>
      <c r="IO557" s="59"/>
      <c r="IP557" s="59"/>
      <c r="IQ557" s="59"/>
      <c r="IR557" s="59"/>
      <c r="IS557" s="59"/>
      <c r="IT557" s="59"/>
    </row>
    <row r="558" spans="1:254" ht="28.5" customHeight="1" x14ac:dyDescent="0.2">
      <c r="A558" s="59"/>
      <c r="D558" s="59"/>
      <c r="E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59"/>
      <c r="AV558" s="59"/>
      <c r="AW558" s="59"/>
      <c r="AX558" s="59"/>
      <c r="AY558" s="59"/>
      <c r="AZ558" s="59"/>
      <c r="BA558" s="59"/>
      <c r="BB558" s="59"/>
      <c r="BC558" s="59"/>
      <c r="BD558" s="59"/>
      <c r="BE558" s="59"/>
      <c r="BF558" s="59"/>
      <c r="BG558" s="59"/>
      <c r="BH558" s="59"/>
      <c r="BI558" s="59"/>
      <c r="BJ558" s="59"/>
      <c r="BK558" s="59"/>
      <c r="BL558" s="59"/>
      <c r="BM558" s="59"/>
      <c r="BN558" s="59"/>
      <c r="BO558" s="59"/>
      <c r="BP558" s="59"/>
      <c r="BQ558" s="59"/>
      <c r="BR558" s="59"/>
      <c r="BS558" s="59"/>
      <c r="BT558" s="59"/>
      <c r="BU558" s="59"/>
      <c r="BV558" s="59"/>
      <c r="BW558" s="59"/>
      <c r="BX558" s="59"/>
      <c r="BY558" s="59"/>
      <c r="BZ558" s="59"/>
      <c r="CA558" s="59"/>
      <c r="CB558" s="59"/>
      <c r="CC558" s="59"/>
      <c r="CD558" s="59"/>
      <c r="CE558" s="59"/>
      <c r="CF558" s="59"/>
      <c r="CG558" s="59"/>
      <c r="CH558" s="59"/>
      <c r="CI558" s="59"/>
      <c r="CJ558" s="59"/>
      <c r="CK558" s="59"/>
      <c r="CL558" s="59"/>
      <c r="CM558" s="59"/>
      <c r="CN558" s="59"/>
      <c r="CO558" s="59"/>
      <c r="CP558" s="59"/>
      <c r="CQ558" s="59"/>
      <c r="CR558" s="59"/>
      <c r="CS558" s="59"/>
      <c r="CT558" s="59"/>
      <c r="CU558" s="59"/>
      <c r="CV558" s="59"/>
      <c r="CW558" s="59"/>
      <c r="CX558" s="59"/>
      <c r="CY558" s="59"/>
      <c r="CZ558" s="59"/>
      <c r="DA558" s="59"/>
      <c r="DB558" s="59"/>
      <c r="DC558" s="59"/>
      <c r="DD558" s="59"/>
      <c r="DE558" s="59"/>
      <c r="DF558" s="59"/>
      <c r="DG558" s="59"/>
      <c r="DH558" s="59"/>
      <c r="DI558" s="59"/>
      <c r="DJ558" s="59"/>
      <c r="DK558" s="59"/>
      <c r="DL558" s="59"/>
      <c r="DM558" s="59"/>
      <c r="DN558" s="59"/>
      <c r="DO558" s="59"/>
      <c r="DP558" s="59"/>
      <c r="DQ558" s="59"/>
      <c r="DR558" s="59"/>
      <c r="DS558" s="59"/>
      <c r="DT558" s="59"/>
      <c r="DU558" s="59"/>
      <c r="DV558" s="59"/>
      <c r="DW558" s="59"/>
      <c r="DX558" s="59"/>
      <c r="DY558" s="59"/>
      <c r="DZ558" s="59"/>
      <c r="EA558" s="59"/>
      <c r="EB558" s="59"/>
      <c r="EC558" s="59"/>
      <c r="ED558" s="59"/>
      <c r="EE558" s="59"/>
      <c r="EF558" s="59"/>
      <c r="EG558" s="59"/>
      <c r="EH558" s="59"/>
      <c r="EI558" s="59"/>
      <c r="EJ558" s="59"/>
      <c r="EK558" s="59"/>
      <c r="EL558" s="59"/>
      <c r="EM558" s="59"/>
      <c r="EN558" s="59"/>
      <c r="EO558" s="59"/>
      <c r="EP558" s="59"/>
      <c r="EQ558" s="59"/>
      <c r="ER558" s="59"/>
      <c r="ES558" s="59"/>
      <c r="ET558" s="59"/>
      <c r="EU558" s="59"/>
      <c r="EV558" s="59"/>
      <c r="EW558" s="59"/>
      <c r="EX558" s="59"/>
      <c r="EY558" s="59"/>
      <c r="EZ558" s="59"/>
      <c r="FA558" s="59"/>
      <c r="FB558" s="59"/>
      <c r="FC558" s="59"/>
      <c r="FD558" s="59"/>
      <c r="FE558" s="59"/>
      <c r="FF558" s="59"/>
      <c r="FG558" s="59"/>
      <c r="FH558" s="59"/>
      <c r="FI558" s="59"/>
      <c r="FJ558" s="59"/>
      <c r="FK558" s="59"/>
      <c r="FL558" s="59"/>
      <c r="FM558" s="59"/>
      <c r="FN558" s="59"/>
      <c r="FO558" s="59"/>
      <c r="FP558" s="59"/>
      <c r="FQ558" s="59"/>
      <c r="FR558" s="59"/>
      <c r="FS558" s="59"/>
      <c r="FT558" s="59"/>
      <c r="FU558" s="59"/>
      <c r="FV558" s="59"/>
      <c r="FW558" s="59"/>
      <c r="FX558" s="59"/>
      <c r="FY558" s="59"/>
      <c r="FZ558" s="59"/>
      <c r="GA558" s="59"/>
      <c r="GB558" s="59"/>
      <c r="GC558" s="59"/>
      <c r="GD558" s="59"/>
      <c r="GE558" s="59"/>
      <c r="GF558" s="59"/>
      <c r="GG558" s="59"/>
      <c r="GH558" s="59"/>
      <c r="GI558" s="59"/>
      <c r="GJ558" s="59"/>
      <c r="GK558" s="59"/>
      <c r="GL558" s="59"/>
      <c r="GM558" s="59"/>
      <c r="GN558" s="59"/>
      <c r="GO558" s="59"/>
      <c r="GP558" s="59"/>
      <c r="GQ558" s="59"/>
      <c r="GR558" s="59"/>
      <c r="GS558" s="59"/>
      <c r="GT558" s="59"/>
      <c r="GU558" s="59"/>
      <c r="GV558" s="59"/>
      <c r="GW558" s="59"/>
      <c r="GX558" s="59"/>
      <c r="GY558" s="59"/>
      <c r="GZ558" s="59"/>
      <c r="HA558" s="59"/>
      <c r="HB558" s="59"/>
      <c r="HC558" s="59"/>
      <c r="HD558" s="59"/>
      <c r="HE558" s="59"/>
      <c r="HF558" s="59"/>
      <c r="HG558" s="59"/>
      <c r="HH558" s="59"/>
      <c r="HI558" s="59"/>
      <c r="HJ558" s="59"/>
      <c r="HK558" s="59"/>
      <c r="HL558" s="59"/>
      <c r="HM558" s="59"/>
      <c r="HN558" s="59"/>
      <c r="HO558" s="59"/>
      <c r="HP558" s="59"/>
      <c r="HQ558" s="59"/>
      <c r="HR558" s="59"/>
      <c r="HS558" s="59"/>
      <c r="HT558" s="59"/>
      <c r="HU558" s="59"/>
      <c r="HV558" s="59"/>
      <c r="HW558" s="59"/>
      <c r="HX558" s="59"/>
      <c r="HY558" s="59"/>
      <c r="HZ558" s="59"/>
      <c r="IA558" s="59"/>
      <c r="IB558" s="59"/>
      <c r="IC558" s="59"/>
      <c r="ID558" s="59"/>
      <c r="IE558" s="59"/>
      <c r="IF558" s="59"/>
      <c r="IG558" s="59"/>
      <c r="IH558" s="59"/>
      <c r="II558" s="59"/>
      <c r="IJ558" s="59"/>
      <c r="IK558" s="59"/>
      <c r="IL558" s="59"/>
      <c r="IM558" s="59"/>
      <c r="IN558" s="59"/>
      <c r="IO558" s="59"/>
      <c r="IP558" s="59"/>
      <c r="IQ558" s="59"/>
      <c r="IR558" s="59"/>
      <c r="IS558" s="59"/>
      <c r="IT558" s="59"/>
    </row>
    <row r="559" spans="1:254" ht="27" customHeight="1" x14ac:dyDescent="0.2">
      <c r="A559" s="59"/>
      <c r="D559" s="59"/>
      <c r="E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59"/>
      <c r="AV559" s="59"/>
      <c r="AW559" s="59"/>
      <c r="AX559" s="59"/>
      <c r="AY559" s="59"/>
      <c r="AZ559" s="59"/>
      <c r="BA559" s="59"/>
      <c r="BB559" s="59"/>
      <c r="BC559" s="59"/>
      <c r="BD559" s="59"/>
      <c r="BE559" s="59"/>
      <c r="BF559" s="59"/>
      <c r="BG559" s="59"/>
      <c r="BH559" s="59"/>
      <c r="BI559" s="59"/>
      <c r="BJ559" s="59"/>
      <c r="BK559" s="59"/>
      <c r="BL559" s="59"/>
      <c r="BM559" s="59"/>
      <c r="BN559" s="59"/>
      <c r="BO559" s="59"/>
      <c r="BP559" s="59"/>
      <c r="BQ559" s="59"/>
      <c r="BR559" s="59"/>
      <c r="BS559" s="59"/>
      <c r="BT559" s="59"/>
      <c r="BU559" s="59"/>
      <c r="BV559" s="59"/>
      <c r="BW559" s="59"/>
      <c r="BX559" s="59"/>
      <c r="BY559" s="59"/>
      <c r="BZ559" s="59"/>
      <c r="CA559" s="59"/>
      <c r="CB559" s="59"/>
      <c r="CC559" s="59"/>
      <c r="CD559" s="59"/>
      <c r="CE559" s="59"/>
      <c r="CF559" s="59"/>
      <c r="CG559" s="59"/>
      <c r="CH559" s="59"/>
      <c r="CI559" s="59"/>
      <c r="CJ559" s="59"/>
      <c r="CK559" s="59"/>
      <c r="CL559" s="59"/>
      <c r="CM559" s="59"/>
      <c r="CN559" s="59"/>
      <c r="CO559" s="59"/>
      <c r="CP559" s="59"/>
      <c r="CQ559" s="59"/>
      <c r="CR559" s="59"/>
      <c r="CS559" s="59"/>
      <c r="CT559" s="59"/>
      <c r="CU559" s="59"/>
      <c r="CV559" s="59"/>
      <c r="CW559" s="59"/>
      <c r="CX559" s="59"/>
      <c r="CY559" s="59"/>
      <c r="CZ559" s="59"/>
      <c r="DA559" s="59"/>
      <c r="DB559" s="59"/>
      <c r="DC559" s="59"/>
      <c r="DD559" s="59"/>
      <c r="DE559" s="59"/>
      <c r="DF559" s="59"/>
      <c r="DG559" s="59"/>
      <c r="DH559" s="59"/>
      <c r="DI559" s="59"/>
      <c r="DJ559" s="59"/>
      <c r="DK559" s="59"/>
      <c r="DL559" s="59"/>
      <c r="DM559" s="59"/>
      <c r="DN559" s="59"/>
      <c r="DO559" s="59"/>
      <c r="DP559" s="59"/>
      <c r="DQ559" s="59"/>
      <c r="DR559" s="59"/>
      <c r="DS559" s="59"/>
      <c r="DT559" s="59"/>
      <c r="DU559" s="59"/>
      <c r="DV559" s="59"/>
      <c r="DW559" s="59"/>
      <c r="DX559" s="59"/>
      <c r="DY559" s="59"/>
      <c r="DZ559" s="59"/>
      <c r="EA559" s="59"/>
      <c r="EB559" s="59"/>
      <c r="EC559" s="59"/>
      <c r="ED559" s="59"/>
      <c r="EE559" s="59"/>
      <c r="EF559" s="59"/>
      <c r="EG559" s="59"/>
      <c r="EH559" s="59"/>
      <c r="EI559" s="59"/>
      <c r="EJ559" s="59"/>
      <c r="EK559" s="59"/>
      <c r="EL559" s="59"/>
      <c r="EM559" s="59"/>
      <c r="EN559" s="59"/>
      <c r="EO559" s="59"/>
      <c r="EP559" s="59"/>
      <c r="EQ559" s="59"/>
      <c r="ER559" s="59"/>
      <c r="ES559" s="59"/>
      <c r="ET559" s="59"/>
      <c r="EU559" s="59"/>
      <c r="EV559" s="59"/>
      <c r="EW559" s="59"/>
      <c r="EX559" s="59"/>
      <c r="EY559" s="59"/>
      <c r="EZ559" s="59"/>
      <c r="FA559" s="59"/>
      <c r="FB559" s="59"/>
      <c r="FC559" s="59"/>
      <c r="FD559" s="59"/>
      <c r="FE559" s="59"/>
      <c r="FF559" s="59"/>
      <c r="FG559" s="59"/>
      <c r="FH559" s="59"/>
      <c r="FI559" s="59"/>
      <c r="FJ559" s="59"/>
      <c r="FK559" s="59"/>
      <c r="FL559" s="59"/>
      <c r="FM559" s="59"/>
      <c r="FN559" s="59"/>
      <c r="FO559" s="59"/>
      <c r="FP559" s="59"/>
      <c r="FQ559" s="59"/>
      <c r="FR559" s="59"/>
      <c r="FS559" s="59"/>
      <c r="FT559" s="59"/>
      <c r="FU559" s="59"/>
      <c r="FV559" s="59"/>
      <c r="FW559" s="59"/>
      <c r="FX559" s="59"/>
      <c r="FY559" s="59"/>
      <c r="FZ559" s="59"/>
      <c r="GA559" s="59"/>
      <c r="GB559" s="59"/>
      <c r="GC559" s="59"/>
      <c r="GD559" s="59"/>
      <c r="GE559" s="59"/>
      <c r="GF559" s="59"/>
      <c r="GG559" s="59"/>
      <c r="GH559" s="59"/>
      <c r="GI559" s="59"/>
      <c r="GJ559" s="59"/>
      <c r="GK559" s="59"/>
      <c r="GL559" s="59"/>
      <c r="GM559" s="59"/>
      <c r="GN559" s="59"/>
      <c r="GO559" s="59"/>
      <c r="GP559" s="59"/>
      <c r="GQ559" s="59"/>
      <c r="GR559" s="59"/>
      <c r="GS559" s="59"/>
      <c r="GT559" s="59"/>
      <c r="GU559" s="59"/>
      <c r="GV559" s="59"/>
      <c r="GW559" s="59"/>
      <c r="GX559" s="59"/>
      <c r="GY559" s="59"/>
      <c r="GZ559" s="59"/>
      <c r="HA559" s="59"/>
      <c r="HB559" s="59"/>
      <c r="HC559" s="59"/>
      <c r="HD559" s="59"/>
      <c r="HE559" s="59"/>
      <c r="HF559" s="59"/>
      <c r="HG559" s="59"/>
      <c r="HH559" s="59"/>
      <c r="HI559" s="59"/>
      <c r="HJ559" s="59"/>
      <c r="HK559" s="59"/>
      <c r="HL559" s="59"/>
      <c r="HM559" s="59"/>
      <c r="HN559" s="59"/>
      <c r="HO559" s="59"/>
      <c r="HP559" s="59"/>
      <c r="HQ559" s="59"/>
      <c r="HR559" s="59"/>
      <c r="HS559" s="59"/>
      <c r="HT559" s="59"/>
      <c r="HU559" s="59"/>
      <c r="HV559" s="59"/>
      <c r="HW559" s="59"/>
      <c r="HX559" s="59"/>
      <c r="HY559" s="59"/>
      <c r="HZ559" s="59"/>
      <c r="IA559" s="59"/>
      <c r="IB559" s="59"/>
      <c r="IC559" s="59"/>
      <c r="ID559" s="59"/>
      <c r="IE559" s="59"/>
      <c r="IF559" s="59"/>
      <c r="IG559" s="59"/>
      <c r="IH559" s="59"/>
      <c r="II559" s="59"/>
      <c r="IJ559" s="59"/>
      <c r="IK559" s="59"/>
      <c r="IL559" s="59"/>
      <c r="IM559" s="59"/>
      <c r="IN559" s="59"/>
      <c r="IO559" s="59"/>
      <c r="IP559" s="59"/>
      <c r="IQ559" s="59"/>
      <c r="IR559" s="59"/>
      <c r="IS559" s="59"/>
      <c r="IT559" s="59"/>
    </row>
    <row r="560" spans="1:254" x14ac:dyDescent="0.2">
      <c r="A560" s="59"/>
      <c r="D560" s="59"/>
      <c r="E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59"/>
      <c r="AV560" s="59"/>
      <c r="AW560" s="59"/>
      <c r="AX560" s="59"/>
      <c r="AY560" s="59"/>
      <c r="AZ560" s="59"/>
      <c r="BA560" s="59"/>
      <c r="BB560" s="59"/>
      <c r="BC560" s="59"/>
      <c r="BD560" s="59"/>
      <c r="BE560" s="59"/>
      <c r="BF560" s="59"/>
      <c r="BG560" s="59"/>
      <c r="BH560" s="59"/>
      <c r="BI560" s="59"/>
      <c r="BJ560" s="59"/>
      <c r="BK560" s="59"/>
      <c r="BL560" s="59"/>
      <c r="BM560" s="59"/>
      <c r="BN560" s="59"/>
      <c r="BO560" s="59"/>
      <c r="BP560" s="59"/>
      <c r="BQ560" s="59"/>
      <c r="BR560" s="59"/>
      <c r="BS560" s="59"/>
      <c r="BT560" s="59"/>
      <c r="BU560" s="59"/>
      <c r="BV560" s="59"/>
      <c r="BW560" s="59"/>
      <c r="BX560" s="59"/>
      <c r="BY560" s="59"/>
      <c r="BZ560" s="59"/>
      <c r="CA560" s="59"/>
      <c r="CB560" s="59"/>
      <c r="CC560" s="59"/>
      <c r="CD560" s="59"/>
      <c r="CE560" s="59"/>
      <c r="CF560" s="59"/>
      <c r="CG560" s="59"/>
      <c r="CH560" s="59"/>
      <c r="CI560" s="59"/>
      <c r="CJ560" s="59"/>
      <c r="CK560" s="59"/>
      <c r="CL560" s="59"/>
      <c r="CM560" s="59"/>
      <c r="CN560" s="59"/>
      <c r="CO560" s="59"/>
      <c r="CP560" s="59"/>
      <c r="CQ560" s="59"/>
      <c r="CR560" s="59"/>
      <c r="CS560" s="59"/>
      <c r="CT560" s="59"/>
      <c r="CU560" s="59"/>
      <c r="CV560" s="59"/>
      <c r="CW560" s="59"/>
      <c r="CX560" s="59"/>
      <c r="CY560" s="59"/>
      <c r="CZ560" s="59"/>
      <c r="DA560" s="59"/>
      <c r="DB560" s="59"/>
      <c r="DC560" s="59"/>
      <c r="DD560" s="59"/>
      <c r="DE560" s="59"/>
      <c r="DF560" s="59"/>
      <c r="DG560" s="59"/>
      <c r="DH560" s="59"/>
      <c r="DI560" s="59"/>
      <c r="DJ560" s="59"/>
      <c r="DK560" s="59"/>
      <c r="DL560" s="59"/>
      <c r="DM560" s="59"/>
      <c r="DN560" s="59"/>
      <c r="DO560" s="59"/>
      <c r="DP560" s="59"/>
      <c r="DQ560" s="59"/>
      <c r="DR560" s="59"/>
      <c r="DS560" s="59"/>
      <c r="DT560" s="59"/>
      <c r="DU560" s="59"/>
      <c r="DV560" s="59"/>
      <c r="DW560" s="59"/>
      <c r="DX560" s="59"/>
      <c r="DY560" s="59"/>
      <c r="DZ560" s="59"/>
      <c r="EA560" s="59"/>
      <c r="EB560" s="59"/>
      <c r="EC560" s="59"/>
      <c r="ED560" s="59"/>
      <c r="EE560" s="59"/>
      <c r="EF560" s="59"/>
      <c r="EG560" s="59"/>
      <c r="EH560" s="59"/>
      <c r="EI560" s="59"/>
      <c r="EJ560" s="59"/>
      <c r="EK560" s="59"/>
      <c r="EL560" s="59"/>
      <c r="EM560" s="59"/>
      <c r="EN560" s="59"/>
      <c r="EO560" s="59"/>
      <c r="EP560" s="59"/>
      <c r="EQ560" s="59"/>
      <c r="ER560" s="59"/>
      <c r="ES560" s="59"/>
      <c r="ET560" s="59"/>
      <c r="EU560" s="59"/>
      <c r="EV560" s="59"/>
      <c r="EW560" s="59"/>
      <c r="EX560" s="59"/>
      <c r="EY560" s="59"/>
      <c r="EZ560" s="59"/>
      <c r="FA560" s="59"/>
      <c r="FB560" s="59"/>
      <c r="FC560" s="59"/>
      <c r="FD560" s="59"/>
      <c r="FE560" s="59"/>
      <c r="FF560" s="59"/>
      <c r="FG560" s="59"/>
      <c r="FH560" s="59"/>
      <c r="FI560" s="59"/>
      <c r="FJ560" s="59"/>
      <c r="FK560" s="59"/>
      <c r="FL560" s="59"/>
      <c r="FM560" s="59"/>
      <c r="FN560" s="59"/>
      <c r="FO560" s="59"/>
      <c r="FP560" s="59"/>
      <c r="FQ560" s="59"/>
      <c r="FR560" s="59"/>
      <c r="FS560" s="59"/>
      <c r="FT560" s="59"/>
      <c r="FU560" s="59"/>
      <c r="FV560" s="59"/>
      <c r="FW560" s="59"/>
      <c r="FX560" s="59"/>
      <c r="FY560" s="59"/>
      <c r="FZ560" s="59"/>
      <c r="GA560" s="59"/>
      <c r="GB560" s="59"/>
      <c r="GC560" s="59"/>
      <c r="GD560" s="59"/>
      <c r="GE560" s="59"/>
      <c r="GF560" s="59"/>
      <c r="GG560" s="59"/>
      <c r="GH560" s="59"/>
      <c r="GI560" s="59"/>
      <c r="GJ560" s="59"/>
      <c r="GK560" s="59"/>
      <c r="GL560" s="59"/>
      <c r="GM560" s="59"/>
      <c r="GN560" s="59"/>
      <c r="GO560" s="59"/>
      <c r="GP560" s="59"/>
      <c r="GQ560" s="59"/>
      <c r="GR560" s="59"/>
      <c r="GS560" s="59"/>
      <c r="GT560" s="59"/>
      <c r="GU560" s="59"/>
      <c r="GV560" s="59"/>
      <c r="GW560" s="59"/>
      <c r="GX560" s="59"/>
      <c r="GY560" s="59"/>
      <c r="GZ560" s="59"/>
      <c r="HA560" s="59"/>
      <c r="HB560" s="59"/>
      <c r="HC560" s="59"/>
      <c r="HD560" s="59"/>
      <c r="HE560" s="59"/>
      <c r="HF560" s="59"/>
      <c r="HG560" s="59"/>
      <c r="HH560" s="59"/>
      <c r="HI560" s="59"/>
      <c r="HJ560" s="59"/>
      <c r="HK560" s="59"/>
      <c r="HL560" s="59"/>
      <c r="HM560" s="59"/>
      <c r="HN560" s="59"/>
      <c r="HO560" s="59"/>
      <c r="HP560" s="59"/>
      <c r="HQ560" s="59"/>
      <c r="HR560" s="59"/>
      <c r="HS560" s="59"/>
      <c r="HT560" s="59"/>
      <c r="HU560" s="59"/>
      <c r="HV560" s="59"/>
      <c r="HW560" s="59"/>
      <c r="HX560" s="59"/>
      <c r="HY560" s="59"/>
      <c r="HZ560" s="59"/>
      <c r="IA560" s="59"/>
      <c r="IB560" s="59"/>
      <c r="IC560" s="59"/>
      <c r="ID560" s="59"/>
      <c r="IE560" s="59"/>
      <c r="IF560" s="59"/>
      <c r="IG560" s="59"/>
      <c r="IH560" s="59"/>
      <c r="II560" s="59"/>
      <c r="IJ560" s="59"/>
      <c r="IK560" s="59"/>
      <c r="IL560" s="59"/>
      <c r="IM560" s="59"/>
      <c r="IN560" s="59"/>
      <c r="IO560" s="59"/>
      <c r="IP560" s="59"/>
      <c r="IQ560" s="59"/>
      <c r="IR560" s="59"/>
      <c r="IS560" s="59"/>
      <c r="IT560" s="59"/>
    </row>
    <row r="561" spans="1:254" ht="21.75" customHeight="1" x14ac:dyDescent="0.2">
      <c r="A561" s="59"/>
      <c r="D561" s="59"/>
      <c r="E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59"/>
      <c r="AV561" s="59"/>
      <c r="AW561" s="59"/>
      <c r="AX561" s="59"/>
      <c r="AY561" s="59"/>
      <c r="AZ561" s="59"/>
      <c r="BA561" s="59"/>
      <c r="BB561" s="59"/>
      <c r="BC561" s="59"/>
      <c r="BD561" s="59"/>
      <c r="BE561" s="59"/>
      <c r="BF561" s="59"/>
      <c r="BG561" s="59"/>
      <c r="BH561" s="59"/>
      <c r="BI561" s="59"/>
      <c r="BJ561" s="59"/>
      <c r="BK561" s="59"/>
      <c r="BL561" s="59"/>
      <c r="BM561" s="59"/>
      <c r="BN561" s="59"/>
      <c r="BO561" s="59"/>
      <c r="BP561" s="59"/>
      <c r="BQ561" s="59"/>
      <c r="BR561" s="59"/>
      <c r="BS561" s="59"/>
      <c r="BT561" s="59"/>
      <c r="BU561" s="59"/>
      <c r="BV561" s="59"/>
      <c r="BW561" s="59"/>
      <c r="BX561" s="59"/>
      <c r="BY561" s="59"/>
      <c r="BZ561" s="59"/>
      <c r="CA561" s="59"/>
      <c r="CB561" s="59"/>
      <c r="CC561" s="59"/>
      <c r="CD561" s="59"/>
      <c r="CE561" s="59"/>
      <c r="CF561" s="59"/>
      <c r="CG561" s="59"/>
      <c r="CH561" s="59"/>
      <c r="CI561" s="59"/>
      <c r="CJ561" s="59"/>
      <c r="CK561" s="59"/>
      <c r="CL561" s="59"/>
      <c r="CM561" s="59"/>
      <c r="CN561" s="59"/>
      <c r="CO561" s="59"/>
      <c r="CP561" s="59"/>
      <c r="CQ561" s="59"/>
      <c r="CR561" s="59"/>
      <c r="CS561" s="59"/>
      <c r="CT561" s="59"/>
      <c r="CU561" s="59"/>
      <c r="CV561" s="59"/>
      <c r="CW561" s="59"/>
      <c r="CX561" s="59"/>
      <c r="CY561" s="59"/>
      <c r="CZ561" s="59"/>
      <c r="DA561" s="59"/>
      <c r="DB561" s="59"/>
      <c r="DC561" s="59"/>
      <c r="DD561" s="59"/>
      <c r="DE561" s="59"/>
      <c r="DF561" s="59"/>
      <c r="DG561" s="59"/>
      <c r="DH561" s="59"/>
      <c r="DI561" s="59"/>
      <c r="DJ561" s="59"/>
      <c r="DK561" s="59"/>
      <c r="DL561" s="59"/>
      <c r="DM561" s="59"/>
      <c r="DN561" s="59"/>
      <c r="DO561" s="59"/>
      <c r="DP561" s="59"/>
      <c r="DQ561" s="59"/>
      <c r="DR561" s="59"/>
      <c r="DS561" s="59"/>
      <c r="DT561" s="59"/>
      <c r="DU561" s="59"/>
      <c r="DV561" s="59"/>
      <c r="DW561" s="59"/>
      <c r="DX561" s="59"/>
      <c r="DY561" s="59"/>
      <c r="DZ561" s="59"/>
      <c r="EA561" s="59"/>
      <c r="EB561" s="59"/>
      <c r="EC561" s="59"/>
      <c r="ED561" s="59"/>
      <c r="EE561" s="59"/>
      <c r="EF561" s="59"/>
      <c r="EG561" s="59"/>
      <c r="EH561" s="59"/>
      <c r="EI561" s="59"/>
      <c r="EJ561" s="59"/>
      <c r="EK561" s="59"/>
      <c r="EL561" s="59"/>
      <c r="EM561" s="59"/>
      <c r="EN561" s="59"/>
      <c r="EO561" s="59"/>
      <c r="EP561" s="59"/>
      <c r="EQ561" s="59"/>
      <c r="ER561" s="59"/>
      <c r="ES561" s="59"/>
      <c r="ET561" s="59"/>
      <c r="EU561" s="59"/>
      <c r="EV561" s="59"/>
      <c r="EW561" s="59"/>
      <c r="EX561" s="59"/>
      <c r="EY561" s="59"/>
      <c r="EZ561" s="59"/>
      <c r="FA561" s="59"/>
      <c r="FB561" s="59"/>
      <c r="FC561" s="59"/>
      <c r="FD561" s="59"/>
      <c r="FE561" s="59"/>
      <c r="FF561" s="59"/>
      <c r="FG561" s="59"/>
      <c r="FH561" s="59"/>
      <c r="FI561" s="59"/>
      <c r="FJ561" s="59"/>
      <c r="FK561" s="59"/>
      <c r="FL561" s="59"/>
      <c r="FM561" s="59"/>
      <c r="FN561" s="59"/>
      <c r="FO561" s="59"/>
      <c r="FP561" s="59"/>
      <c r="FQ561" s="59"/>
      <c r="FR561" s="59"/>
      <c r="FS561" s="59"/>
      <c r="FT561" s="59"/>
      <c r="FU561" s="59"/>
      <c r="FV561" s="59"/>
      <c r="FW561" s="59"/>
      <c r="FX561" s="59"/>
      <c r="FY561" s="59"/>
      <c r="FZ561" s="59"/>
      <c r="GA561" s="59"/>
      <c r="GB561" s="59"/>
      <c r="GC561" s="59"/>
      <c r="GD561" s="59"/>
      <c r="GE561" s="59"/>
      <c r="GF561" s="59"/>
      <c r="GG561" s="59"/>
      <c r="GH561" s="59"/>
      <c r="GI561" s="59"/>
      <c r="GJ561" s="59"/>
      <c r="GK561" s="59"/>
      <c r="GL561" s="59"/>
      <c r="GM561" s="59"/>
      <c r="GN561" s="59"/>
      <c r="GO561" s="59"/>
      <c r="GP561" s="59"/>
      <c r="GQ561" s="59"/>
      <c r="GR561" s="59"/>
      <c r="GS561" s="59"/>
      <c r="GT561" s="59"/>
      <c r="GU561" s="59"/>
      <c r="GV561" s="59"/>
      <c r="GW561" s="59"/>
      <c r="GX561" s="59"/>
      <c r="GY561" s="59"/>
      <c r="GZ561" s="59"/>
      <c r="HA561" s="59"/>
      <c r="HB561" s="59"/>
      <c r="HC561" s="59"/>
      <c r="HD561" s="59"/>
      <c r="HE561" s="59"/>
      <c r="HF561" s="59"/>
      <c r="HG561" s="59"/>
      <c r="HH561" s="59"/>
      <c r="HI561" s="59"/>
      <c r="HJ561" s="59"/>
      <c r="HK561" s="59"/>
      <c r="HL561" s="59"/>
      <c r="HM561" s="59"/>
      <c r="HN561" s="59"/>
      <c r="HO561" s="59"/>
      <c r="HP561" s="59"/>
      <c r="HQ561" s="59"/>
      <c r="HR561" s="59"/>
      <c r="HS561" s="59"/>
      <c r="HT561" s="59"/>
      <c r="HU561" s="59"/>
      <c r="HV561" s="59"/>
      <c r="HW561" s="59"/>
      <c r="HX561" s="59"/>
      <c r="HY561" s="59"/>
      <c r="HZ561" s="59"/>
      <c r="IA561" s="59"/>
      <c r="IB561" s="59"/>
      <c r="IC561" s="59"/>
      <c r="ID561" s="59"/>
      <c r="IE561" s="59"/>
      <c r="IF561" s="59"/>
      <c r="IG561" s="59"/>
      <c r="IH561" s="59"/>
      <c r="II561" s="59"/>
      <c r="IJ561" s="59"/>
      <c r="IK561" s="59"/>
      <c r="IL561" s="59"/>
      <c r="IM561" s="59"/>
      <c r="IN561" s="59"/>
      <c r="IO561" s="59"/>
      <c r="IP561" s="59"/>
      <c r="IQ561" s="59"/>
      <c r="IR561" s="59"/>
      <c r="IS561" s="59"/>
      <c r="IT561" s="59"/>
    </row>
    <row r="562" spans="1:254" x14ac:dyDescent="0.2">
      <c r="A562" s="59"/>
      <c r="D562" s="59"/>
      <c r="E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59"/>
      <c r="AV562" s="59"/>
      <c r="AW562" s="59"/>
      <c r="AX562" s="59"/>
      <c r="AY562" s="59"/>
      <c r="AZ562" s="59"/>
      <c r="BA562" s="59"/>
      <c r="BB562" s="59"/>
      <c r="BC562" s="59"/>
      <c r="BD562" s="59"/>
      <c r="BE562" s="59"/>
      <c r="BF562" s="59"/>
      <c r="BG562" s="59"/>
      <c r="BH562" s="59"/>
      <c r="BI562" s="59"/>
      <c r="BJ562" s="59"/>
      <c r="BK562" s="59"/>
      <c r="BL562" s="59"/>
      <c r="BM562" s="59"/>
      <c r="BN562" s="59"/>
      <c r="BO562" s="59"/>
      <c r="BP562" s="59"/>
      <c r="BQ562" s="59"/>
      <c r="BR562" s="59"/>
      <c r="BS562" s="59"/>
      <c r="BT562" s="59"/>
      <c r="BU562" s="59"/>
      <c r="BV562" s="59"/>
      <c r="BW562" s="59"/>
      <c r="BX562" s="59"/>
      <c r="BY562" s="59"/>
      <c r="BZ562" s="59"/>
      <c r="CA562" s="59"/>
      <c r="CB562" s="59"/>
      <c r="CC562" s="59"/>
      <c r="CD562" s="59"/>
      <c r="CE562" s="59"/>
      <c r="CF562" s="59"/>
      <c r="CG562" s="59"/>
      <c r="CH562" s="59"/>
      <c r="CI562" s="59"/>
      <c r="CJ562" s="59"/>
      <c r="CK562" s="59"/>
      <c r="CL562" s="59"/>
      <c r="CM562" s="59"/>
      <c r="CN562" s="59"/>
      <c r="CO562" s="59"/>
      <c r="CP562" s="59"/>
      <c r="CQ562" s="59"/>
      <c r="CR562" s="59"/>
      <c r="CS562" s="59"/>
      <c r="CT562" s="59"/>
      <c r="CU562" s="59"/>
      <c r="CV562" s="59"/>
      <c r="CW562" s="59"/>
      <c r="CX562" s="59"/>
      <c r="CY562" s="59"/>
      <c r="CZ562" s="59"/>
      <c r="DA562" s="59"/>
      <c r="DB562" s="59"/>
      <c r="DC562" s="59"/>
      <c r="DD562" s="59"/>
      <c r="DE562" s="59"/>
      <c r="DF562" s="59"/>
      <c r="DG562" s="59"/>
      <c r="DH562" s="59"/>
      <c r="DI562" s="59"/>
      <c r="DJ562" s="59"/>
      <c r="DK562" s="59"/>
      <c r="DL562" s="59"/>
      <c r="DM562" s="59"/>
      <c r="DN562" s="59"/>
      <c r="DO562" s="59"/>
      <c r="DP562" s="59"/>
      <c r="DQ562" s="59"/>
      <c r="DR562" s="59"/>
      <c r="DS562" s="59"/>
      <c r="DT562" s="59"/>
      <c r="DU562" s="59"/>
      <c r="DV562" s="59"/>
      <c r="DW562" s="59"/>
      <c r="DX562" s="59"/>
      <c r="DY562" s="59"/>
      <c r="DZ562" s="59"/>
      <c r="EA562" s="59"/>
      <c r="EB562" s="59"/>
      <c r="EC562" s="59"/>
      <c r="ED562" s="59"/>
      <c r="EE562" s="59"/>
      <c r="EF562" s="59"/>
      <c r="EG562" s="59"/>
      <c r="EH562" s="59"/>
      <c r="EI562" s="59"/>
      <c r="EJ562" s="59"/>
      <c r="EK562" s="59"/>
      <c r="EL562" s="59"/>
      <c r="EM562" s="59"/>
      <c r="EN562" s="59"/>
      <c r="EO562" s="59"/>
      <c r="EP562" s="59"/>
      <c r="EQ562" s="59"/>
      <c r="ER562" s="59"/>
      <c r="ES562" s="59"/>
      <c r="ET562" s="59"/>
      <c r="EU562" s="59"/>
      <c r="EV562" s="59"/>
      <c r="EW562" s="59"/>
      <c r="EX562" s="59"/>
      <c r="EY562" s="59"/>
      <c r="EZ562" s="59"/>
      <c r="FA562" s="59"/>
      <c r="FB562" s="59"/>
      <c r="FC562" s="59"/>
      <c r="FD562" s="59"/>
      <c r="FE562" s="59"/>
      <c r="FF562" s="59"/>
      <c r="FG562" s="59"/>
      <c r="FH562" s="59"/>
      <c r="FI562" s="59"/>
      <c r="FJ562" s="59"/>
      <c r="FK562" s="59"/>
      <c r="FL562" s="59"/>
      <c r="FM562" s="59"/>
      <c r="FN562" s="59"/>
      <c r="FO562" s="59"/>
      <c r="FP562" s="59"/>
      <c r="FQ562" s="59"/>
      <c r="FR562" s="59"/>
      <c r="FS562" s="59"/>
      <c r="FT562" s="59"/>
      <c r="FU562" s="59"/>
      <c r="FV562" s="59"/>
      <c r="FW562" s="59"/>
      <c r="FX562" s="59"/>
      <c r="FY562" s="59"/>
      <c r="FZ562" s="59"/>
      <c r="GA562" s="59"/>
      <c r="GB562" s="59"/>
      <c r="GC562" s="59"/>
      <c r="GD562" s="59"/>
      <c r="GE562" s="59"/>
      <c r="GF562" s="59"/>
      <c r="GG562" s="59"/>
      <c r="GH562" s="59"/>
      <c r="GI562" s="59"/>
      <c r="GJ562" s="59"/>
      <c r="GK562" s="59"/>
      <c r="GL562" s="59"/>
      <c r="GM562" s="59"/>
      <c r="GN562" s="59"/>
      <c r="GO562" s="59"/>
      <c r="GP562" s="59"/>
      <c r="GQ562" s="59"/>
      <c r="GR562" s="59"/>
      <c r="GS562" s="59"/>
      <c r="GT562" s="59"/>
      <c r="GU562" s="59"/>
      <c r="GV562" s="59"/>
      <c r="GW562" s="59"/>
      <c r="GX562" s="59"/>
      <c r="GY562" s="59"/>
      <c r="GZ562" s="59"/>
      <c r="HA562" s="59"/>
      <c r="HB562" s="59"/>
      <c r="HC562" s="59"/>
      <c r="HD562" s="59"/>
      <c r="HE562" s="59"/>
      <c r="HF562" s="59"/>
      <c r="HG562" s="59"/>
      <c r="HH562" s="59"/>
      <c r="HI562" s="59"/>
      <c r="HJ562" s="59"/>
      <c r="HK562" s="59"/>
      <c r="HL562" s="59"/>
      <c r="HM562" s="59"/>
      <c r="HN562" s="59"/>
      <c r="HO562" s="59"/>
      <c r="HP562" s="59"/>
      <c r="HQ562" s="59"/>
      <c r="HR562" s="59"/>
      <c r="HS562" s="59"/>
      <c r="HT562" s="59"/>
      <c r="HU562" s="59"/>
      <c r="HV562" s="59"/>
      <c r="HW562" s="59"/>
      <c r="HX562" s="59"/>
      <c r="HY562" s="59"/>
      <c r="HZ562" s="59"/>
      <c r="IA562" s="59"/>
      <c r="IB562" s="59"/>
      <c r="IC562" s="59"/>
      <c r="ID562" s="59"/>
      <c r="IE562" s="59"/>
      <c r="IF562" s="59"/>
      <c r="IG562" s="59"/>
      <c r="IH562" s="59"/>
      <c r="II562" s="59"/>
      <c r="IJ562" s="59"/>
      <c r="IK562" s="59"/>
      <c r="IL562" s="59"/>
      <c r="IM562" s="59"/>
      <c r="IN562" s="59"/>
      <c r="IO562" s="59"/>
      <c r="IP562" s="59"/>
      <c r="IQ562" s="59"/>
      <c r="IR562" s="59"/>
      <c r="IS562" s="59"/>
      <c r="IT562" s="59"/>
    </row>
    <row r="563" spans="1:254" x14ac:dyDescent="0.2">
      <c r="A563" s="59"/>
      <c r="D563" s="59"/>
      <c r="E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59"/>
      <c r="AV563" s="59"/>
      <c r="AW563" s="59"/>
      <c r="AX563" s="59"/>
      <c r="AY563" s="59"/>
      <c r="AZ563" s="59"/>
      <c r="BA563" s="59"/>
      <c r="BB563" s="59"/>
      <c r="BC563" s="59"/>
      <c r="BD563" s="59"/>
      <c r="BE563" s="59"/>
      <c r="BF563" s="59"/>
      <c r="BG563" s="59"/>
      <c r="BH563" s="59"/>
      <c r="BI563" s="59"/>
      <c r="BJ563" s="59"/>
      <c r="BK563" s="59"/>
      <c r="BL563" s="59"/>
      <c r="BM563" s="59"/>
      <c r="BN563" s="59"/>
      <c r="BO563" s="59"/>
      <c r="BP563" s="59"/>
      <c r="BQ563" s="59"/>
      <c r="BR563" s="59"/>
      <c r="BS563" s="59"/>
      <c r="BT563" s="59"/>
      <c r="BU563" s="59"/>
      <c r="BV563" s="59"/>
      <c r="BW563" s="59"/>
      <c r="BX563" s="59"/>
      <c r="BY563" s="59"/>
      <c r="BZ563" s="59"/>
      <c r="CA563" s="59"/>
      <c r="CB563" s="59"/>
      <c r="CC563" s="59"/>
      <c r="CD563" s="59"/>
      <c r="CE563" s="59"/>
      <c r="CF563" s="59"/>
      <c r="CG563" s="59"/>
      <c r="CH563" s="59"/>
      <c r="CI563" s="59"/>
      <c r="CJ563" s="59"/>
      <c r="CK563" s="59"/>
      <c r="CL563" s="59"/>
      <c r="CM563" s="59"/>
      <c r="CN563" s="59"/>
      <c r="CO563" s="59"/>
      <c r="CP563" s="59"/>
      <c r="CQ563" s="59"/>
      <c r="CR563" s="59"/>
      <c r="CS563" s="59"/>
      <c r="CT563" s="59"/>
      <c r="CU563" s="59"/>
      <c r="CV563" s="59"/>
      <c r="CW563" s="59"/>
      <c r="CX563" s="59"/>
      <c r="CY563" s="59"/>
      <c r="CZ563" s="59"/>
      <c r="DA563" s="59"/>
      <c r="DB563" s="59"/>
      <c r="DC563" s="59"/>
      <c r="DD563" s="59"/>
      <c r="DE563" s="59"/>
      <c r="DF563" s="59"/>
      <c r="DG563" s="59"/>
      <c r="DH563" s="59"/>
      <c r="DI563" s="59"/>
      <c r="DJ563" s="59"/>
      <c r="DK563" s="59"/>
      <c r="DL563" s="59"/>
      <c r="DM563" s="59"/>
      <c r="DN563" s="59"/>
      <c r="DO563" s="59"/>
      <c r="DP563" s="59"/>
      <c r="DQ563" s="59"/>
      <c r="DR563" s="59"/>
      <c r="DS563" s="59"/>
      <c r="DT563" s="59"/>
      <c r="DU563" s="59"/>
      <c r="DV563" s="59"/>
      <c r="DW563" s="59"/>
      <c r="DX563" s="59"/>
      <c r="DY563" s="59"/>
      <c r="DZ563" s="59"/>
      <c r="EA563" s="59"/>
      <c r="EB563" s="59"/>
      <c r="EC563" s="59"/>
      <c r="ED563" s="59"/>
      <c r="EE563" s="59"/>
      <c r="EF563" s="59"/>
      <c r="EG563" s="59"/>
      <c r="EH563" s="59"/>
      <c r="EI563" s="59"/>
      <c r="EJ563" s="59"/>
      <c r="EK563" s="59"/>
      <c r="EL563" s="59"/>
      <c r="EM563" s="59"/>
      <c r="EN563" s="59"/>
      <c r="EO563" s="59"/>
      <c r="EP563" s="59"/>
      <c r="EQ563" s="59"/>
      <c r="ER563" s="59"/>
      <c r="ES563" s="59"/>
      <c r="ET563" s="59"/>
      <c r="EU563" s="59"/>
      <c r="EV563" s="59"/>
      <c r="EW563" s="59"/>
      <c r="EX563" s="59"/>
      <c r="EY563" s="59"/>
      <c r="EZ563" s="59"/>
      <c r="FA563" s="59"/>
      <c r="FB563" s="59"/>
      <c r="FC563" s="59"/>
      <c r="FD563" s="59"/>
      <c r="FE563" s="59"/>
      <c r="FF563" s="59"/>
      <c r="FG563" s="59"/>
      <c r="FH563" s="59"/>
      <c r="FI563" s="59"/>
      <c r="FJ563" s="59"/>
      <c r="FK563" s="59"/>
      <c r="FL563" s="59"/>
      <c r="FM563" s="59"/>
      <c r="FN563" s="59"/>
      <c r="FO563" s="59"/>
      <c r="FP563" s="59"/>
      <c r="FQ563" s="59"/>
      <c r="FR563" s="59"/>
      <c r="FS563" s="59"/>
      <c r="FT563" s="59"/>
      <c r="FU563" s="59"/>
      <c r="FV563" s="59"/>
      <c r="FW563" s="59"/>
      <c r="FX563" s="59"/>
      <c r="FY563" s="59"/>
      <c r="FZ563" s="59"/>
      <c r="GA563" s="59"/>
      <c r="GB563" s="59"/>
      <c r="GC563" s="59"/>
      <c r="GD563" s="59"/>
      <c r="GE563" s="59"/>
      <c r="GF563" s="59"/>
      <c r="GG563" s="59"/>
      <c r="GH563" s="59"/>
      <c r="GI563" s="59"/>
      <c r="GJ563" s="59"/>
      <c r="GK563" s="59"/>
      <c r="GL563" s="59"/>
      <c r="GM563" s="59"/>
      <c r="GN563" s="59"/>
      <c r="GO563" s="59"/>
      <c r="GP563" s="59"/>
      <c r="GQ563" s="59"/>
      <c r="GR563" s="59"/>
      <c r="GS563" s="59"/>
      <c r="GT563" s="59"/>
      <c r="GU563" s="59"/>
      <c r="GV563" s="59"/>
      <c r="GW563" s="59"/>
      <c r="GX563" s="59"/>
      <c r="GY563" s="59"/>
      <c r="GZ563" s="59"/>
      <c r="HA563" s="59"/>
      <c r="HB563" s="59"/>
      <c r="HC563" s="59"/>
      <c r="HD563" s="59"/>
      <c r="HE563" s="59"/>
      <c r="HF563" s="59"/>
      <c r="HG563" s="59"/>
      <c r="HH563" s="59"/>
      <c r="HI563" s="59"/>
      <c r="HJ563" s="59"/>
      <c r="HK563" s="59"/>
      <c r="HL563" s="59"/>
      <c r="HM563" s="59"/>
      <c r="HN563" s="59"/>
      <c r="HO563" s="59"/>
      <c r="HP563" s="59"/>
      <c r="HQ563" s="59"/>
      <c r="HR563" s="59"/>
      <c r="HS563" s="59"/>
      <c r="HT563" s="59"/>
      <c r="HU563" s="59"/>
      <c r="HV563" s="59"/>
      <c r="HW563" s="59"/>
      <c r="HX563" s="59"/>
      <c r="HY563" s="59"/>
      <c r="HZ563" s="59"/>
      <c r="IA563" s="59"/>
      <c r="IB563" s="59"/>
      <c r="IC563" s="59"/>
      <c r="ID563" s="59"/>
      <c r="IE563" s="59"/>
      <c r="IF563" s="59"/>
      <c r="IG563" s="59"/>
      <c r="IH563" s="59"/>
      <c r="II563" s="59"/>
      <c r="IJ563" s="59"/>
      <c r="IK563" s="59"/>
      <c r="IL563" s="59"/>
      <c r="IM563" s="59"/>
      <c r="IN563" s="59"/>
      <c r="IO563" s="59"/>
      <c r="IP563" s="59"/>
      <c r="IQ563" s="59"/>
      <c r="IR563" s="59"/>
      <c r="IS563" s="59"/>
      <c r="IT563" s="59"/>
    </row>
    <row r="564" spans="1:254" ht="35.25" customHeight="1" x14ac:dyDescent="0.2">
      <c r="A564" s="59"/>
      <c r="D564" s="59"/>
      <c r="E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59"/>
      <c r="AV564" s="59"/>
      <c r="AW564" s="59"/>
      <c r="AX564" s="59"/>
      <c r="AY564" s="59"/>
      <c r="AZ564" s="59"/>
      <c r="BA564" s="59"/>
      <c r="BB564" s="59"/>
      <c r="BC564" s="59"/>
      <c r="BD564" s="59"/>
      <c r="BE564" s="59"/>
      <c r="BF564" s="59"/>
      <c r="BG564" s="59"/>
      <c r="BH564" s="59"/>
      <c r="BI564" s="59"/>
      <c r="BJ564" s="59"/>
      <c r="BK564" s="59"/>
      <c r="BL564" s="59"/>
      <c r="BM564" s="59"/>
      <c r="BN564" s="59"/>
      <c r="BO564" s="59"/>
      <c r="BP564" s="59"/>
      <c r="BQ564" s="59"/>
      <c r="BR564" s="59"/>
      <c r="BS564" s="59"/>
      <c r="BT564" s="59"/>
      <c r="BU564" s="59"/>
      <c r="BV564" s="59"/>
      <c r="BW564" s="59"/>
      <c r="BX564" s="59"/>
      <c r="BY564" s="59"/>
      <c r="BZ564" s="59"/>
      <c r="CA564" s="59"/>
      <c r="CB564" s="59"/>
      <c r="CC564" s="59"/>
      <c r="CD564" s="59"/>
      <c r="CE564" s="59"/>
      <c r="CF564" s="59"/>
      <c r="CG564" s="59"/>
      <c r="CH564" s="59"/>
      <c r="CI564" s="59"/>
      <c r="CJ564" s="59"/>
      <c r="CK564" s="59"/>
      <c r="CL564" s="59"/>
      <c r="CM564" s="59"/>
      <c r="CN564" s="59"/>
      <c r="CO564" s="59"/>
      <c r="CP564" s="59"/>
      <c r="CQ564" s="59"/>
      <c r="CR564" s="59"/>
      <c r="CS564" s="59"/>
      <c r="CT564" s="59"/>
      <c r="CU564" s="59"/>
      <c r="CV564" s="59"/>
      <c r="CW564" s="59"/>
      <c r="CX564" s="59"/>
      <c r="CY564" s="59"/>
      <c r="CZ564" s="59"/>
      <c r="DA564" s="59"/>
      <c r="DB564" s="59"/>
      <c r="DC564" s="59"/>
      <c r="DD564" s="59"/>
      <c r="DE564" s="59"/>
      <c r="DF564" s="59"/>
      <c r="DG564" s="59"/>
      <c r="DH564" s="59"/>
      <c r="DI564" s="59"/>
      <c r="DJ564" s="59"/>
      <c r="DK564" s="59"/>
      <c r="DL564" s="59"/>
      <c r="DM564" s="59"/>
      <c r="DN564" s="59"/>
      <c r="DO564" s="59"/>
      <c r="DP564" s="59"/>
      <c r="DQ564" s="59"/>
      <c r="DR564" s="59"/>
      <c r="DS564" s="59"/>
      <c r="DT564" s="59"/>
      <c r="DU564" s="59"/>
      <c r="DV564" s="59"/>
      <c r="DW564" s="59"/>
      <c r="DX564" s="59"/>
      <c r="DY564" s="59"/>
      <c r="DZ564" s="59"/>
      <c r="EA564" s="59"/>
      <c r="EB564" s="59"/>
      <c r="EC564" s="59"/>
      <c r="ED564" s="59"/>
      <c r="EE564" s="59"/>
      <c r="EF564" s="59"/>
      <c r="EG564" s="59"/>
      <c r="EH564" s="59"/>
      <c r="EI564" s="59"/>
      <c r="EJ564" s="59"/>
      <c r="EK564" s="59"/>
      <c r="EL564" s="59"/>
      <c r="EM564" s="59"/>
      <c r="EN564" s="59"/>
      <c r="EO564" s="59"/>
      <c r="EP564" s="59"/>
      <c r="EQ564" s="59"/>
      <c r="ER564" s="59"/>
      <c r="ES564" s="59"/>
      <c r="ET564" s="59"/>
      <c r="EU564" s="59"/>
      <c r="EV564" s="59"/>
      <c r="EW564" s="59"/>
      <c r="EX564" s="59"/>
      <c r="EY564" s="59"/>
      <c r="EZ564" s="59"/>
      <c r="FA564" s="59"/>
      <c r="FB564" s="59"/>
      <c r="FC564" s="59"/>
      <c r="FD564" s="59"/>
      <c r="FE564" s="59"/>
      <c r="FF564" s="59"/>
      <c r="FG564" s="59"/>
      <c r="FH564" s="59"/>
      <c r="FI564" s="59"/>
      <c r="FJ564" s="59"/>
      <c r="FK564" s="59"/>
      <c r="FL564" s="59"/>
      <c r="FM564" s="59"/>
      <c r="FN564" s="59"/>
      <c r="FO564" s="59"/>
      <c r="FP564" s="59"/>
      <c r="FQ564" s="59"/>
      <c r="FR564" s="59"/>
      <c r="FS564" s="59"/>
      <c r="FT564" s="59"/>
      <c r="FU564" s="59"/>
      <c r="FV564" s="59"/>
      <c r="FW564" s="59"/>
      <c r="FX564" s="59"/>
      <c r="FY564" s="59"/>
      <c r="FZ564" s="59"/>
      <c r="GA564" s="59"/>
      <c r="GB564" s="59"/>
      <c r="GC564" s="59"/>
      <c r="GD564" s="59"/>
      <c r="GE564" s="59"/>
      <c r="GF564" s="59"/>
      <c r="GG564" s="59"/>
      <c r="GH564" s="59"/>
      <c r="GI564" s="59"/>
      <c r="GJ564" s="59"/>
      <c r="GK564" s="59"/>
      <c r="GL564" s="59"/>
      <c r="GM564" s="59"/>
      <c r="GN564" s="59"/>
      <c r="GO564" s="59"/>
      <c r="GP564" s="59"/>
      <c r="GQ564" s="59"/>
      <c r="GR564" s="59"/>
      <c r="GS564" s="59"/>
      <c r="GT564" s="59"/>
      <c r="GU564" s="59"/>
      <c r="GV564" s="59"/>
      <c r="GW564" s="59"/>
      <c r="GX564" s="59"/>
      <c r="GY564" s="59"/>
      <c r="GZ564" s="59"/>
      <c r="HA564" s="59"/>
      <c r="HB564" s="59"/>
      <c r="HC564" s="59"/>
      <c r="HD564" s="59"/>
      <c r="HE564" s="59"/>
      <c r="HF564" s="59"/>
      <c r="HG564" s="59"/>
      <c r="HH564" s="59"/>
      <c r="HI564" s="59"/>
      <c r="HJ564" s="59"/>
      <c r="HK564" s="59"/>
      <c r="HL564" s="59"/>
      <c r="HM564" s="59"/>
      <c r="HN564" s="59"/>
      <c r="HO564" s="59"/>
      <c r="HP564" s="59"/>
      <c r="HQ564" s="59"/>
      <c r="HR564" s="59"/>
      <c r="HS564" s="59"/>
      <c r="HT564" s="59"/>
      <c r="HU564" s="59"/>
      <c r="HV564" s="59"/>
      <c r="HW564" s="59"/>
      <c r="HX564" s="59"/>
      <c r="HY564" s="59"/>
      <c r="HZ564" s="59"/>
      <c r="IA564" s="59"/>
      <c r="IB564" s="59"/>
      <c r="IC564" s="59"/>
      <c r="ID564" s="59"/>
      <c r="IE564" s="59"/>
      <c r="IF564" s="59"/>
      <c r="IG564" s="59"/>
      <c r="IH564" s="59"/>
      <c r="II564" s="59"/>
      <c r="IJ564" s="59"/>
      <c r="IK564" s="59"/>
      <c r="IL564" s="59"/>
      <c r="IM564" s="59"/>
      <c r="IN564" s="59"/>
      <c r="IO564" s="59"/>
      <c r="IP564" s="59"/>
      <c r="IQ564" s="59"/>
      <c r="IR564" s="59"/>
      <c r="IS564" s="59"/>
      <c r="IT564" s="59"/>
    </row>
    <row r="565" spans="1:254" ht="24.75" customHeight="1" x14ac:dyDescent="0.2">
      <c r="A565" s="59"/>
      <c r="D565" s="59"/>
      <c r="E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59"/>
      <c r="BI565" s="59"/>
      <c r="BJ565" s="59"/>
      <c r="BK565" s="59"/>
      <c r="BL565" s="59"/>
      <c r="BM565" s="59"/>
      <c r="BN565" s="59"/>
      <c r="BO565" s="59"/>
      <c r="BP565" s="59"/>
      <c r="BQ565" s="59"/>
      <c r="BR565" s="59"/>
      <c r="BS565" s="59"/>
      <c r="BT565" s="59"/>
      <c r="BU565" s="59"/>
      <c r="BV565" s="59"/>
      <c r="BW565" s="59"/>
      <c r="BX565" s="59"/>
      <c r="BY565" s="59"/>
      <c r="BZ565" s="59"/>
      <c r="CA565" s="59"/>
      <c r="CB565" s="59"/>
      <c r="CC565" s="59"/>
      <c r="CD565" s="59"/>
      <c r="CE565" s="59"/>
      <c r="CF565" s="59"/>
      <c r="CG565" s="59"/>
      <c r="CH565" s="59"/>
      <c r="CI565" s="59"/>
      <c r="CJ565" s="59"/>
      <c r="CK565" s="59"/>
      <c r="CL565" s="59"/>
      <c r="CM565" s="59"/>
      <c r="CN565" s="59"/>
      <c r="CO565" s="59"/>
      <c r="CP565" s="59"/>
      <c r="CQ565" s="59"/>
      <c r="CR565" s="59"/>
      <c r="CS565" s="59"/>
      <c r="CT565" s="59"/>
      <c r="CU565" s="59"/>
      <c r="CV565" s="59"/>
      <c r="CW565" s="59"/>
      <c r="CX565" s="59"/>
      <c r="CY565" s="59"/>
      <c r="CZ565" s="59"/>
      <c r="DA565" s="59"/>
      <c r="DB565" s="59"/>
      <c r="DC565" s="59"/>
      <c r="DD565" s="59"/>
      <c r="DE565" s="59"/>
      <c r="DF565" s="59"/>
      <c r="DG565" s="59"/>
      <c r="DH565" s="59"/>
      <c r="DI565" s="59"/>
      <c r="DJ565" s="59"/>
      <c r="DK565" s="59"/>
      <c r="DL565" s="59"/>
      <c r="DM565" s="59"/>
      <c r="DN565" s="59"/>
      <c r="DO565" s="59"/>
      <c r="DP565" s="59"/>
      <c r="DQ565" s="59"/>
      <c r="DR565" s="59"/>
      <c r="DS565" s="59"/>
      <c r="DT565" s="59"/>
      <c r="DU565" s="59"/>
      <c r="DV565" s="59"/>
      <c r="DW565" s="59"/>
      <c r="DX565" s="59"/>
      <c r="DY565" s="59"/>
      <c r="DZ565" s="59"/>
      <c r="EA565" s="59"/>
      <c r="EB565" s="59"/>
      <c r="EC565" s="59"/>
      <c r="ED565" s="59"/>
      <c r="EE565" s="59"/>
      <c r="EF565" s="59"/>
      <c r="EG565" s="59"/>
      <c r="EH565" s="59"/>
      <c r="EI565" s="59"/>
      <c r="EJ565" s="59"/>
      <c r="EK565" s="59"/>
      <c r="EL565" s="59"/>
      <c r="EM565" s="59"/>
      <c r="EN565" s="59"/>
      <c r="EO565" s="59"/>
      <c r="EP565" s="59"/>
      <c r="EQ565" s="59"/>
      <c r="ER565" s="59"/>
      <c r="ES565" s="59"/>
      <c r="ET565" s="59"/>
      <c r="EU565" s="59"/>
      <c r="EV565" s="59"/>
      <c r="EW565" s="59"/>
      <c r="EX565" s="59"/>
      <c r="EY565" s="59"/>
      <c r="EZ565" s="59"/>
      <c r="FA565" s="59"/>
      <c r="FB565" s="59"/>
      <c r="FC565" s="59"/>
      <c r="FD565" s="59"/>
      <c r="FE565" s="59"/>
      <c r="FF565" s="59"/>
      <c r="FG565" s="59"/>
      <c r="FH565" s="59"/>
      <c r="FI565" s="59"/>
      <c r="FJ565" s="59"/>
      <c r="FK565" s="59"/>
      <c r="FL565" s="59"/>
      <c r="FM565" s="59"/>
      <c r="FN565" s="59"/>
      <c r="FO565" s="59"/>
      <c r="FP565" s="59"/>
      <c r="FQ565" s="59"/>
      <c r="FR565" s="59"/>
      <c r="FS565" s="59"/>
      <c r="FT565" s="59"/>
      <c r="FU565" s="59"/>
      <c r="FV565" s="59"/>
      <c r="FW565" s="59"/>
      <c r="FX565" s="59"/>
      <c r="FY565" s="59"/>
      <c r="FZ565" s="59"/>
      <c r="GA565" s="59"/>
      <c r="GB565" s="59"/>
      <c r="GC565" s="59"/>
      <c r="GD565" s="59"/>
      <c r="GE565" s="59"/>
      <c r="GF565" s="59"/>
      <c r="GG565" s="59"/>
      <c r="GH565" s="59"/>
      <c r="GI565" s="59"/>
      <c r="GJ565" s="59"/>
      <c r="GK565" s="59"/>
      <c r="GL565" s="59"/>
      <c r="GM565" s="59"/>
      <c r="GN565" s="59"/>
      <c r="GO565" s="59"/>
      <c r="GP565" s="59"/>
      <c r="GQ565" s="59"/>
      <c r="GR565" s="59"/>
      <c r="GS565" s="59"/>
      <c r="GT565" s="59"/>
      <c r="GU565" s="59"/>
      <c r="GV565" s="59"/>
      <c r="GW565" s="59"/>
      <c r="GX565" s="59"/>
      <c r="GY565" s="59"/>
      <c r="GZ565" s="59"/>
      <c r="HA565" s="59"/>
      <c r="HB565" s="59"/>
      <c r="HC565" s="59"/>
      <c r="HD565" s="59"/>
      <c r="HE565" s="59"/>
      <c r="HF565" s="59"/>
      <c r="HG565" s="59"/>
      <c r="HH565" s="59"/>
      <c r="HI565" s="59"/>
      <c r="HJ565" s="59"/>
      <c r="HK565" s="59"/>
      <c r="HL565" s="59"/>
      <c r="HM565" s="59"/>
      <c r="HN565" s="59"/>
      <c r="HO565" s="59"/>
      <c r="HP565" s="59"/>
      <c r="HQ565" s="59"/>
      <c r="HR565" s="59"/>
      <c r="HS565" s="59"/>
      <c r="HT565" s="59"/>
      <c r="HU565" s="59"/>
      <c r="HV565" s="59"/>
      <c r="HW565" s="59"/>
      <c r="HX565" s="59"/>
      <c r="HY565" s="59"/>
      <c r="HZ565" s="59"/>
      <c r="IA565" s="59"/>
      <c r="IB565" s="59"/>
      <c r="IC565" s="59"/>
      <c r="ID565" s="59"/>
      <c r="IE565" s="59"/>
      <c r="IF565" s="59"/>
      <c r="IG565" s="59"/>
      <c r="IH565" s="59"/>
      <c r="II565" s="59"/>
      <c r="IJ565" s="59"/>
      <c r="IK565" s="59"/>
      <c r="IL565" s="59"/>
      <c r="IM565" s="59"/>
      <c r="IN565" s="59"/>
      <c r="IO565" s="59"/>
      <c r="IP565" s="59"/>
      <c r="IQ565" s="59"/>
      <c r="IR565" s="59"/>
      <c r="IS565" s="59"/>
      <c r="IT565" s="59"/>
    </row>
    <row r="566" spans="1:254" ht="24.75" customHeight="1" x14ac:dyDescent="0.2">
      <c r="A566" s="59"/>
      <c r="D566" s="59"/>
      <c r="E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59"/>
      <c r="AV566" s="59"/>
      <c r="AW566" s="59"/>
      <c r="AX566" s="59"/>
      <c r="AY566" s="59"/>
      <c r="AZ566" s="59"/>
      <c r="BA566" s="59"/>
      <c r="BB566" s="59"/>
      <c r="BC566" s="59"/>
      <c r="BD566" s="59"/>
      <c r="BE566" s="59"/>
      <c r="BF566" s="59"/>
      <c r="BG566" s="59"/>
      <c r="BH566" s="59"/>
      <c r="BI566" s="59"/>
      <c r="BJ566" s="59"/>
      <c r="BK566" s="59"/>
      <c r="BL566" s="59"/>
      <c r="BM566" s="59"/>
      <c r="BN566" s="59"/>
      <c r="BO566" s="59"/>
      <c r="BP566" s="59"/>
      <c r="BQ566" s="59"/>
      <c r="BR566" s="59"/>
      <c r="BS566" s="59"/>
      <c r="BT566" s="59"/>
      <c r="BU566" s="59"/>
      <c r="BV566" s="59"/>
      <c r="BW566" s="59"/>
      <c r="BX566" s="59"/>
      <c r="BY566" s="59"/>
      <c r="BZ566" s="59"/>
      <c r="CA566" s="59"/>
      <c r="CB566" s="59"/>
      <c r="CC566" s="59"/>
      <c r="CD566" s="59"/>
      <c r="CE566" s="59"/>
      <c r="CF566" s="59"/>
      <c r="CG566" s="59"/>
      <c r="CH566" s="59"/>
      <c r="CI566" s="59"/>
      <c r="CJ566" s="59"/>
      <c r="CK566" s="59"/>
      <c r="CL566" s="59"/>
      <c r="CM566" s="59"/>
      <c r="CN566" s="59"/>
      <c r="CO566" s="59"/>
      <c r="CP566" s="59"/>
      <c r="CQ566" s="59"/>
      <c r="CR566" s="59"/>
      <c r="CS566" s="59"/>
      <c r="CT566" s="59"/>
      <c r="CU566" s="59"/>
      <c r="CV566" s="59"/>
      <c r="CW566" s="59"/>
      <c r="CX566" s="59"/>
      <c r="CY566" s="59"/>
      <c r="CZ566" s="59"/>
      <c r="DA566" s="59"/>
      <c r="DB566" s="59"/>
      <c r="DC566" s="59"/>
      <c r="DD566" s="59"/>
      <c r="DE566" s="59"/>
      <c r="DF566" s="59"/>
      <c r="DG566" s="59"/>
      <c r="DH566" s="59"/>
      <c r="DI566" s="59"/>
      <c r="DJ566" s="59"/>
      <c r="DK566" s="59"/>
      <c r="DL566" s="59"/>
      <c r="DM566" s="59"/>
      <c r="DN566" s="59"/>
      <c r="DO566" s="59"/>
      <c r="DP566" s="59"/>
      <c r="DQ566" s="59"/>
      <c r="DR566" s="59"/>
      <c r="DS566" s="59"/>
      <c r="DT566" s="59"/>
      <c r="DU566" s="59"/>
      <c r="DV566" s="59"/>
      <c r="DW566" s="59"/>
      <c r="DX566" s="59"/>
      <c r="DY566" s="59"/>
      <c r="DZ566" s="59"/>
      <c r="EA566" s="59"/>
      <c r="EB566" s="59"/>
      <c r="EC566" s="59"/>
      <c r="ED566" s="59"/>
      <c r="EE566" s="59"/>
      <c r="EF566" s="59"/>
      <c r="EG566" s="59"/>
      <c r="EH566" s="59"/>
      <c r="EI566" s="59"/>
      <c r="EJ566" s="59"/>
      <c r="EK566" s="59"/>
      <c r="EL566" s="59"/>
      <c r="EM566" s="59"/>
      <c r="EN566" s="59"/>
      <c r="EO566" s="59"/>
      <c r="EP566" s="59"/>
      <c r="EQ566" s="59"/>
      <c r="ER566" s="59"/>
      <c r="ES566" s="59"/>
      <c r="ET566" s="59"/>
      <c r="EU566" s="59"/>
      <c r="EV566" s="59"/>
      <c r="EW566" s="59"/>
      <c r="EX566" s="59"/>
      <c r="EY566" s="59"/>
      <c r="EZ566" s="59"/>
      <c r="FA566" s="59"/>
      <c r="FB566" s="59"/>
      <c r="FC566" s="59"/>
      <c r="FD566" s="59"/>
      <c r="FE566" s="59"/>
      <c r="FF566" s="59"/>
      <c r="FG566" s="59"/>
      <c r="FH566" s="59"/>
      <c r="FI566" s="59"/>
      <c r="FJ566" s="59"/>
      <c r="FK566" s="59"/>
      <c r="FL566" s="59"/>
      <c r="FM566" s="59"/>
      <c r="FN566" s="59"/>
      <c r="FO566" s="59"/>
      <c r="FP566" s="59"/>
      <c r="FQ566" s="59"/>
      <c r="FR566" s="59"/>
      <c r="FS566" s="59"/>
      <c r="FT566" s="59"/>
      <c r="FU566" s="59"/>
      <c r="FV566" s="59"/>
      <c r="FW566" s="59"/>
      <c r="FX566" s="59"/>
      <c r="FY566" s="59"/>
      <c r="FZ566" s="59"/>
      <c r="GA566" s="59"/>
      <c r="GB566" s="59"/>
      <c r="GC566" s="59"/>
      <c r="GD566" s="59"/>
      <c r="GE566" s="59"/>
      <c r="GF566" s="59"/>
      <c r="GG566" s="59"/>
      <c r="GH566" s="59"/>
      <c r="GI566" s="59"/>
      <c r="GJ566" s="59"/>
      <c r="GK566" s="59"/>
      <c r="GL566" s="59"/>
      <c r="GM566" s="59"/>
      <c r="GN566" s="59"/>
      <c r="GO566" s="59"/>
      <c r="GP566" s="59"/>
      <c r="GQ566" s="59"/>
      <c r="GR566" s="59"/>
      <c r="GS566" s="59"/>
      <c r="GT566" s="59"/>
      <c r="GU566" s="59"/>
      <c r="GV566" s="59"/>
      <c r="GW566" s="59"/>
      <c r="GX566" s="59"/>
      <c r="GY566" s="59"/>
      <c r="GZ566" s="59"/>
      <c r="HA566" s="59"/>
      <c r="HB566" s="59"/>
      <c r="HC566" s="59"/>
      <c r="HD566" s="59"/>
      <c r="HE566" s="59"/>
      <c r="HF566" s="59"/>
      <c r="HG566" s="59"/>
      <c r="HH566" s="59"/>
      <c r="HI566" s="59"/>
      <c r="HJ566" s="59"/>
      <c r="HK566" s="59"/>
      <c r="HL566" s="59"/>
      <c r="HM566" s="59"/>
      <c r="HN566" s="59"/>
      <c r="HO566" s="59"/>
      <c r="HP566" s="59"/>
      <c r="HQ566" s="59"/>
      <c r="HR566" s="59"/>
      <c r="HS566" s="59"/>
      <c r="HT566" s="59"/>
      <c r="HU566" s="59"/>
      <c r="HV566" s="59"/>
      <c r="HW566" s="59"/>
      <c r="HX566" s="59"/>
      <c r="HY566" s="59"/>
      <c r="HZ566" s="59"/>
      <c r="IA566" s="59"/>
      <c r="IB566" s="59"/>
      <c r="IC566" s="59"/>
      <c r="ID566" s="59"/>
      <c r="IE566" s="59"/>
      <c r="IF566" s="59"/>
      <c r="IG566" s="59"/>
      <c r="IH566" s="59"/>
      <c r="II566" s="59"/>
      <c r="IJ566" s="59"/>
      <c r="IK566" s="59"/>
      <c r="IL566" s="59"/>
      <c r="IM566" s="59"/>
      <c r="IN566" s="59"/>
      <c r="IO566" s="59"/>
      <c r="IP566" s="59"/>
      <c r="IQ566" s="59"/>
      <c r="IR566" s="59"/>
      <c r="IS566" s="59"/>
      <c r="IT566" s="59"/>
    </row>
    <row r="567" spans="1:254" x14ac:dyDescent="0.2">
      <c r="A567" s="59"/>
      <c r="D567" s="59"/>
      <c r="E567" s="59"/>
      <c r="G567" s="20"/>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E567" s="59"/>
      <c r="BF567" s="59"/>
      <c r="BG567" s="59"/>
      <c r="BH567" s="59"/>
      <c r="BI567" s="59"/>
      <c r="BJ567" s="59"/>
      <c r="BK567" s="59"/>
      <c r="BL567" s="59"/>
      <c r="BM567" s="59"/>
      <c r="BN567" s="59"/>
      <c r="BO567" s="59"/>
      <c r="BP567" s="59"/>
      <c r="BQ567" s="59"/>
      <c r="BR567" s="59"/>
      <c r="BS567" s="59"/>
      <c r="BT567" s="59"/>
      <c r="BU567" s="59"/>
      <c r="BV567" s="59"/>
      <c r="BW567" s="59"/>
      <c r="BX567" s="59"/>
      <c r="BY567" s="59"/>
      <c r="BZ567" s="59"/>
      <c r="CA567" s="59"/>
      <c r="CB567" s="59"/>
      <c r="CC567" s="59"/>
      <c r="CD567" s="59"/>
      <c r="CE567" s="59"/>
      <c r="CF567" s="59"/>
      <c r="CG567" s="59"/>
      <c r="CH567" s="59"/>
      <c r="CI567" s="59"/>
      <c r="CJ567" s="59"/>
      <c r="CK567" s="59"/>
      <c r="CL567" s="59"/>
      <c r="CM567" s="59"/>
      <c r="CN567" s="59"/>
      <c r="CO567" s="59"/>
      <c r="CP567" s="59"/>
      <c r="CQ567" s="59"/>
      <c r="CR567" s="59"/>
      <c r="CS567" s="59"/>
      <c r="CT567" s="59"/>
      <c r="CU567" s="59"/>
      <c r="CV567" s="59"/>
      <c r="CW567" s="59"/>
      <c r="CX567" s="59"/>
      <c r="CY567" s="59"/>
      <c r="CZ567" s="59"/>
      <c r="DA567" s="59"/>
      <c r="DB567" s="59"/>
      <c r="DC567" s="59"/>
      <c r="DD567" s="59"/>
      <c r="DE567" s="59"/>
      <c r="DF567" s="59"/>
      <c r="DG567" s="59"/>
      <c r="DH567" s="59"/>
      <c r="DI567" s="59"/>
      <c r="DJ567" s="59"/>
      <c r="DK567" s="59"/>
      <c r="DL567" s="59"/>
      <c r="DM567" s="59"/>
      <c r="DN567" s="59"/>
      <c r="DO567" s="59"/>
      <c r="DP567" s="59"/>
      <c r="DQ567" s="59"/>
      <c r="DR567" s="59"/>
      <c r="DS567" s="59"/>
      <c r="DT567" s="59"/>
      <c r="DU567" s="59"/>
      <c r="DV567" s="59"/>
      <c r="DW567" s="59"/>
      <c r="DX567" s="59"/>
      <c r="DY567" s="59"/>
      <c r="DZ567" s="59"/>
      <c r="EA567" s="59"/>
      <c r="EB567" s="59"/>
      <c r="EC567" s="59"/>
      <c r="ED567" s="59"/>
      <c r="EE567" s="59"/>
      <c r="EF567" s="59"/>
      <c r="EG567" s="59"/>
      <c r="EH567" s="59"/>
      <c r="EI567" s="59"/>
      <c r="EJ567" s="59"/>
      <c r="EK567" s="59"/>
      <c r="EL567" s="59"/>
      <c r="EM567" s="59"/>
      <c r="EN567" s="59"/>
      <c r="EO567" s="59"/>
      <c r="EP567" s="59"/>
      <c r="EQ567" s="59"/>
      <c r="ER567" s="59"/>
      <c r="ES567" s="59"/>
      <c r="ET567" s="59"/>
      <c r="EU567" s="59"/>
      <c r="EV567" s="59"/>
      <c r="EW567" s="59"/>
      <c r="EX567" s="59"/>
      <c r="EY567" s="59"/>
      <c r="EZ567" s="59"/>
      <c r="FA567" s="59"/>
      <c r="FB567" s="59"/>
      <c r="FC567" s="59"/>
      <c r="FD567" s="59"/>
      <c r="FE567" s="59"/>
      <c r="FF567" s="59"/>
      <c r="FG567" s="59"/>
      <c r="FH567" s="59"/>
      <c r="FI567" s="59"/>
      <c r="FJ567" s="59"/>
      <c r="FK567" s="59"/>
      <c r="FL567" s="59"/>
      <c r="FM567" s="59"/>
      <c r="FN567" s="59"/>
      <c r="FO567" s="59"/>
      <c r="FP567" s="59"/>
      <c r="FQ567" s="59"/>
      <c r="FR567" s="59"/>
      <c r="FS567" s="59"/>
      <c r="FT567" s="59"/>
      <c r="FU567" s="59"/>
      <c r="FV567" s="59"/>
      <c r="FW567" s="59"/>
      <c r="FX567" s="59"/>
      <c r="FY567" s="59"/>
      <c r="FZ567" s="59"/>
      <c r="GA567" s="59"/>
      <c r="GB567" s="59"/>
      <c r="GC567" s="59"/>
      <c r="GD567" s="59"/>
      <c r="GE567" s="59"/>
      <c r="GF567" s="59"/>
      <c r="GG567" s="59"/>
      <c r="GH567" s="59"/>
      <c r="GI567" s="59"/>
      <c r="GJ567" s="59"/>
      <c r="GK567" s="59"/>
      <c r="GL567" s="59"/>
      <c r="GM567" s="59"/>
      <c r="GN567" s="59"/>
      <c r="GO567" s="59"/>
      <c r="GP567" s="59"/>
      <c r="GQ567" s="59"/>
      <c r="GR567" s="59"/>
      <c r="GS567" s="59"/>
      <c r="GT567" s="59"/>
      <c r="GU567" s="59"/>
      <c r="GV567" s="59"/>
      <c r="GW567" s="59"/>
      <c r="GX567" s="59"/>
      <c r="GY567" s="59"/>
      <c r="GZ567" s="59"/>
      <c r="HA567" s="59"/>
      <c r="HB567" s="59"/>
      <c r="HC567" s="59"/>
      <c r="HD567" s="59"/>
      <c r="HE567" s="59"/>
      <c r="HF567" s="59"/>
      <c r="HG567" s="59"/>
      <c r="HH567" s="59"/>
      <c r="HI567" s="59"/>
      <c r="HJ567" s="59"/>
      <c r="HK567" s="59"/>
      <c r="HL567" s="59"/>
      <c r="HM567" s="59"/>
      <c r="HN567" s="59"/>
      <c r="HO567" s="59"/>
      <c r="HP567" s="59"/>
      <c r="HQ567" s="59"/>
      <c r="HR567" s="59"/>
      <c r="HS567" s="59"/>
      <c r="HT567" s="59"/>
      <c r="HU567" s="59"/>
      <c r="HV567" s="59"/>
      <c r="HW567" s="59"/>
      <c r="HX567" s="59"/>
      <c r="HY567" s="59"/>
      <c r="HZ567" s="59"/>
      <c r="IA567" s="59"/>
      <c r="IB567" s="59"/>
      <c r="IC567" s="59"/>
      <c r="ID567" s="59"/>
      <c r="IE567" s="59"/>
      <c r="IF567" s="59"/>
      <c r="IG567" s="59"/>
      <c r="IH567" s="59"/>
      <c r="II567" s="59"/>
      <c r="IJ567" s="59"/>
      <c r="IK567" s="59"/>
      <c r="IL567" s="59"/>
      <c r="IM567" s="59"/>
      <c r="IN567" s="59"/>
      <c r="IO567" s="59"/>
      <c r="IP567" s="59"/>
      <c r="IQ567" s="59"/>
      <c r="IR567" s="59"/>
      <c r="IS567" s="59"/>
      <c r="IT567" s="59"/>
    </row>
    <row r="568" spans="1:254" x14ac:dyDescent="0.2">
      <c r="A568" s="59"/>
      <c r="D568" s="59"/>
      <c r="E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59"/>
      <c r="AV568" s="59"/>
      <c r="AW568" s="59"/>
      <c r="AX568" s="59"/>
      <c r="AY568" s="59"/>
      <c r="AZ568" s="59"/>
      <c r="BA568" s="59"/>
      <c r="BB568" s="59"/>
      <c r="BC568" s="59"/>
      <c r="BD568" s="59"/>
      <c r="BE568" s="59"/>
      <c r="BF568" s="59"/>
      <c r="BG568" s="59"/>
      <c r="BH568" s="59"/>
      <c r="BI568" s="59"/>
      <c r="BJ568" s="59"/>
      <c r="BK568" s="59"/>
      <c r="BL568" s="59"/>
      <c r="BM568" s="59"/>
      <c r="BN568" s="59"/>
      <c r="BO568" s="59"/>
      <c r="BP568" s="59"/>
      <c r="BQ568" s="59"/>
      <c r="BR568" s="59"/>
      <c r="BS568" s="59"/>
      <c r="BT568" s="59"/>
      <c r="BU568" s="59"/>
      <c r="BV568" s="59"/>
      <c r="BW568" s="59"/>
      <c r="BX568" s="59"/>
      <c r="BY568" s="59"/>
      <c r="BZ568" s="59"/>
      <c r="CA568" s="59"/>
      <c r="CB568" s="59"/>
      <c r="CC568" s="59"/>
      <c r="CD568" s="59"/>
      <c r="CE568" s="59"/>
      <c r="CF568" s="59"/>
      <c r="CG568" s="59"/>
      <c r="CH568" s="59"/>
      <c r="CI568" s="59"/>
      <c r="CJ568" s="59"/>
      <c r="CK568" s="59"/>
      <c r="CL568" s="59"/>
      <c r="CM568" s="59"/>
      <c r="CN568" s="59"/>
      <c r="CO568" s="59"/>
      <c r="CP568" s="59"/>
      <c r="CQ568" s="59"/>
      <c r="CR568" s="59"/>
      <c r="CS568" s="59"/>
      <c r="CT568" s="59"/>
      <c r="CU568" s="59"/>
      <c r="CV568" s="59"/>
      <c r="CW568" s="59"/>
      <c r="CX568" s="59"/>
      <c r="CY568" s="59"/>
      <c r="CZ568" s="59"/>
      <c r="DA568" s="59"/>
      <c r="DB568" s="59"/>
      <c r="DC568" s="59"/>
      <c r="DD568" s="59"/>
      <c r="DE568" s="59"/>
      <c r="DF568" s="59"/>
      <c r="DG568" s="59"/>
      <c r="DH568" s="59"/>
      <c r="DI568" s="59"/>
      <c r="DJ568" s="59"/>
      <c r="DK568" s="59"/>
      <c r="DL568" s="59"/>
      <c r="DM568" s="59"/>
      <c r="DN568" s="59"/>
      <c r="DO568" s="59"/>
      <c r="DP568" s="59"/>
      <c r="DQ568" s="59"/>
      <c r="DR568" s="59"/>
      <c r="DS568" s="59"/>
      <c r="DT568" s="59"/>
      <c r="DU568" s="59"/>
      <c r="DV568" s="59"/>
      <c r="DW568" s="59"/>
      <c r="DX568" s="59"/>
      <c r="DY568" s="59"/>
      <c r="DZ568" s="59"/>
      <c r="EA568" s="59"/>
      <c r="EB568" s="59"/>
      <c r="EC568" s="59"/>
      <c r="ED568" s="59"/>
      <c r="EE568" s="59"/>
      <c r="EF568" s="59"/>
      <c r="EG568" s="59"/>
      <c r="EH568" s="59"/>
      <c r="EI568" s="59"/>
      <c r="EJ568" s="59"/>
      <c r="EK568" s="59"/>
      <c r="EL568" s="59"/>
      <c r="EM568" s="59"/>
      <c r="EN568" s="59"/>
      <c r="EO568" s="59"/>
      <c r="EP568" s="59"/>
      <c r="EQ568" s="59"/>
      <c r="ER568" s="59"/>
      <c r="ES568" s="59"/>
      <c r="ET568" s="59"/>
      <c r="EU568" s="59"/>
      <c r="EV568" s="59"/>
      <c r="EW568" s="59"/>
      <c r="EX568" s="59"/>
      <c r="EY568" s="59"/>
      <c r="EZ568" s="59"/>
      <c r="FA568" s="59"/>
      <c r="FB568" s="59"/>
      <c r="FC568" s="59"/>
      <c r="FD568" s="59"/>
      <c r="FE568" s="59"/>
      <c r="FF568" s="59"/>
      <c r="FG568" s="59"/>
      <c r="FH568" s="59"/>
      <c r="FI568" s="59"/>
      <c r="FJ568" s="59"/>
      <c r="FK568" s="59"/>
      <c r="FL568" s="59"/>
      <c r="FM568" s="59"/>
      <c r="FN568" s="59"/>
      <c r="FO568" s="59"/>
      <c r="FP568" s="59"/>
      <c r="FQ568" s="59"/>
      <c r="FR568" s="59"/>
      <c r="FS568" s="59"/>
      <c r="FT568" s="59"/>
      <c r="FU568" s="59"/>
      <c r="FV568" s="59"/>
      <c r="FW568" s="59"/>
      <c r="FX568" s="59"/>
      <c r="FY568" s="59"/>
      <c r="FZ568" s="59"/>
      <c r="GA568" s="59"/>
      <c r="GB568" s="59"/>
      <c r="GC568" s="59"/>
      <c r="GD568" s="59"/>
      <c r="GE568" s="59"/>
      <c r="GF568" s="59"/>
      <c r="GG568" s="59"/>
      <c r="GH568" s="59"/>
      <c r="GI568" s="59"/>
      <c r="GJ568" s="59"/>
      <c r="GK568" s="59"/>
      <c r="GL568" s="59"/>
      <c r="GM568" s="59"/>
      <c r="GN568" s="59"/>
      <c r="GO568" s="59"/>
      <c r="GP568" s="59"/>
      <c r="GQ568" s="59"/>
      <c r="GR568" s="59"/>
      <c r="GS568" s="59"/>
      <c r="GT568" s="59"/>
      <c r="GU568" s="59"/>
      <c r="GV568" s="59"/>
      <c r="GW568" s="59"/>
      <c r="GX568" s="59"/>
      <c r="GY568" s="59"/>
      <c r="GZ568" s="59"/>
      <c r="HA568" s="59"/>
      <c r="HB568" s="59"/>
      <c r="HC568" s="59"/>
      <c r="HD568" s="59"/>
      <c r="HE568" s="59"/>
      <c r="HF568" s="59"/>
      <c r="HG568" s="59"/>
      <c r="HH568" s="59"/>
      <c r="HI568" s="59"/>
      <c r="HJ568" s="59"/>
      <c r="HK568" s="59"/>
      <c r="HL568" s="59"/>
      <c r="HM568" s="59"/>
      <c r="HN568" s="59"/>
      <c r="HO568" s="59"/>
      <c r="HP568" s="59"/>
      <c r="HQ568" s="59"/>
      <c r="HR568" s="59"/>
      <c r="HS568" s="59"/>
      <c r="HT568" s="59"/>
      <c r="HU568" s="59"/>
      <c r="HV568" s="59"/>
      <c r="HW568" s="59"/>
      <c r="HX568" s="59"/>
      <c r="HY568" s="59"/>
      <c r="HZ568" s="59"/>
      <c r="IA568" s="59"/>
      <c r="IB568" s="59"/>
      <c r="IC568" s="59"/>
      <c r="ID568" s="59"/>
      <c r="IE568" s="59"/>
      <c r="IF568" s="59"/>
      <c r="IG568" s="59"/>
      <c r="IH568" s="59"/>
      <c r="II568" s="59"/>
      <c r="IJ568" s="59"/>
      <c r="IK568" s="59"/>
      <c r="IL568" s="59"/>
      <c r="IM568" s="59"/>
      <c r="IN568" s="59"/>
      <c r="IO568" s="59"/>
      <c r="IP568" s="59"/>
      <c r="IQ568" s="59"/>
      <c r="IR568" s="59"/>
      <c r="IS568" s="59"/>
      <c r="IT568" s="59"/>
    </row>
    <row r="569" spans="1:254" x14ac:dyDescent="0.2">
      <c r="A569" s="59"/>
      <c r="D569" s="59"/>
      <c r="E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c r="AW569" s="59"/>
      <c r="AX569" s="59"/>
      <c r="AY569" s="59"/>
      <c r="AZ569" s="59"/>
      <c r="BA569" s="59"/>
      <c r="BB569" s="59"/>
      <c r="BC569" s="59"/>
      <c r="BD569" s="59"/>
      <c r="BE569" s="59"/>
      <c r="BF569" s="59"/>
      <c r="BG569" s="59"/>
      <c r="BH569" s="59"/>
      <c r="BI569" s="59"/>
      <c r="BJ569" s="59"/>
      <c r="BK569" s="59"/>
      <c r="BL569" s="59"/>
      <c r="BM569" s="59"/>
      <c r="BN569" s="59"/>
      <c r="BO569" s="59"/>
      <c r="BP569" s="59"/>
      <c r="BQ569" s="59"/>
      <c r="BR569" s="59"/>
      <c r="BS569" s="59"/>
      <c r="BT569" s="59"/>
      <c r="BU569" s="59"/>
      <c r="BV569" s="59"/>
      <c r="BW569" s="59"/>
      <c r="BX569" s="59"/>
      <c r="BY569" s="59"/>
      <c r="BZ569" s="59"/>
      <c r="CA569" s="59"/>
      <c r="CB569" s="59"/>
      <c r="CC569" s="59"/>
      <c r="CD569" s="59"/>
      <c r="CE569" s="59"/>
      <c r="CF569" s="59"/>
      <c r="CG569" s="59"/>
      <c r="CH569" s="59"/>
      <c r="CI569" s="59"/>
      <c r="CJ569" s="59"/>
      <c r="CK569" s="59"/>
      <c r="CL569" s="59"/>
      <c r="CM569" s="59"/>
      <c r="CN569" s="59"/>
      <c r="CO569" s="59"/>
      <c r="CP569" s="59"/>
      <c r="CQ569" s="59"/>
      <c r="CR569" s="59"/>
      <c r="CS569" s="59"/>
      <c r="CT569" s="59"/>
      <c r="CU569" s="59"/>
      <c r="CV569" s="59"/>
      <c r="CW569" s="59"/>
      <c r="CX569" s="59"/>
      <c r="CY569" s="59"/>
      <c r="CZ569" s="59"/>
      <c r="DA569" s="59"/>
      <c r="DB569" s="59"/>
      <c r="DC569" s="59"/>
      <c r="DD569" s="59"/>
      <c r="DE569" s="59"/>
      <c r="DF569" s="59"/>
      <c r="DG569" s="59"/>
      <c r="DH569" s="59"/>
      <c r="DI569" s="59"/>
      <c r="DJ569" s="59"/>
      <c r="DK569" s="59"/>
      <c r="DL569" s="59"/>
      <c r="DM569" s="59"/>
      <c r="DN569" s="59"/>
      <c r="DO569" s="59"/>
      <c r="DP569" s="59"/>
      <c r="DQ569" s="59"/>
      <c r="DR569" s="59"/>
      <c r="DS569" s="59"/>
      <c r="DT569" s="59"/>
      <c r="DU569" s="59"/>
      <c r="DV569" s="59"/>
      <c r="DW569" s="59"/>
      <c r="DX569" s="59"/>
      <c r="DY569" s="59"/>
      <c r="DZ569" s="59"/>
      <c r="EA569" s="59"/>
      <c r="EB569" s="59"/>
      <c r="EC569" s="59"/>
      <c r="ED569" s="59"/>
      <c r="EE569" s="59"/>
      <c r="EF569" s="59"/>
      <c r="EG569" s="59"/>
      <c r="EH569" s="59"/>
      <c r="EI569" s="59"/>
      <c r="EJ569" s="59"/>
      <c r="EK569" s="59"/>
      <c r="EL569" s="59"/>
      <c r="EM569" s="59"/>
      <c r="EN569" s="59"/>
      <c r="EO569" s="59"/>
      <c r="EP569" s="59"/>
      <c r="EQ569" s="59"/>
      <c r="ER569" s="59"/>
      <c r="ES569" s="59"/>
      <c r="ET569" s="59"/>
      <c r="EU569" s="59"/>
      <c r="EV569" s="59"/>
      <c r="EW569" s="59"/>
      <c r="EX569" s="59"/>
      <c r="EY569" s="59"/>
      <c r="EZ569" s="59"/>
      <c r="FA569" s="59"/>
      <c r="FB569" s="59"/>
      <c r="FC569" s="59"/>
      <c r="FD569" s="59"/>
      <c r="FE569" s="59"/>
      <c r="FF569" s="59"/>
      <c r="FG569" s="59"/>
      <c r="FH569" s="59"/>
      <c r="FI569" s="59"/>
      <c r="FJ569" s="59"/>
      <c r="FK569" s="59"/>
      <c r="FL569" s="59"/>
      <c r="FM569" s="59"/>
      <c r="FN569" s="59"/>
      <c r="FO569" s="59"/>
      <c r="FP569" s="59"/>
      <c r="FQ569" s="59"/>
      <c r="FR569" s="59"/>
      <c r="FS569" s="59"/>
      <c r="FT569" s="59"/>
      <c r="FU569" s="59"/>
      <c r="FV569" s="59"/>
      <c r="FW569" s="59"/>
      <c r="FX569" s="59"/>
      <c r="FY569" s="59"/>
      <c r="FZ569" s="59"/>
      <c r="GA569" s="59"/>
      <c r="GB569" s="59"/>
      <c r="GC569" s="59"/>
      <c r="GD569" s="59"/>
      <c r="GE569" s="59"/>
      <c r="GF569" s="59"/>
      <c r="GG569" s="59"/>
      <c r="GH569" s="59"/>
      <c r="GI569" s="59"/>
      <c r="GJ569" s="59"/>
      <c r="GK569" s="59"/>
      <c r="GL569" s="59"/>
      <c r="GM569" s="59"/>
      <c r="GN569" s="59"/>
      <c r="GO569" s="59"/>
      <c r="GP569" s="59"/>
      <c r="GQ569" s="59"/>
      <c r="GR569" s="59"/>
      <c r="GS569" s="59"/>
      <c r="GT569" s="59"/>
      <c r="GU569" s="59"/>
      <c r="GV569" s="59"/>
      <c r="GW569" s="59"/>
      <c r="GX569" s="59"/>
      <c r="GY569" s="59"/>
      <c r="GZ569" s="59"/>
      <c r="HA569" s="59"/>
      <c r="HB569" s="59"/>
      <c r="HC569" s="59"/>
      <c r="HD569" s="59"/>
      <c r="HE569" s="59"/>
      <c r="HF569" s="59"/>
      <c r="HG569" s="59"/>
      <c r="HH569" s="59"/>
      <c r="HI569" s="59"/>
      <c r="HJ569" s="59"/>
      <c r="HK569" s="59"/>
      <c r="HL569" s="59"/>
      <c r="HM569" s="59"/>
      <c r="HN569" s="59"/>
      <c r="HO569" s="59"/>
      <c r="HP569" s="59"/>
      <c r="HQ569" s="59"/>
      <c r="HR569" s="59"/>
      <c r="HS569" s="59"/>
      <c r="HT569" s="59"/>
      <c r="HU569" s="59"/>
      <c r="HV569" s="59"/>
      <c r="HW569" s="59"/>
      <c r="HX569" s="59"/>
      <c r="HY569" s="59"/>
      <c r="HZ569" s="59"/>
      <c r="IA569" s="59"/>
      <c r="IB569" s="59"/>
      <c r="IC569" s="59"/>
      <c r="ID569" s="59"/>
      <c r="IE569" s="59"/>
      <c r="IF569" s="59"/>
      <c r="IG569" s="59"/>
      <c r="IH569" s="59"/>
      <c r="II569" s="59"/>
      <c r="IJ569" s="59"/>
      <c r="IK569" s="59"/>
      <c r="IL569" s="59"/>
      <c r="IM569" s="59"/>
      <c r="IN569" s="59"/>
      <c r="IO569" s="59"/>
      <c r="IP569" s="59"/>
      <c r="IQ569" s="59"/>
      <c r="IR569" s="59"/>
      <c r="IS569" s="59"/>
      <c r="IT569" s="59"/>
    </row>
    <row r="570" spans="1:254" ht="15.75" customHeight="1" x14ac:dyDescent="0.2">
      <c r="A570" s="59"/>
      <c r="D570" s="59"/>
      <c r="E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59"/>
      <c r="AV570" s="59"/>
      <c r="AW570" s="59"/>
      <c r="AX570" s="59"/>
      <c r="AY570" s="59"/>
      <c r="AZ570" s="59"/>
      <c r="BA570" s="59"/>
      <c r="BB570" s="59"/>
      <c r="BC570" s="59"/>
      <c r="BD570" s="59"/>
      <c r="BE570" s="59"/>
      <c r="BF570" s="59"/>
      <c r="BG570" s="59"/>
      <c r="BH570" s="59"/>
      <c r="BI570" s="59"/>
      <c r="BJ570" s="59"/>
      <c r="BK570" s="59"/>
      <c r="BL570" s="59"/>
      <c r="BM570" s="59"/>
      <c r="BN570" s="59"/>
      <c r="BO570" s="59"/>
      <c r="BP570" s="59"/>
      <c r="BQ570" s="59"/>
      <c r="BR570" s="59"/>
      <c r="BS570" s="59"/>
      <c r="BT570" s="59"/>
      <c r="BU570" s="59"/>
      <c r="BV570" s="59"/>
      <c r="BW570" s="59"/>
      <c r="BX570" s="59"/>
      <c r="BY570" s="59"/>
      <c r="BZ570" s="59"/>
      <c r="CA570" s="59"/>
      <c r="CB570" s="59"/>
      <c r="CC570" s="59"/>
      <c r="CD570" s="59"/>
      <c r="CE570" s="59"/>
      <c r="CF570" s="59"/>
      <c r="CG570" s="59"/>
      <c r="CH570" s="59"/>
      <c r="CI570" s="59"/>
      <c r="CJ570" s="59"/>
      <c r="CK570" s="59"/>
      <c r="CL570" s="59"/>
      <c r="CM570" s="59"/>
      <c r="CN570" s="59"/>
      <c r="CO570" s="59"/>
      <c r="CP570" s="59"/>
      <c r="CQ570" s="59"/>
      <c r="CR570" s="59"/>
      <c r="CS570" s="59"/>
      <c r="CT570" s="59"/>
      <c r="CU570" s="59"/>
      <c r="CV570" s="59"/>
      <c r="CW570" s="59"/>
      <c r="CX570" s="59"/>
      <c r="CY570" s="59"/>
      <c r="CZ570" s="59"/>
      <c r="DA570" s="59"/>
      <c r="DB570" s="59"/>
      <c r="DC570" s="59"/>
      <c r="DD570" s="59"/>
      <c r="DE570" s="59"/>
      <c r="DF570" s="59"/>
      <c r="DG570" s="59"/>
      <c r="DH570" s="59"/>
      <c r="DI570" s="59"/>
      <c r="DJ570" s="59"/>
      <c r="DK570" s="59"/>
      <c r="DL570" s="59"/>
      <c r="DM570" s="59"/>
      <c r="DN570" s="59"/>
      <c r="DO570" s="59"/>
      <c r="DP570" s="59"/>
      <c r="DQ570" s="59"/>
      <c r="DR570" s="59"/>
      <c r="DS570" s="59"/>
      <c r="DT570" s="59"/>
      <c r="DU570" s="59"/>
      <c r="DV570" s="59"/>
      <c r="DW570" s="59"/>
      <c r="DX570" s="59"/>
      <c r="DY570" s="59"/>
      <c r="DZ570" s="59"/>
      <c r="EA570" s="59"/>
      <c r="EB570" s="59"/>
      <c r="EC570" s="59"/>
      <c r="ED570" s="59"/>
      <c r="EE570" s="59"/>
      <c r="EF570" s="59"/>
      <c r="EG570" s="59"/>
      <c r="EH570" s="59"/>
      <c r="EI570" s="59"/>
      <c r="EJ570" s="59"/>
      <c r="EK570" s="59"/>
      <c r="EL570" s="59"/>
      <c r="EM570" s="59"/>
      <c r="EN570" s="59"/>
      <c r="EO570" s="59"/>
      <c r="EP570" s="59"/>
      <c r="EQ570" s="59"/>
      <c r="ER570" s="59"/>
      <c r="ES570" s="59"/>
      <c r="ET570" s="59"/>
      <c r="EU570" s="59"/>
      <c r="EV570" s="59"/>
      <c r="EW570" s="59"/>
      <c r="EX570" s="59"/>
      <c r="EY570" s="59"/>
      <c r="EZ570" s="59"/>
      <c r="FA570" s="59"/>
      <c r="FB570" s="59"/>
      <c r="FC570" s="59"/>
      <c r="FD570" s="59"/>
      <c r="FE570" s="59"/>
      <c r="FF570" s="59"/>
      <c r="FG570" s="59"/>
      <c r="FH570" s="59"/>
      <c r="FI570" s="59"/>
      <c r="FJ570" s="59"/>
      <c r="FK570" s="59"/>
      <c r="FL570" s="59"/>
      <c r="FM570" s="59"/>
      <c r="FN570" s="59"/>
      <c r="FO570" s="59"/>
      <c r="FP570" s="59"/>
      <c r="FQ570" s="59"/>
      <c r="FR570" s="59"/>
      <c r="FS570" s="59"/>
      <c r="FT570" s="59"/>
      <c r="FU570" s="59"/>
      <c r="FV570" s="59"/>
      <c r="FW570" s="59"/>
      <c r="FX570" s="59"/>
      <c r="FY570" s="59"/>
      <c r="FZ570" s="59"/>
      <c r="GA570" s="59"/>
      <c r="GB570" s="59"/>
      <c r="GC570" s="59"/>
      <c r="GD570" s="59"/>
      <c r="GE570" s="59"/>
      <c r="GF570" s="59"/>
      <c r="GG570" s="59"/>
      <c r="GH570" s="59"/>
      <c r="GI570" s="59"/>
      <c r="GJ570" s="59"/>
      <c r="GK570" s="59"/>
      <c r="GL570" s="59"/>
      <c r="GM570" s="59"/>
      <c r="GN570" s="59"/>
      <c r="GO570" s="59"/>
      <c r="GP570" s="59"/>
      <c r="GQ570" s="59"/>
      <c r="GR570" s="59"/>
      <c r="GS570" s="59"/>
      <c r="GT570" s="59"/>
      <c r="GU570" s="59"/>
      <c r="GV570" s="59"/>
      <c r="GW570" s="59"/>
      <c r="GX570" s="59"/>
      <c r="GY570" s="59"/>
      <c r="GZ570" s="59"/>
      <c r="HA570" s="59"/>
      <c r="HB570" s="59"/>
      <c r="HC570" s="59"/>
      <c r="HD570" s="59"/>
      <c r="HE570" s="59"/>
      <c r="HF570" s="59"/>
      <c r="HG570" s="59"/>
      <c r="HH570" s="59"/>
      <c r="HI570" s="59"/>
      <c r="HJ570" s="59"/>
      <c r="HK570" s="59"/>
      <c r="HL570" s="59"/>
      <c r="HM570" s="59"/>
      <c r="HN570" s="59"/>
      <c r="HO570" s="59"/>
      <c r="HP570" s="59"/>
      <c r="HQ570" s="59"/>
      <c r="HR570" s="59"/>
      <c r="HS570" s="59"/>
      <c r="HT570" s="59"/>
      <c r="HU570" s="59"/>
      <c r="HV570" s="59"/>
      <c r="HW570" s="59"/>
      <c r="HX570" s="59"/>
      <c r="HY570" s="59"/>
      <c r="HZ570" s="59"/>
      <c r="IA570" s="59"/>
      <c r="IB570" s="59"/>
      <c r="IC570" s="59"/>
      <c r="ID570" s="59"/>
      <c r="IE570" s="59"/>
      <c r="IF570" s="59"/>
      <c r="IG570" s="59"/>
      <c r="IH570" s="59"/>
      <c r="II570" s="59"/>
      <c r="IJ570" s="59"/>
      <c r="IK570" s="59"/>
      <c r="IL570" s="59"/>
      <c r="IM570" s="59"/>
      <c r="IN570" s="59"/>
      <c r="IO570" s="59"/>
      <c r="IP570" s="59"/>
      <c r="IQ570" s="59"/>
      <c r="IR570" s="59"/>
      <c r="IS570" s="59"/>
      <c r="IT570" s="59"/>
    </row>
    <row r="571" spans="1:254" ht="24.75" customHeight="1" x14ac:dyDescent="0.2">
      <c r="A571" s="59"/>
      <c r="D571" s="59"/>
      <c r="E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59"/>
      <c r="AV571" s="59"/>
      <c r="AW571" s="59"/>
      <c r="AX571" s="59"/>
      <c r="AY571" s="59"/>
      <c r="AZ571" s="59"/>
      <c r="BA571" s="59"/>
      <c r="BB571" s="59"/>
      <c r="BC571" s="59"/>
      <c r="BD571" s="59"/>
      <c r="BE571" s="59"/>
      <c r="BF571" s="59"/>
      <c r="BG571" s="59"/>
      <c r="BH571" s="59"/>
      <c r="BI571" s="59"/>
      <c r="BJ571" s="59"/>
      <c r="BK571" s="59"/>
      <c r="BL571" s="59"/>
      <c r="BM571" s="59"/>
      <c r="BN571" s="59"/>
      <c r="BO571" s="59"/>
      <c r="BP571" s="59"/>
      <c r="BQ571" s="59"/>
      <c r="BR571" s="59"/>
      <c r="BS571" s="59"/>
      <c r="BT571" s="59"/>
      <c r="BU571" s="59"/>
      <c r="BV571" s="59"/>
      <c r="BW571" s="59"/>
      <c r="BX571" s="59"/>
      <c r="BY571" s="59"/>
      <c r="BZ571" s="59"/>
      <c r="CA571" s="59"/>
      <c r="CB571" s="59"/>
      <c r="CC571" s="59"/>
      <c r="CD571" s="59"/>
      <c r="CE571" s="59"/>
      <c r="CF571" s="59"/>
      <c r="CG571" s="59"/>
      <c r="CH571" s="59"/>
      <c r="CI571" s="59"/>
      <c r="CJ571" s="59"/>
      <c r="CK571" s="59"/>
      <c r="CL571" s="59"/>
      <c r="CM571" s="59"/>
      <c r="CN571" s="59"/>
      <c r="CO571" s="59"/>
      <c r="CP571" s="59"/>
      <c r="CQ571" s="59"/>
      <c r="CR571" s="59"/>
      <c r="CS571" s="59"/>
      <c r="CT571" s="59"/>
      <c r="CU571" s="59"/>
      <c r="CV571" s="59"/>
      <c r="CW571" s="59"/>
      <c r="CX571" s="59"/>
      <c r="CY571" s="59"/>
      <c r="CZ571" s="59"/>
      <c r="DA571" s="59"/>
      <c r="DB571" s="59"/>
      <c r="DC571" s="59"/>
      <c r="DD571" s="59"/>
      <c r="DE571" s="59"/>
      <c r="DF571" s="59"/>
      <c r="DG571" s="59"/>
      <c r="DH571" s="59"/>
      <c r="DI571" s="59"/>
      <c r="DJ571" s="59"/>
      <c r="DK571" s="59"/>
      <c r="DL571" s="59"/>
      <c r="DM571" s="59"/>
      <c r="DN571" s="59"/>
      <c r="DO571" s="59"/>
      <c r="DP571" s="59"/>
      <c r="DQ571" s="59"/>
      <c r="DR571" s="59"/>
      <c r="DS571" s="59"/>
      <c r="DT571" s="59"/>
      <c r="DU571" s="59"/>
      <c r="DV571" s="59"/>
      <c r="DW571" s="59"/>
      <c r="DX571" s="59"/>
      <c r="DY571" s="59"/>
      <c r="DZ571" s="59"/>
      <c r="EA571" s="59"/>
      <c r="EB571" s="59"/>
      <c r="EC571" s="59"/>
      <c r="ED571" s="59"/>
      <c r="EE571" s="59"/>
      <c r="EF571" s="59"/>
      <c r="EG571" s="59"/>
      <c r="EH571" s="59"/>
      <c r="EI571" s="59"/>
      <c r="EJ571" s="59"/>
      <c r="EK571" s="59"/>
      <c r="EL571" s="59"/>
      <c r="EM571" s="59"/>
      <c r="EN571" s="59"/>
      <c r="EO571" s="59"/>
      <c r="EP571" s="59"/>
      <c r="EQ571" s="59"/>
      <c r="ER571" s="59"/>
      <c r="ES571" s="59"/>
      <c r="ET571" s="59"/>
      <c r="EU571" s="59"/>
      <c r="EV571" s="59"/>
      <c r="EW571" s="59"/>
      <c r="EX571" s="59"/>
      <c r="EY571" s="59"/>
      <c r="EZ571" s="59"/>
      <c r="FA571" s="59"/>
      <c r="FB571" s="59"/>
      <c r="FC571" s="59"/>
      <c r="FD571" s="59"/>
      <c r="FE571" s="59"/>
      <c r="FF571" s="59"/>
      <c r="FG571" s="59"/>
      <c r="FH571" s="59"/>
      <c r="FI571" s="59"/>
      <c r="FJ571" s="59"/>
      <c r="FK571" s="59"/>
      <c r="FL571" s="59"/>
      <c r="FM571" s="59"/>
      <c r="FN571" s="59"/>
      <c r="FO571" s="59"/>
      <c r="FP571" s="59"/>
      <c r="FQ571" s="59"/>
      <c r="FR571" s="59"/>
      <c r="FS571" s="59"/>
      <c r="FT571" s="59"/>
      <c r="FU571" s="59"/>
      <c r="FV571" s="59"/>
      <c r="FW571" s="59"/>
      <c r="FX571" s="59"/>
      <c r="FY571" s="59"/>
      <c r="FZ571" s="59"/>
      <c r="GA571" s="59"/>
      <c r="GB571" s="59"/>
      <c r="GC571" s="59"/>
      <c r="GD571" s="59"/>
      <c r="GE571" s="59"/>
      <c r="GF571" s="59"/>
      <c r="GG571" s="59"/>
      <c r="GH571" s="59"/>
      <c r="GI571" s="59"/>
      <c r="GJ571" s="59"/>
      <c r="GK571" s="59"/>
      <c r="GL571" s="59"/>
      <c r="GM571" s="59"/>
      <c r="GN571" s="59"/>
      <c r="GO571" s="59"/>
      <c r="GP571" s="59"/>
      <c r="GQ571" s="59"/>
      <c r="GR571" s="59"/>
      <c r="GS571" s="59"/>
      <c r="GT571" s="59"/>
      <c r="GU571" s="59"/>
      <c r="GV571" s="59"/>
      <c r="GW571" s="59"/>
      <c r="GX571" s="59"/>
      <c r="GY571" s="59"/>
      <c r="GZ571" s="59"/>
      <c r="HA571" s="59"/>
      <c r="HB571" s="59"/>
      <c r="HC571" s="59"/>
      <c r="HD571" s="59"/>
      <c r="HE571" s="59"/>
      <c r="HF571" s="59"/>
      <c r="HG571" s="59"/>
      <c r="HH571" s="59"/>
      <c r="HI571" s="59"/>
      <c r="HJ571" s="59"/>
      <c r="HK571" s="59"/>
      <c r="HL571" s="59"/>
      <c r="HM571" s="59"/>
      <c r="HN571" s="59"/>
      <c r="HO571" s="59"/>
      <c r="HP571" s="59"/>
      <c r="HQ571" s="59"/>
      <c r="HR571" s="59"/>
      <c r="HS571" s="59"/>
      <c r="HT571" s="59"/>
      <c r="HU571" s="59"/>
      <c r="HV571" s="59"/>
      <c r="HW571" s="59"/>
      <c r="HX571" s="59"/>
      <c r="HY571" s="59"/>
      <c r="HZ571" s="59"/>
      <c r="IA571" s="59"/>
      <c r="IB571" s="59"/>
      <c r="IC571" s="59"/>
      <c r="ID571" s="59"/>
      <c r="IE571" s="59"/>
      <c r="IF571" s="59"/>
      <c r="IG571" s="59"/>
      <c r="IH571" s="59"/>
      <c r="II571" s="59"/>
      <c r="IJ571" s="59"/>
      <c r="IK571" s="59"/>
      <c r="IL571" s="59"/>
      <c r="IM571" s="59"/>
      <c r="IN571" s="59"/>
      <c r="IO571" s="59"/>
      <c r="IP571" s="59"/>
      <c r="IQ571" s="59"/>
      <c r="IR571" s="59"/>
      <c r="IS571" s="59"/>
      <c r="IT571" s="59"/>
    </row>
    <row r="572" spans="1:254" x14ac:dyDescent="0.2">
      <c r="A572" s="59"/>
      <c r="D572" s="59"/>
      <c r="E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c r="CS572" s="59"/>
      <c r="CT572" s="59"/>
      <c r="CU572" s="59"/>
      <c r="CV572" s="59"/>
      <c r="CW572" s="59"/>
      <c r="CX572" s="59"/>
      <c r="CY572" s="59"/>
      <c r="CZ572" s="59"/>
      <c r="DA572" s="59"/>
      <c r="DB572" s="59"/>
      <c r="DC572" s="59"/>
      <c r="DD572" s="59"/>
      <c r="DE572" s="59"/>
      <c r="DF572" s="59"/>
      <c r="DG572" s="59"/>
      <c r="DH572" s="59"/>
      <c r="DI572" s="59"/>
      <c r="DJ572" s="59"/>
      <c r="DK572" s="59"/>
      <c r="DL572" s="59"/>
      <c r="DM572" s="59"/>
      <c r="DN572" s="59"/>
      <c r="DO572" s="59"/>
      <c r="DP572" s="59"/>
      <c r="DQ572" s="59"/>
      <c r="DR572" s="59"/>
      <c r="DS572" s="59"/>
      <c r="DT572" s="59"/>
      <c r="DU572" s="59"/>
      <c r="DV572" s="59"/>
      <c r="DW572" s="59"/>
      <c r="DX572" s="59"/>
      <c r="DY572" s="59"/>
      <c r="DZ572" s="59"/>
      <c r="EA572" s="59"/>
      <c r="EB572" s="59"/>
      <c r="EC572" s="59"/>
      <c r="ED572" s="59"/>
      <c r="EE572" s="59"/>
      <c r="EF572" s="59"/>
      <c r="EG572" s="59"/>
      <c r="EH572" s="59"/>
      <c r="EI572" s="59"/>
      <c r="EJ572" s="59"/>
      <c r="EK572" s="59"/>
      <c r="EL572" s="59"/>
      <c r="EM572" s="59"/>
      <c r="EN572" s="59"/>
      <c r="EO572" s="59"/>
      <c r="EP572" s="59"/>
      <c r="EQ572" s="59"/>
      <c r="ER572" s="59"/>
      <c r="ES572" s="59"/>
      <c r="ET572" s="59"/>
      <c r="EU572" s="59"/>
      <c r="EV572" s="59"/>
      <c r="EW572" s="59"/>
      <c r="EX572" s="59"/>
      <c r="EY572" s="59"/>
      <c r="EZ572" s="59"/>
      <c r="FA572" s="59"/>
      <c r="FB572" s="59"/>
      <c r="FC572" s="59"/>
      <c r="FD572" s="59"/>
      <c r="FE572" s="59"/>
      <c r="FF572" s="59"/>
      <c r="FG572" s="59"/>
      <c r="FH572" s="59"/>
      <c r="FI572" s="59"/>
      <c r="FJ572" s="59"/>
      <c r="FK572" s="59"/>
      <c r="FL572" s="59"/>
      <c r="FM572" s="59"/>
      <c r="FN572" s="59"/>
      <c r="FO572" s="59"/>
      <c r="FP572" s="59"/>
      <c r="FQ572" s="59"/>
      <c r="FR572" s="59"/>
      <c r="FS572" s="59"/>
      <c r="FT572" s="59"/>
      <c r="FU572" s="59"/>
      <c r="FV572" s="59"/>
      <c r="FW572" s="59"/>
      <c r="FX572" s="59"/>
      <c r="FY572" s="59"/>
      <c r="FZ572" s="59"/>
      <c r="GA572" s="59"/>
      <c r="GB572" s="59"/>
      <c r="GC572" s="59"/>
      <c r="GD572" s="59"/>
      <c r="GE572" s="59"/>
      <c r="GF572" s="59"/>
      <c r="GG572" s="59"/>
      <c r="GH572" s="59"/>
      <c r="GI572" s="59"/>
      <c r="GJ572" s="59"/>
      <c r="GK572" s="59"/>
      <c r="GL572" s="59"/>
      <c r="GM572" s="59"/>
      <c r="GN572" s="59"/>
      <c r="GO572" s="59"/>
      <c r="GP572" s="59"/>
      <c r="GQ572" s="59"/>
      <c r="GR572" s="59"/>
      <c r="GS572" s="59"/>
      <c r="GT572" s="59"/>
      <c r="GU572" s="59"/>
      <c r="GV572" s="59"/>
      <c r="GW572" s="59"/>
      <c r="GX572" s="59"/>
      <c r="GY572" s="59"/>
      <c r="GZ572" s="59"/>
      <c r="HA572" s="59"/>
      <c r="HB572" s="59"/>
      <c r="HC572" s="59"/>
      <c r="HD572" s="59"/>
      <c r="HE572" s="59"/>
      <c r="HF572" s="59"/>
      <c r="HG572" s="59"/>
      <c r="HH572" s="59"/>
      <c r="HI572" s="59"/>
      <c r="HJ572" s="59"/>
      <c r="HK572" s="59"/>
      <c r="HL572" s="59"/>
      <c r="HM572" s="59"/>
      <c r="HN572" s="59"/>
      <c r="HO572" s="59"/>
      <c r="HP572" s="59"/>
      <c r="HQ572" s="59"/>
      <c r="HR572" s="59"/>
      <c r="HS572" s="59"/>
      <c r="HT572" s="59"/>
      <c r="HU572" s="59"/>
      <c r="HV572" s="59"/>
      <c r="HW572" s="59"/>
      <c r="HX572" s="59"/>
      <c r="HY572" s="59"/>
      <c r="HZ572" s="59"/>
      <c r="IA572" s="59"/>
      <c r="IB572" s="59"/>
      <c r="IC572" s="59"/>
      <c r="ID572" s="59"/>
      <c r="IE572" s="59"/>
      <c r="IF572" s="59"/>
      <c r="IG572" s="59"/>
      <c r="IH572" s="59"/>
      <c r="II572" s="59"/>
      <c r="IJ572" s="59"/>
      <c r="IK572" s="59"/>
      <c r="IL572" s="59"/>
      <c r="IM572" s="59"/>
      <c r="IN572" s="59"/>
      <c r="IO572" s="59"/>
      <c r="IP572" s="59"/>
      <c r="IQ572" s="59"/>
      <c r="IR572" s="59"/>
      <c r="IS572" s="59"/>
      <c r="IT572" s="59"/>
    </row>
    <row r="573" spans="1:254" ht="16.5" customHeight="1" x14ac:dyDescent="0.2">
      <c r="A573" s="59"/>
      <c r="D573" s="59"/>
      <c r="E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c r="CS573" s="59"/>
      <c r="CT573" s="59"/>
      <c r="CU573" s="59"/>
      <c r="CV573" s="59"/>
      <c r="CW573" s="59"/>
      <c r="CX573" s="59"/>
      <c r="CY573" s="59"/>
      <c r="CZ573" s="59"/>
      <c r="DA573" s="59"/>
      <c r="DB573" s="59"/>
      <c r="DC573" s="59"/>
      <c r="DD573" s="59"/>
      <c r="DE573" s="59"/>
      <c r="DF573" s="59"/>
      <c r="DG573" s="59"/>
      <c r="DH573" s="59"/>
      <c r="DI573" s="59"/>
      <c r="DJ573" s="59"/>
      <c r="DK573" s="59"/>
      <c r="DL573" s="59"/>
      <c r="DM573" s="59"/>
      <c r="DN573" s="59"/>
      <c r="DO573" s="59"/>
      <c r="DP573" s="59"/>
      <c r="DQ573" s="59"/>
      <c r="DR573" s="59"/>
      <c r="DS573" s="59"/>
      <c r="DT573" s="59"/>
      <c r="DU573" s="59"/>
      <c r="DV573" s="59"/>
      <c r="DW573" s="59"/>
      <c r="DX573" s="59"/>
      <c r="DY573" s="59"/>
      <c r="DZ573" s="59"/>
      <c r="EA573" s="59"/>
      <c r="EB573" s="59"/>
      <c r="EC573" s="59"/>
      <c r="ED573" s="59"/>
      <c r="EE573" s="59"/>
      <c r="EF573" s="59"/>
      <c r="EG573" s="59"/>
      <c r="EH573" s="59"/>
      <c r="EI573" s="59"/>
      <c r="EJ573" s="59"/>
      <c r="EK573" s="59"/>
      <c r="EL573" s="59"/>
      <c r="EM573" s="59"/>
      <c r="EN573" s="59"/>
      <c r="EO573" s="59"/>
      <c r="EP573" s="59"/>
      <c r="EQ573" s="59"/>
      <c r="ER573" s="59"/>
      <c r="ES573" s="59"/>
      <c r="ET573" s="59"/>
      <c r="EU573" s="59"/>
      <c r="EV573" s="59"/>
      <c r="EW573" s="59"/>
      <c r="EX573" s="59"/>
      <c r="EY573" s="59"/>
      <c r="EZ573" s="59"/>
      <c r="FA573" s="59"/>
      <c r="FB573" s="59"/>
      <c r="FC573" s="59"/>
      <c r="FD573" s="59"/>
      <c r="FE573" s="59"/>
      <c r="FF573" s="59"/>
      <c r="FG573" s="59"/>
      <c r="FH573" s="59"/>
      <c r="FI573" s="59"/>
      <c r="FJ573" s="59"/>
      <c r="FK573" s="59"/>
      <c r="FL573" s="59"/>
      <c r="FM573" s="59"/>
      <c r="FN573" s="59"/>
      <c r="FO573" s="59"/>
      <c r="FP573" s="59"/>
      <c r="FQ573" s="59"/>
      <c r="FR573" s="59"/>
      <c r="FS573" s="59"/>
      <c r="FT573" s="59"/>
      <c r="FU573" s="59"/>
      <c r="FV573" s="59"/>
      <c r="FW573" s="59"/>
      <c r="FX573" s="59"/>
      <c r="FY573" s="59"/>
      <c r="FZ573" s="59"/>
      <c r="GA573" s="59"/>
      <c r="GB573" s="59"/>
      <c r="GC573" s="59"/>
      <c r="GD573" s="59"/>
      <c r="GE573" s="59"/>
      <c r="GF573" s="59"/>
      <c r="GG573" s="59"/>
      <c r="GH573" s="59"/>
      <c r="GI573" s="59"/>
      <c r="GJ573" s="59"/>
      <c r="GK573" s="59"/>
      <c r="GL573" s="59"/>
      <c r="GM573" s="59"/>
      <c r="GN573" s="59"/>
      <c r="GO573" s="59"/>
      <c r="GP573" s="59"/>
      <c r="GQ573" s="59"/>
      <c r="GR573" s="59"/>
      <c r="GS573" s="59"/>
      <c r="GT573" s="59"/>
      <c r="GU573" s="59"/>
      <c r="GV573" s="59"/>
      <c r="GW573" s="59"/>
      <c r="GX573" s="59"/>
      <c r="GY573" s="59"/>
      <c r="GZ573" s="59"/>
      <c r="HA573" s="59"/>
      <c r="HB573" s="59"/>
      <c r="HC573" s="59"/>
      <c r="HD573" s="59"/>
      <c r="HE573" s="59"/>
      <c r="HF573" s="59"/>
      <c r="HG573" s="59"/>
      <c r="HH573" s="59"/>
      <c r="HI573" s="59"/>
      <c r="HJ573" s="59"/>
      <c r="HK573" s="59"/>
      <c r="HL573" s="59"/>
      <c r="HM573" s="59"/>
      <c r="HN573" s="59"/>
      <c r="HO573" s="59"/>
      <c r="HP573" s="59"/>
      <c r="HQ573" s="59"/>
      <c r="HR573" s="59"/>
      <c r="HS573" s="59"/>
      <c r="HT573" s="59"/>
      <c r="HU573" s="59"/>
      <c r="HV573" s="59"/>
      <c r="HW573" s="59"/>
      <c r="HX573" s="59"/>
      <c r="HY573" s="59"/>
      <c r="HZ573" s="59"/>
      <c r="IA573" s="59"/>
      <c r="IB573" s="59"/>
      <c r="IC573" s="59"/>
      <c r="ID573" s="59"/>
      <c r="IE573" s="59"/>
      <c r="IF573" s="59"/>
      <c r="IG573" s="59"/>
      <c r="IH573" s="59"/>
      <c r="II573" s="59"/>
      <c r="IJ573" s="59"/>
      <c r="IK573" s="59"/>
      <c r="IL573" s="59"/>
      <c r="IM573" s="59"/>
      <c r="IN573" s="59"/>
      <c r="IO573" s="59"/>
      <c r="IP573" s="59"/>
      <c r="IQ573" s="59"/>
      <c r="IR573" s="59"/>
      <c r="IS573" s="59"/>
      <c r="IT573" s="59"/>
    </row>
    <row r="574" spans="1:254" ht="15" customHeight="1" x14ac:dyDescent="0.2">
      <c r="A574" s="59"/>
      <c r="D574" s="59"/>
      <c r="E574" s="59"/>
      <c r="G574" s="20"/>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c r="CT574" s="59"/>
      <c r="CU574" s="59"/>
      <c r="CV574" s="59"/>
      <c r="CW574" s="59"/>
      <c r="CX574" s="59"/>
      <c r="CY574" s="59"/>
      <c r="CZ574" s="59"/>
      <c r="DA574" s="59"/>
      <c r="DB574" s="59"/>
      <c r="DC574" s="59"/>
      <c r="DD574" s="59"/>
      <c r="DE574" s="59"/>
      <c r="DF574" s="59"/>
      <c r="DG574" s="59"/>
      <c r="DH574" s="59"/>
      <c r="DI574" s="59"/>
      <c r="DJ574" s="59"/>
      <c r="DK574" s="59"/>
      <c r="DL574" s="59"/>
      <c r="DM574" s="59"/>
      <c r="DN574" s="59"/>
      <c r="DO574" s="59"/>
      <c r="DP574" s="59"/>
      <c r="DQ574" s="59"/>
      <c r="DR574" s="59"/>
      <c r="DS574" s="59"/>
      <c r="DT574" s="59"/>
      <c r="DU574" s="59"/>
      <c r="DV574" s="59"/>
      <c r="DW574" s="59"/>
      <c r="DX574" s="59"/>
      <c r="DY574" s="59"/>
      <c r="DZ574" s="59"/>
      <c r="EA574" s="59"/>
      <c r="EB574" s="59"/>
      <c r="EC574" s="59"/>
      <c r="ED574" s="59"/>
      <c r="EE574" s="59"/>
      <c r="EF574" s="59"/>
      <c r="EG574" s="59"/>
      <c r="EH574" s="59"/>
      <c r="EI574" s="59"/>
      <c r="EJ574" s="59"/>
      <c r="EK574" s="59"/>
      <c r="EL574" s="59"/>
      <c r="EM574" s="59"/>
      <c r="EN574" s="59"/>
      <c r="EO574" s="59"/>
      <c r="EP574" s="59"/>
      <c r="EQ574" s="59"/>
      <c r="ER574" s="59"/>
      <c r="ES574" s="59"/>
      <c r="ET574" s="59"/>
      <c r="EU574" s="59"/>
      <c r="EV574" s="59"/>
      <c r="EW574" s="59"/>
      <c r="EX574" s="59"/>
      <c r="EY574" s="59"/>
      <c r="EZ574" s="59"/>
      <c r="FA574" s="59"/>
      <c r="FB574" s="59"/>
      <c r="FC574" s="59"/>
      <c r="FD574" s="59"/>
      <c r="FE574" s="59"/>
      <c r="FF574" s="59"/>
      <c r="FG574" s="59"/>
      <c r="FH574" s="59"/>
      <c r="FI574" s="59"/>
      <c r="FJ574" s="59"/>
      <c r="FK574" s="59"/>
      <c r="FL574" s="59"/>
      <c r="FM574" s="59"/>
      <c r="FN574" s="59"/>
      <c r="FO574" s="59"/>
      <c r="FP574" s="59"/>
      <c r="FQ574" s="59"/>
      <c r="FR574" s="59"/>
      <c r="FS574" s="59"/>
      <c r="FT574" s="59"/>
      <c r="FU574" s="59"/>
      <c r="FV574" s="59"/>
      <c r="FW574" s="59"/>
      <c r="FX574" s="59"/>
      <c r="FY574" s="59"/>
      <c r="FZ574" s="59"/>
      <c r="GA574" s="59"/>
      <c r="GB574" s="59"/>
      <c r="GC574" s="59"/>
      <c r="GD574" s="59"/>
      <c r="GE574" s="59"/>
      <c r="GF574" s="59"/>
      <c r="GG574" s="59"/>
      <c r="GH574" s="59"/>
      <c r="GI574" s="59"/>
      <c r="GJ574" s="59"/>
      <c r="GK574" s="59"/>
      <c r="GL574" s="59"/>
      <c r="GM574" s="59"/>
      <c r="GN574" s="59"/>
      <c r="GO574" s="59"/>
      <c r="GP574" s="59"/>
      <c r="GQ574" s="59"/>
      <c r="GR574" s="59"/>
      <c r="GS574" s="59"/>
      <c r="GT574" s="59"/>
      <c r="GU574" s="59"/>
      <c r="GV574" s="59"/>
      <c r="GW574" s="59"/>
      <c r="GX574" s="59"/>
      <c r="GY574" s="59"/>
      <c r="GZ574" s="59"/>
      <c r="HA574" s="59"/>
      <c r="HB574" s="59"/>
      <c r="HC574" s="59"/>
      <c r="HD574" s="59"/>
      <c r="HE574" s="59"/>
      <c r="HF574" s="59"/>
      <c r="HG574" s="59"/>
      <c r="HH574" s="59"/>
      <c r="HI574" s="59"/>
      <c r="HJ574" s="59"/>
      <c r="HK574" s="59"/>
      <c r="HL574" s="59"/>
      <c r="HM574" s="59"/>
      <c r="HN574" s="59"/>
      <c r="HO574" s="59"/>
      <c r="HP574" s="59"/>
      <c r="HQ574" s="59"/>
      <c r="HR574" s="59"/>
      <c r="HS574" s="59"/>
      <c r="HT574" s="59"/>
      <c r="HU574" s="59"/>
      <c r="HV574" s="59"/>
      <c r="HW574" s="59"/>
      <c r="HX574" s="59"/>
      <c r="HY574" s="59"/>
      <c r="HZ574" s="59"/>
      <c r="IA574" s="59"/>
      <c r="IB574" s="59"/>
      <c r="IC574" s="59"/>
      <c r="ID574" s="59"/>
      <c r="IE574" s="59"/>
      <c r="IF574" s="59"/>
      <c r="IG574" s="59"/>
      <c r="IH574" s="59"/>
      <c r="II574" s="59"/>
      <c r="IJ574" s="59"/>
      <c r="IK574" s="59"/>
      <c r="IL574" s="59"/>
      <c r="IM574" s="59"/>
      <c r="IN574" s="59"/>
      <c r="IO574" s="59"/>
      <c r="IP574" s="59"/>
      <c r="IQ574" s="59"/>
      <c r="IR574" s="59"/>
      <c r="IS574" s="59"/>
      <c r="IT574" s="59"/>
    </row>
    <row r="575" spans="1:254" x14ac:dyDescent="0.2">
      <c r="A575" s="59"/>
      <c r="D575" s="59"/>
      <c r="E575" s="59"/>
      <c r="G575" s="59"/>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c r="CT575" s="59"/>
      <c r="CU575" s="59"/>
      <c r="CV575" s="59"/>
      <c r="CW575" s="59"/>
      <c r="CX575" s="59"/>
      <c r="CY575" s="59"/>
      <c r="CZ575" s="59"/>
      <c r="DA575" s="59"/>
      <c r="DB575" s="59"/>
      <c r="DC575" s="59"/>
      <c r="DD575" s="59"/>
      <c r="DE575" s="59"/>
      <c r="DF575" s="59"/>
      <c r="DG575" s="59"/>
      <c r="DH575" s="59"/>
      <c r="DI575" s="59"/>
      <c r="DJ575" s="59"/>
      <c r="DK575" s="59"/>
      <c r="DL575" s="59"/>
      <c r="DM575" s="59"/>
      <c r="DN575" s="59"/>
      <c r="DO575" s="59"/>
      <c r="DP575" s="59"/>
      <c r="DQ575" s="59"/>
      <c r="DR575" s="59"/>
      <c r="DS575" s="59"/>
      <c r="DT575" s="59"/>
      <c r="DU575" s="59"/>
      <c r="DV575" s="59"/>
      <c r="DW575" s="59"/>
      <c r="DX575" s="59"/>
      <c r="DY575" s="59"/>
      <c r="DZ575" s="59"/>
      <c r="EA575" s="59"/>
      <c r="EB575" s="59"/>
      <c r="EC575" s="59"/>
      <c r="ED575" s="59"/>
      <c r="EE575" s="59"/>
      <c r="EF575" s="59"/>
      <c r="EG575" s="59"/>
      <c r="EH575" s="59"/>
      <c r="EI575" s="59"/>
      <c r="EJ575" s="59"/>
      <c r="EK575" s="59"/>
      <c r="EL575" s="59"/>
      <c r="EM575" s="59"/>
      <c r="EN575" s="59"/>
      <c r="EO575" s="59"/>
      <c r="EP575" s="59"/>
      <c r="EQ575" s="59"/>
      <c r="ER575" s="59"/>
      <c r="ES575" s="59"/>
      <c r="ET575" s="59"/>
      <c r="EU575" s="59"/>
      <c r="EV575" s="59"/>
      <c r="EW575" s="59"/>
      <c r="EX575" s="59"/>
      <c r="EY575" s="59"/>
      <c r="EZ575" s="59"/>
      <c r="FA575" s="59"/>
      <c r="FB575" s="59"/>
      <c r="FC575" s="59"/>
      <c r="FD575" s="59"/>
      <c r="FE575" s="59"/>
      <c r="FF575" s="59"/>
      <c r="FG575" s="59"/>
      <c r="FH575" s="59"/>
      <c r="FI575" s="59"/>
      <c r="FJ575" s="59"/>
      <c r="FK575" s="59"/>
      <c r="FL575" s="59"/>
      <c r="FM575" s="59"/>
      <c r="FN575" s="59"/>
      <c r="FO575" s="59"/>
      <c r="FP575" s="59"/>
      <c r="FQ575" s="59"/>
      <c r="FR575" s="59"/>
      <c r="FS575" s="59"/>
      <c r="FT575" s="59"/>
      <c r="FU575" s="59"/>
      <c r="FV575" s="59"/>
      <c r="FW575" s="59"/>
      <c r="FX575" s="59"/>
      <c r="FY575" s="59"/>
      <c r="FZ575" s="59"/>
      <c r="GA575" s="59"/>
      <c r="GB575" s="59"/>
      <c r="GC575" s="59"/>
      <c r="GD575" s="59"/>
      <c r="GE575" s="59"/>
      <c r="GF575" s="59"/>
      <c r="GG575" s="59"/>
      <c r="GH575" s="59"/>
      <c r="GI575" s="59"/>
      <c r="GJ575" s="59"/>
      <c r="GK575" s="59"/>
      <c r="GL575" s="59"/>
      <c r="GM575" s="59"/>
      <c r="GN575" s="59"/>
      <c r="GO575" s="59"/>
      <c r="GP575" s="59"/>
      <c r="GQ575" s="59"/>
      <c r="GR575" s="59"/>
      <c r="GS575" s="59"/>
      <c r="GT575" s="59"/>
      <c r="GU575" s="59"/>
      <c r="GV575" s="59"/>
      <c r="GW575" s="59"/>
      <c r="GX575" s="59"/>
      <c r="GY575" s="59"/>
      <c r="GZ575" s="59"/>
      <c r="HA575" s="59"/>
      <c r="HB575" s="59"/>
      <c r="HC575" s="59"/>
      <c r="HD575" s="59"/>
      <c r="HE575" s="59"/>
      <c r="HF575" s="59"/>
      <c r="HG575" s="59"/>
      <c r="HH575" s="59"/>
      <c r="HI575" s="59"/>
      <c r="HJ575" s="59"/>
      <c r="HK575" s="59"/>
      <c r="HL575" s="59"/>
      <c r="HM575" s="59"/>
      <c r="HN575" s="59"/>
      <c r="HO575" s="59"/>
      <c r="HP575" s="59"/>
      <c r="HQ575" s="59"/>
      <c r="HR575" s="59"/>
      <c r="HS575" s="59"/>
      <c r="HT575" s="59"/>
      <c r="HU575" s="59"/>
      <c r="HV575" s="59"/>
      <c r="HW575" s="59"/>
      <c r="HX575" s="59"/>
      <c r="HY575" s="59"/>
      <c r="HZ575" s="59"/>
      <c r="IA575" s="59"/>
      <c r="IB575" s="59"/>
      <c r="IC575" s="59"/>
      <c r="ID575" s="59"/>
      <c r="IE575" s="59"/>
      <c r="IF575" s="59"/>
      <c r="IG575" s="59"/>
      <c r="IH575" s="59"/>
      <c r="II575" s="59"/>
      <c r="IJ575" s="59"/>
      <c r="IK575" s="59"/>
      <c r="IL575" s="59"/>
      <c r="IM575" s="59"/>
      <c r="IN575" s="59"/>
      <c r="IO575" s="59"/>
      <c r="IP575" s="59"/>
      <c r="IQ575" s="59"/>
      <c r="IR575" s="59"/>
      <c r="IS575" s="59"/>
      <c r="IT575" s="59"/>
    </row>
    <row r="576" spans="1:254" ht="33" customHeight="1" x14ac:dyDescent="0.2">
      <c r="A576" s="59"/>
      <c r="D576" s="59"/>
      <c r="E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c r="CS576" s="59"/>
      <c r="CT576" s="59"/>
      <c r="CU576" s="59"/>
      <c r="CV576" s="59"/>
      <c r="CW576" s="59"/>
      <c r="CX576" s="59"/>
      <c r="CY576" s="59"/>
      <c r="CZ576" s="59"/>
      <c r="DA576" s="59"/>
      <c r="DB576" s="59"/>
      <c r="DC576" s="59"/>
      <c r="DD576" s="59"/>
      <c r="DE576" s="59"/>
      <c r="DF576" s="59"/>
      <c r="DG576" s="59"/>
      <c r="DH576" s="59"/>
      <c r="DI576" s="59"/>
      <c r="DJ576" s="59"/>
      <c r="DK576" s="59"/>
      <c r="DL576" s="59"/>
      <c r="DM576" s="59"/>
      <c r="DN576" s="59"/>
      <c r="DO576" s="59"/>
      <c r="DP576" s="59"/>
      <c r="DQ576" s="59"/>
      <c r="DR576" s="59"/>
      <c r="DS576" s="59"/>
      <c r="DT576" s="59"/>
      <c r="DU576" s="59"/>
      <c r="DV576" s="59"/>
      <c r="DW576" s="59"/>
      <c r="DX576" s="59"/>
      <c r="DY576" s="59"/>
      <c r="DZ576" s="59"/>
      <c r="EA576" s="59"/>
      <c r="EB576" s="59"/>
      <c r="EC576" s="59"/>
      <c r="ED576" s="59"/>
      <c r="EE576" s="59"/>
      <c r="EF576" s="59"/>
      <c r="EG576" s="59"/>
      <c r="EH576" s="59"/>
      <c r="EI576" s="59"/>
      <c r="EJ576" s="59"/>
      <c r="EK576" s="59"/>
      <c r="EL576" s="59"/>
      <c r="EM576" s="59"/>
      <c r="EN576" s="59"/>
      <c r="EO576" s="59"/>
      <c r="EP576" s="59"/>
      <c r="EQ576" s="59"/>
      <c r="ER576" s="59"/>
      <c r="ES576" s="59"/>
      <c r="ET576" s="59"/>
      <c r="EU576" s="59"/>
      <c r="EV576" s="59"/>
      <c r="EW576" s="59"/>
      <c r="EX576" s="59"/>
      <c r="EY576" s="59"/>
      <c r="EZ576" s="59"/>
      <c r="FA576" s="59"/>
      <c r="FB576" s="59"/>
      <c r="FC576" s="59"/>
      <c r="FD576" s="59"/>
      <c r="FE576" s="59"/>
      <c r="FF576" s="59"/>
      <c r="FG576" s="59"/>
      <c r="FH576" s="59"/>
      <c r="FI576" s="59"/>
      <c r="FJ576" s="59"/>
      <c r="FK576" s="59"/>
      <c r="FL576" s="59"/>
      <c r="FM576" s="59"/>
      <c r="FN576" s="59"/>
      <c r="FO576" s="59"/>
      <c r="FP576" s="59"/>
      <c r="FQ576" s="59"/>
      <c r="FR576" s="59"/>
      <c r="FS576" s="59"/>
      <c r="FT576" s="59"/>
      <c r="FU576" s="59"/>
      <c r="FV576" s="59"/>
      <c r="FW576" s="59"/>
      <c r="FX576" s="59"/>
      <c r="FY576" s="59"/>
      <c r="FZ576" s="59"/>
      <c r="GA576" s="59"/>
      <c r="GB576" s="59"/>
      <c r="GC576" s="59"/>
      <c r="GD576" s="59"/>
      <c r="GE576" s="59"/>
      <c r="GF576" s="59"/>
      <c r="GG576" s="59"/>
      <c r="GH576" s="59"/>
      <c r="GI576" s="59"/>
      <c r="GJ576" s="59"/>
      <c r="GK576" s="59"/>
      <c r="GL576" s="59"/>
      <c r="GM576" s="59"/>
      <c r="GN576" s="59"/>
      <c r="GO576" s="59"/>
      <c r="GP576" s="59"/>
      <c r="GQ576" s="59"/>
      <c r="GR576" s="59"/>
      <c r="GS576" s="59"/>
      <c r="GT576" s="59"/>
      <c r="GU576" s="59"/>
      <c r="GV576" s="59"/>
      <c r="GW576" s="59"/>
      <c r="GX576" s="59"/>
      <c r="GY576" s="59"/>
      <c r="GZ576" s="59"/>
      <c r="HA576" s="59"/>
      <c r="HB576" s="59"/>
      <c r="HC576" s="59"/>
      <c r="HD576" s="59"/>
      <c r="HE576" s="59"/>
      <c r="HF576" s="59"/>
      <c r="HG576" s="59"/>
      <c r="HH576" s="59"/>
      <c r="HI576" s="59"/>
      <c r="HJ576" s="59"/>
      <c r="HK576" s="59"/>
      <c r="HL576" s="59"/>
      <c r="HM576" s="59"/>
      <c r="HN576" s="59"/>
      <c r="HO576" s="59"/>
      <c r="HP576" s="59"/>
      <c r="HQ576" s="59"/>
      <c r="HR576" s="59"/>
      <c r="HS576" s="59"/>
      <c r="HT576" s="59"/>
      <c r="HU576" s="59"/>
      <c r="HV576" s="59"/>
      <c r="HW576" s="59"/>
      <c r="HX576" s="59"/>
      <c r="HY576" s="59"/>
      <c r="HZ576" s="59"/>
      <c r="IA576" s="59"/>
      <c r="IB576" s="59"/>
      <c r="IC576" s="59"/>
      <c r="ID576" s="59"/>
      <c r="IE576" s="59"/>
      <c r="IF576" s="59"/>
      <c r="IG576" s="59"/>
      <c r="IH576" s="59"/>
      <c r="II576" s="59"/>
      <c r="IJ576" s="59"/>
      <c r="IK576" s="59"/>
      <c r="IL576" s="59"/>
      <c r="IM576" s="59"/>
      <c r="IN576" s="59"/>
      <c r="IO576" s="59"/>
      <c r="IP576" s="59"/>
      <c r="IQ576" s="59"/>
      <c r="IR576" s="59"/>
      <c r="IS576" s="59"/>
      <c r="IT576" s="59"/>
    </row>
    <row r="577" spans="1:254" x14ac:dyDescent="0.2">
      <c r="A577" s="59"/>
      <c r="D577" s="59"/>
      <c r="E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59"/>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59"/>
      <c r="CP577" s="59"/>
      <c r="CQ577" s="59"/>
      <c r="CR577" s="59"/>
      <c r="CS577" s="59"/>
      <c r="CT577" s="59"/>
      <c r="CU577" s="59"/>
      <c r="CV577" s="59"/>
      <c r="CW577" s="59"/>
      <c r="CX577" s="59"/>
      <c r="CY577" s="59"/>
      <c r="CZ577" s="59"/>
      <c r="DA577" s="59"/>
      <c r="DB577" s="59"/>
      <c r="DC577" s="59"/>
      <c r="DD577" s="59"/>
      <c r="DE577" s="59"/>
      <c r="DF577" s="59"/>
      <c r="DG577" s="59"/>
      <c r="DH577" s="59"/>
      <c r="DI577" s="59"/>
      <c r="DJ577" s="59"/>
      <c r="DK577" s="59"/>
      <c r="DL577" s="59"/>
      <c r="DM577" s="59"/>
      <c r="DN577" s="59"/>
      <c r="DO577" s="59"/>
      <c r="DP577" s="59"/>
      <c r="DQ577" s="59"/>
      <c r="DR577" s="59"/>
      <c r="DS577" s="59"/>
      <c r="DT577" s="59"/>
      <c r="DU577" s="59"/>
      <c r="DV577" s="59"/>
      <c r="DW577" s="59"/>
      <c r="DX577" s="59"/>
      <c r="DY577" s="59"/>
      <c r="DZ577" s="59"/>
      <c r="EA577" s="59"/>
      <c r="EB577" s="59"/>
      <c r="EC577" s="59"/>
      <c r="ED577" s="59"/>
      <c r="EE577" s="59"/>
      <c r="EF577" s="59"/>
      <c r="EG577" s="59"/>
      <c r="EH577" s="59"/>
      <c r="EI577" s="59"/>
      <c r="EJ577" s="59"/>
      <c r="EK577" s="59"/>
      <c r="EL577" s="59"/>
      <c r="EM577" s="59"/>
      <c r="EN577" s="59"/>
      <c r="EO577" s="59"/>
      <c r="EP577" s="59"/>
      <c r="EQ577" s="59"/>
      <c r="ER577" s="59"/>
      <c r="ES577" s="59"/>
      <c r="ET577" s="59"/>
      <c r="EU577" s="59"/>
      <c r="EV577" s="59"/>
      <c r="EW577" s="59"/>
      <c r="EX577" s="59"/>
      <c r="EY577" s="59"/>
      <c r="EZ577" s="59"/>
      <c r="FA577" s="59"/>
      <c r="FB577" s="59"/>
      <c r="FC577" s="59"/>
      <c r="FD577" s="59"/>
      <c r="FE577" s="59"/>
      <c r="FF577" s="59"/>
      <c r="FG577" s="59"/>
      <c r="FH577" s="59"/>
      <c r="FI577" s="59"/>
      <c r="FJ577" s="59"/>
      <c r="FK577" s="59"/>
      <c r="FL577" s="59"/>
      <c r="FM577" s="59"/>
      <c r="FN577" s="59"/>
      <c r="FO577" s="59"/>
      <c r="FP577" s="59"/>
      <c r="FQ577" s="59"/>
      <c r="FR577" s="59"/>
      <c r="FS577" s="59"/>
      <c r="FT577" s="59"/>
      <c r="FU577" s="59"/>
      <c r="FV577" s="59"/>
      <c r="FW577" s="59"/>
      <c r="FX577" s="59"/>
      <c r="FY577" s="59"/>
      <c r="FZ577" s="59"/>
      <c r="GA577" s="59"/>
      <c r="GB577" s="59"/>
      <c r="GC577" s="59"/>
      <c r="GD577" s="59"/>
      <c r="GE577" s="59"/>
      <c r="GF577" s="59"/>
      <c r="GG577" s="59"/>
      <c r="GH577" s="59"/>
      <c r="GI577" s="59"/>
      <c r="GJ577" s="59"/>
      <c r="GK577" s="59"/>
      <c r="GL577" s="59"/>
      <c r="GM577" s="59"/>
      <c r="GN577" s="59"/>
      <c r="GO577" s="59"/>
      <c r="GP577" s="59"/>
      <c r="GQ577" s="59"/>
      <c r="GR577" s="59"/>
      <c r="GS577" s="59"/>
      <c r="GT577" s="59"/>
      <c r="GU577" s="59"/>
      <c r="GV577" s="59"/>
      <c r="GW577" s="59"/>
      <c r="GX577" s="59"/>
      <c r="GY577" s="59"/>
      <c r="GZ577" s="59"/>
      <c r="HA577" s="59"/>
      <c r="HB577" s="59"/>
      <c r="HC577" s="59"/>
      <c r="HD577" s="59"/>
      <c r="HE577" s="59"/>
      <c r="HF577" s="59"/>
      <c r="HG577" s="59"/>
      <c r="HH577" s="59"/>
      <c r="HI577" s="59"/>
      <c r="HJ577" s="59"/>
      <c r="HK577" s="59"/>
      <c r="HL577" s="59"/>
      <c r="HM577" s="59"/>
      <c r="HN577" s="59"/>
      <c r="HO577" s="59"/>
      <c r="HP577" s="59"/>
      <c r="HQ577" s="59"/>
      <c r="HR577" s="59"/>
      <c r="HS577" s="59"/>
      <c r="HT577" s="59"/>
      <c r="HU577" s="59"/>
      <c r="HV577" s="59"/>
      <c r="HW577" s="59"/>
      <c r="HX577" s="59"/>
      <c r="HY577" s="59"/>
      <c r="HZ577" s="59"/>
      <c r="IA577" s="59"/>
      <c r="IB577" s="59"/>
      <c r="IC577" s="59"/>
      <c r="ID577" s="59"/>
      <c r="IE577" s="59"/>
      <c r="IF577" s="59"/>
      <c r="IG577" s="59"/>
      <c r="IH577" s="59"/>
      <c r="II577" s="59"/>
      <c r="IJ577" s="59"/>
      <c r="IK577" s="59"/>
      <c r="IL577" s="59"/>
      <c r="IM577" s="59"/>
      <c r="IN577" s="59"/>
      <c r="IO577" s="59"/>
      <c r="IP577" s="59"/>
      <c r="IQ577" s="59"/>
      <c r="IR577" s="59"/>
      <c r="IS577" s="59"/>
      <c r="IT577" s="59"/>
    </row>
    <row r="578" spans="1:254" x14ac:dyDescent="0.2">
      <c r="A578" s="59"/>
      <c r="D578" s="59"/>
      <c r="E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c r="CS578" s="59"/>
      <c r="CT578" s="59"/>
      <c r="CU578" s="59"/>
      <c r="CV578" s="59"/>
      <c r="CW578" s="59"/>
      <c r="CX578" s="59"/>
      <c r="CY578" s="59"/>
      <c r="CZ578" s="59"/>
      <c r="DA578" s="59"/>
      <c r="DB578" s="59"/>
      <c r="DC578" s="59"/>
      <c r="DD578" s="59"/>
      <c r="DE578" s="59"/>
      <c r="DF578" s="59"/>
      <c r="DG578" s="59"/>
      <c r="DH578" s="59"/>
      <c r="DI578" s="59"/>
      <c r="DJ578" s="59"/>
      <c r="DK578" s="59"/>
      <c r="DL578" s="59"/>
      <c r="DM578" s="59"/>
      <c r="DN578" s="59"/>
      <c r="DO578" s="59"/>
      <c r="DP578" s="59"/>
      <c r="DQ578" s="59"/>
      <c r="DR578" s="59"/>
      <c r="DS578" s="59"/>
      <c r="DT578" s="59"/>
      <c r="DU578" s="59"/>
      <c r="DV578" s="59"/>
      <c r="DW578" s="59"/>
      <c r="DX578" s="59"/>
      <c r="DY578" s="59"/>
      <c r="DZ578" s="59"/>
      <c r="EA578" s="59"/>
      <c r="EB578" s="59"/>
      <c r="EC578" s="59"/>
      <c r="ED578" s="59"/>
      <c r="EE578" s="59"/>
      <c r="EF578" s="59"/>
      <c r="EG578" s="59"/>
      <c r="EH578" s="59"/>
      <c r="EI578" s="59"/>
      <c r="EJ578" s="59"/>
      <c r="EK578" s="59"/>
      <c r="EL578" s="59"/>
      <c r="EM578" s="59"/>
      <c r="EN578" s="59"/>
      <c r="EO578" s="59"/>
      <c r="EP578" s="59"/>
      <c r="EQ578" s="59"/>
      <c r="ER578" s="59"/>
      <c r="ES578" s="59"/>
      <c r="ET578" s="59"/>
      <c r="EU578" s="59"/>
      <c r="EV578" s="59"/>
      <c r="EW578" s="59"/>
      <c r="EX578" s="59"/>
      <c r="EY578" s="59"/>
      <c r="EZ578" s="59"/>
      <c r="FA578" s="59"/>
      <c r="FB578" s="59"/>
      <c r="FC578" s="59"/>
      <c r="FD578" s="59"/>
      <c r="FE578" s="59"/>
      <c r="FF578" s="59"/>
      <c r="FG578" s="59"/>
      <c r="FH578" s="59"/>
      <c r="FI578" s="59"/>
      <c r="FJ578" s="59"/>
      <c r="FK578" s="59"/>
      <c r="FL578" s="59"/>
      <c r="FM578" s="59"/>
      <c r="FN578" s="59"/>
      <c r="FO578" s="59"/>
      <c r="FP578" s="59"/>
      <c r="FQ578" s="59"/>
      <c r="FR578" s="59"/>
      <c r="FS578" s="59"/>
      <c r="FT578" s="59"/>
      <c r="FU578" s="59"/>
      <c r="FV578" s="59"/>
      <c r="FW578" s="59"/>
      <c r="FX578" s="59"/>
      <c r="FY578" s="59"/>
      <c r="FZ578" s="59"/>
      <c r="GA578" s="59"/>
      <c r="GB578" s="59"/>
      <c r="GC578" s="59"/>
      <c r="GD578" s="59"/>
      <c r="GE578" s="59"/>
      <c r="GF578" s="59"/>
      <c r="GG578" s="59"/>
      <c r="GH578" s="59"/>
      <c r="GI578" s="59"/>
      <c r="GJ578" s="59"/>
      <c r="GK578" s="59"/>
      <c r="GL578" s="59"/>
      <c r="GM578" s="59"/>
      <c r="GN578" s="59"/>
      <c r="GO578" s="59"/>
      <c r="GP578" s="59"/>
      <c r="GQ578" s="59"/>
      <c r="GR578" s="59"/>
      <c r="GS578" s="59"/>
      <c r="GT578" s="59"/>
      <c r="GU578" s="59"/>
      <c r="GV578" s="59"/>
      <c r="GW578" s="59"/>
      <c r="GX578" s="59"/>
      <c r="GY578" s="59"/>
      <c r="GZ578" s="59"/>
      <c r="HA578" s="59"/>
      <c r="HB578" s="59"/>
      <c r="HC578" s="59"/>
      <c r="HD578" s="59"/>
      <c r="HE578" s="59"/>
      <c r="HF578" s="59"/>
      <c r="HG578" s="59"/>
      <c r="HH578" s="59"/>
      <c r="HI578" s="59"/>
      <c r="HJ578" s="59"/>
      <c r="HK578" s="59"/>
      <c r="HL578" s="59"/>
      <c r="HM578" s="59"/>
      <c r="HN578" s="59"/>
      <c r="HO578" s="59"/>
      <c r="HP578" s="59"/>
      <c r="HQ578" s="59"/>
      <c r="HR578" s="59"/>
      <c r="HS578" s="59"/>
      <c r="HT578" s="59"/>
      <c r="HU578" s="59"/>
      <c r="HV578" s="59"/>
      <c r="HW578" s="59"/>
      <c r="HX578" s="59"/>
      <c r="HY578" s="59"/>
      <c r="HZ578" s="59"/>
      <c r="IA578" s="59"/>
      <c r="IB578" s="59"/>
      <c r="IC578" s="59"/>
      <c r="ID578" s="59"/>
      <c r="IE578" s="59"/>
      <c r="IF578" s="59"/>
      <c r="IG578" s="59"/>
      <c r="IH578" s="59"/>
      <c r="II578" s="59"/>
      <c r="IJ578" s="59"/>
      <c r="IK578" s="59"/>
      <c r="IL578" s="59"/>
      <c r="IM578" s="59"/>
      <c r="IN578" s="59"/>
      <c r="IO578" s="59"/>
      <c r="IP578" s="59"/>
      <c r="IQ578" s="59"/>
      <c r="IR578" s="59"/>
      <c r="IS578" s="59"/>
      <c r="IT578" s="59"/>
    </row>
    <row r="579" spans="1:254" ht="31.5" customHeight="1" x14ac:dyDescent="0.2">
      <c r="A579" s="59"/>
      <c r="D579" s="59"/>
      <c r="E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59"/>
      <c r="BO579" s="59"/>
      <c r="BP579" s="59"/>
      <c r="BQ579" s="59"/>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c r="CS579" s="59"/>
      <c r="CT579" s="59"/>
      <c r="CU579" s="59"/>
      <c r="CV579" s="59"/>
      <c r="CW579" s="59"/>
      <c r="CX579" s="59"/>
      <c r="CY579" s="59"/>
      <c r="CZ579" s="59"/>
      <c r="DA579" s="59"/>
      <c r="DB579" s="59"/>
      <c r="DC579" s="59"/>
      <c r="DD579" s="59"/>
      <c r="DE579" s="59"/>
      <c r="DF579" s="59"/>
      <c r="DG579" s="59"/>
      <c r="DH579" s="59"/>
      <c r="DI579" s="59"/>
      <c r="DJ579" s="59"/>
      <c r="DK579" s="59"/>
      <c r="DL579" s="59"/>
      <c r="DM579" s="59"/>
      <c r="DN579" s="59"/>
      <c r="DO579" s="59"/>
      <c r="DP579" s="59"/>
      <c r="DQ579" s="59"/>
      <c r="DR579" s="59"/>
      <c r="DS579" s="59"/>
      <c r="DT579" s="59"/>
      <c r="DU579" s="59"/>
      <c r="DV579" s="59"/>
      <c r="DW579" s="59"/>
      <c r="DX579" s="59"/>
      <c r="DY579" s="59"/>
      <c r="DZ579" s="59"/>
      <c r="EA579" s="59"/>
      <c r="EB579" s="59"/>
      <c r="EC579" s="59"/>
      <c r="ED579" s="59"/>
      <c r="EE579" s="59"/>
      <c r="EF579" s="59"/>
      <c r="EG579" s="59"/>
      <c r="EH579" s="59"/>
      <c r="EI579" s="59"/>
      <c r="EJ579" s="59"/>
      <c r="EK579" s="59"/>
      <c r="EL579" s="59"/>
      <c r="EM579" s="59"/>
      <c r="EN579" s="59"/>
      <c r="EO579" s="59"/>
      <c r="EP579" s="59"/>
      <c r="EQ579" s="59"/>
      <c r="ER579" s="59"/>
      <c r="ES579" s="59"/>
      <c r="ET579" s="59"/>
      <c r="EU579" s="59"/>
      <c r="EV579" s="59"/>
      <c r="EW579" s="59"/>
      <c r="EX579" s="59"/>
      <c r="EY579" s="59"/>
      <c r="EZ579" s="59"/>
      <c r="FA579" s="59"/>
      <c r="FB579" s="59"/>
      <c r="FC579" s="59"/>
      <c r="FD579" s="59"/>
      <c r="FE579" s="59"/>
      <c r="FF579" s="59"/>
      <c r="FG579" s="59"/>
      <c r="FH579" s="59"/>
      <c r="FI579" s="59"/>
      <c r="FJ579" s="59"/>
      <c r="FK579" s="59"/>
      <c r="FL579" s="59"/>
      <c r="FM579" s="59"/>
      <c r="FN579" s="59"/>
      <c r="FO579" s="59"/>
      <c r="FP579" s="59"/>
      <c r="FQ579" s="59"/>
      <c r="FR579" s="59"/>
      <c r="FS579" s="59"/>
      <c r="FT579" s="59"/>
      <c r="FU579" s="59"/>
      <c r="FV579" s="59"/>
      <c r="FW579" s="59"/>
      <c r="FX579" s="59"/>
      <c r="FY579" s="59"/>
      <c r="FZ579" s="59"/>
      <c r="GA579" s="59"/>
      <c r="GB579" s="59"/>
      <c r="GC579" s="59"/>
      <c r="GD579" s="59"/>
      <c r="GE579" s="59"/>
      <c r="GF579" s="59"/>
      <c r="GG579" s="59"/>
      <c r="GH579" s="59"/>
      <c r="GI579" s="59"/>
      <c r="GJ579" s="59"/>
      <c r="GK579" s="59"/>
      <c r="GL579" s="59"/>
      <c r="GM579" s="59"/>
      <c r="GN579" s="59"/>
      <c r="GO579" s="59"/>
      <c r="GP579" s="59"/>
      <c r="GQ579" s="59"/>
      <c r="GR579" s="59"/>
      <c r="GS579" s="59"/>
      <c r="GT579" s="59"/>
      <c r="GU579" s="59"/>
      <c r="GV579" s="59"/>
      <c r="GW579" s="59"/>
      <c r="GX579" s="59"/>
      <c r="GY579" s="59"/>
      <c r="GZ579" s="59"/>
      <c r="HA579" s="59"/>
      <c r="HB579" s="59"/>
      <c r="HC579" s="59"/>
      <c r="HD579" s="59"/>
      <c r="HE579" s="59"/>
      <c r="HF579" s="59"/>
      <c r="HG579" s="59"/>
      <c r="HH579" s="59"/>
      <c r="HI579" s="59"/>
      <c r="HJ579" s="59"/>
      <c r="HK579" s="59"/>
      <c r="HL579" s="59"/>
      <c r="HM579" s="59"/>
      <c r="HN579" s="59"/>
      <c r="HO579" s="59"/>
      <c r="HP579" s="59"/>
      <c r="HQ579" s="59"/>
      <c r="HR579" s="59"/>
      <c r="HS579" s="59"/>
      <c r="HT579" s="59"/>
      <c r="HU579" s="59"/>
      <c r="HV579" s="59"/>
      <c r="HW579" s="59"/>
      <c r="HX579" s="59"/>
      <c r="HY579" s="59"/>
      <c r="HZ579" s="59"/>
      <c r="IA579" s="59"/>
      <c r="IB579" s="59"/>
      <c r="IC579" s="59"/>
      <c r="ID579" s="59"/>
      <c r="IE579" s="59"/>
      <c r="IF579" s="59"/>
      <c r="IG579" s="59"/>
      <c r="IH579" s="59"/>
      <c r="II579" s="59"/>
      <c r="IJ579" s="59"/>
      <c r="IK579" s="59"/>
      <c r="IL579" s="59"/>
      <c r="IM579" s="59"/>
      <c r="IN579" s="59"/>
      <c r="IO579" s="59"/>
      <c r="IP579" s="59"/>
      <c r="IQ579" s="59"/>
      <c r="IR579" s="59"/>
      <c r="IS579" s="59"/>
      <c r="IT579" s="59"/>
    </row>
    <row r="580" spans="1:254" ht="15" customHeight="1" x14ac:dyDescent="0.2">
      <c r="A580" s="59"/>
      <c r="D580" s="59"/>
      <c r="E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59"/>
      <c r="BO580" s="59"/>
      <c r="BP580" s="59"/>
      <c r="BQ580" s="59"/>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c r="CS580" s="59"/>
      <c r="CT580" s="59"/>
      <c r="CU580" s="59"/>
      <c r="CV580" s="59"/>
      <c r="CW580" s="59"/>
      <c r="CX580" s="59"/>
      <c r="CY580" s="59"/>
      <c r="CZ580" s="59"/>
      <c r="DA580" s="59"/>
      <c r="DB580" s="59"/>
      <c r="DC580" s="59"/>
      <c r="DD580" s="59"/>
      <c r="DE580" s="59"/>
      <c r="DF580" s="59"/>
      <c r="DG580" s="59"/>
      <c r="DH580" s="59"/>
      <c r="DI580" s="59"/>
      <c r="DJ580" s="59"/>
      <c r="DK580" s="59"/>
      <c r="DL580" s="59"/>
      <c r="DM580" s="59"/>
      <c r="DN580" s="59"/>
      <c r="DO580" s="59"/>
      <c r="DP580" s="59"/>
      <c r="DQ580" s="59"/>
      <c r="DR580" s="59"/>
      <c r="DS580" s="59"/>
      <c r="DT580" s="59"/>
      <c r="DU580" s="59"/>
      <c r="DV580" s="59"/>
      <c r="DW580" s="59"/>
      <c r="DX580" s="59"/>
      <c r="DY580" s="59"/>
      <c r="DZ580" s="59"/>
      <c r="EA580" s="59"/>
      <c r="EB580" s="59"/>
      <c r="EC580" s="59"/>
      <c r="ED580" s="59"/>
      <c r="EE580" s="59"/>
      <c r="EF580" s="59"/>
      <c r="EG580" s="59"/>
      <c r="EH580" s="59"/>
      <c r="EI580" s="59"/>
      <c r="EJ580" s="59"/>
      <c r="EK580" s="59"/>
      <c r="EL580" s="59"/>
      <c r="EM580" s="59"/>
      <c r="EN580" s="59"/>
      <c r="EO580" s="59"/>
      <c r="EP580" s="59"/>
      <c r="EQ580" s="59"/>
      <c r="ER580" s="59"/>
      <c r="ES580" s="59"/>
      <c r="ET580" s="59"/>
      <c r="EU580" s="59"/>
      <c r="EV580" s="59"/>
      <c r="EW580" s="59"/>
      <c r="EX580" s="59"/>
      <c r="EY580" s="59"/>
      <c r="EZ580" s="59"/>
      <c r="FA580" s="59"/>
      <c r="FB580" s="59"/>
      <c r="FC580" s="59"/>
      <c r="FD580" s="59"/>
      <c r="FE580" s="59"/>
      <c r="FF580" s="59"/>
      <c r="FG580" s="59"/>
      <c r="FH580" s="59"/>
      <c r="FI580" s="59"/>
      <c r="FJ580" s="59"/>
      <c r="FK580" s="59"/>
      <c r="FL580" s="59"/>
      <c r="FM580" s="59"/>
      <c r="FN580" s="59"/>
      <c r="FO580" s="59"/>
      <c r="FP580" s="59"/>
      <c r="FQ580" s="59"/>
      <c r="FR580" s="59"/>
      <c r="FS580" s="59"/>
      <c r="FT580" s="59"/>
      <c r="FU580" s="59"/>
      <c r="FV580" s="59"/>
      <c r="FW580" s="59"/>
      <c r="FX580" s="59"/>
      <c r="FY580" s="59"/>
      <c r="FZ580" s="59"/>
      <c r="GA580" s="59"/>
      <c r="GB580" s="59"/>
      <c r="GC580" s="59"/>
      <c r="GD580" s="59"/>
      <c r="GE580" s="59"/>
      <c r="GF580" s="59"/>
      <c r="GG580" s="59"/>
      <c r="GH580" s="59"/>
      <c r="GI580" s="59"/>
      <c r="GJ580" s="59"/>
      <c r="GK580" s="59"/>
      <c r="GL580" s="59"/>
      <c r="GM580" s="59"/>
      <c r="GN580" s="59"/>
      <c r="GO580" s="59"/>
      <c r="GP580" s="59"/>
      <c r="GQ580" s="59"/>
      <c r="GR580" s="59"/>
      <c r="GS580" s="59"/>
      <c r="GT580" s="59"/>
      <c r="GU580" s="59"/>
      <c r="GV580" s="59"/>
      <c r="GW580" s="59"/>
      <c r="GX580" s="59"/>
      <c r="GY580" s="59"/>
      <c r="GZ580" s="59"/>
      <c r="HA580" s="59"/>
      <c r="HB580" s="59"/>
      <c r="HC580" s="59"/>
      <c r="HD580" s="59"/>
      <c r="HE580" s="59"/>
      <c r="HF580" s="59"/>
      <c r="HG580" s="59"/>
      <c r="HH580" s="59"/>
      <c r="HI580" s="59"/>
      <c r="HJ580" s="59"/>
      <c r="HK580" s="59"/>
      <c r="HL580" s="59"/>
      <c r="HM580" s="59"/>
      <c r="HN580" s="59"/>
      <c r="HO580" s="59"/>
      <c r="HP580" s="59"/>
      <c r="HQ580" s="59"/>
      <c r="HR580" s="59"/>
      <c r="HS580" s="59"/>
      <c r="HT580" s="59"/>
      <c r="HU580" s="59"/>
      <c r="HV580" s="59"/>
      <c r="HW580" s="59"/>
      <c r="HX580" s="59"/>
      <c r="HY580" s="59"/>
      <c r="HZ580" s="59"/>
      <c r="IA580" s="59"/>
      <c r="IB580" s="59"/>
      <c r="IC580" s="59"/>
      <c r="ID580" s="59"/>
      <c r="IE580" s="59"/>
      <c r="IF580" s="59"/>
      <c r="IG580" s="59"/>
      <c r="IH580" s="59"/>
      <c r="II580" s="59"/>
      <c r="IJ580" s="59"/>
      <c r="IK580" s="59"/>
      <c r="IL580" s="59"/>
      <c r="IM580" s="59"/>
      <c r="IN580" s="59"/>
      <c r="IO580" s="59"/>
      <c r="IP580" s="59"/>
      <c r="IQ580" s="59"/>
      <c r="IR580" s="59"/>
      <c r="IS580" s="59"/>
      <c r="IT580" s="59"/>
    </row>
    <row r="581" spans="1:254" ht="13.5" customHeight="1" x14ac:dyDescent="0.2">
      <c r="A581" s="59"/>
      <c r="D581" s="59"/>
      <c r="E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59"/>
      <c r="BO581" s="59"/>
      <c r="BP581" s="59"/>
      <c r="BQ581" s="59"/>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c r="CS581" s="59"/>
      <c r="CT581" s="59"/>
      <c r="CU581" s="59"/>
      <c r="CV581" s="59"/>
      <c r="CW581" s="59"/>
      <c r="CX581" s="59"/>
      <c r="CY581" s="59"/>
      <c r="CZ581" s="59"/>
      <c r="DA581" s="59"/>
      <c r="DB581" s="59"/>
      <c r="DC581" s="59"/>
      <c r="DD581" s="59"/>
      <c r="DE581" s="59"/>
      <c r="DF581" s="59"/>
      <c r="DG581" s="59"/>
      <c r="DH581" s="59"/>
      <c r="DI581" s="59"/>
      <c r="DJ581" s="59"/>
      <c r="DK581" s="59"/>
      <c r="DL581" s="59"/>
      <c r="DM581" s="59"/>
      <c r="DN581" s="59"/>
      <c r="DO581" s="59"/>
      <c r="DP581" s="59"/>
      <c r="DQ581" s="59"/>
      <c r="DR581" s="59"/>
      <c r="DS581" s="59"/>
      <c r="DT581" s="59"/>
      <c r="DU581" s="59"/>
      <c r="DV581" s="59"/>
      <c r="DW581" s="59"/>
      <c r="DX581" s="59"/>
      <c r="DY581" s="59"/>
      <c r="DZ581" s="59"/>
      <c r="EA581" s="59"/>
      <c r="EB581" s="59"/>
      <c r="EC581" s="59"/>
      <c r="ED581" s="59"/>
      <c r="EE581" s="59"/>
      <c r="EF581" s="59"/>
      <c r="EG581" s="59"/>
      <c r="EH581" s="59"/>
      <c r="EI581" s="59"/>
      <c r="EJ581" s="59"/>
      <c r="EK581" s="59"/>
      <c r="EL581" s="59"/>
      <c r="EM581" s="59"/>
      <c r="EN581" s="59"/>
      <c r="EO581" s="59"/>
      <c r="EP581" s="59"/>
      <c r="EQ581" s="59"/>
      <c r="ER581" s="59"/>
      <c r="ES581" s="59"/>
      <c r="ET581" s="59"/>
      <c r="EU581" s="59"/>
      <c r="EV581" s="59"/>
      <c r="EW581" s="59"/>
      <c r="EX581" s="59"/>
      <c r="EY581" s="59"/>
      <c r="EZ581" s="59"/>
      <c r="FA581" s="59"/>
      <c r="FB581" s="59"/>
      <c r="FC581" s="59"/>
      <c r="FD581" s="59"/>
      <c r="FE581" s="59"/>
      <c r="FF581" s="59"/>
      <c r="FG581" s="59"/>
      <c r="FH581" s="59"/>
      <c r="FI581" s="59"/>
      <c r="FJ581" s="59"/>
      <c r="FK581" s="59"/>
      <c r="FL581" s="59"/>
      <c r="FM581" s="59"/>
      <c r="FN581" s="59"/>
      <c r="FO581" s="59"/>
      <c r="FP581" s="59"/>
      <c r="FQ581" s="59"/>
      <c r="FR581" s="59"/>
      <c r="FS581" s="59"/>
      <c r="FT581" s="59"/>
      <c r="FU581" s="59"/>
      <c r="FV581" s="59"/>
      <c r="FW581" s="59"/>
      <c r="FX581" s="59"/>
      <c r="FY581" s="59"/>
      <c r="FZ581" s="59"/>
      <c r="GA581" s="59"/>
      <c r="GB581" s="59"/>
      <c r="GC581" s="59"/>
      <c r="GD581" s="59"/>
      <c r="GE581" s="59"/>
      <c r="GF581" s="59"/>
      <c r="GG581" s="59"/>
      <c r="GH581" s="59"/>
      <c r="GI581" s="59"/>
      <c r="GJ581" s="59"/>
      <c r="GK581" s="59"/>
      <c r="GL581" s="59"/>
      <c r="GM581" s="59"/>
      <c r="GN581" s="59"/>
      <c r="GO581" s="59"/>
      <c r="GP581" s="59"/>
      <c r="GQ581" s="59"/>
      <c r="GR581" s="59"/>
      <c r="GS581" s="59"/>
      <c r="GT581" s="59"/>
      <c r="GU581" s="59"/>
      <c r="GV581" s="59"/>
      <c r="GW581" s="59"/>
      <c r="GX581" s="59"/>
      <c r="GY581" s="59"/>
      <c r="GZ581" s="59"/>
      <c r="HA581" s="59"/>
      <c r="HB581" s="59"/>
      <c r="HC581" s="59"/>
      <c r="HD581" s="59"/>
      <c r="HE581" s="59"/>
      <c r="HF581" s="59"/>
      <c r="HG581" s="59"/>
      <c r="HH581" s="59"/>
      <c r="HI581" s="59"/>
      <c r="HJ581" s="59"/>
      <c r="HK581" s="59"/>
      <c r="HL581" s="59"/>
      <c r="HM581" s="59"/>
      <c r="HN581" s="59"/>
      <c r="HO581" s="59"/>
      <c r="HP581" s="59"/>
      <c r="HQ581" s="59"/>
      <c r="HR581" s="59"/>
      <c r="HS581" s="59"/>
      <c r="HT581" s="59"/>
      <c r="HU581" s="59"/>
      <c r="HV581" s="59"/>
      <c r="HW581" s="59"/>
      <c r="HX581" s="59"/>
      <c r="HY581" s="59"/>
      <c r="HZ581" s="59"/>
      <c r="IA581" s="59"/>
      <c r="IB581" s="59"/>
      <c r="IC581" s="59"/>
      <c r="ID581" s="59"/>
      <c r="IE581" s="59"/>
      <c r="IF581" s="59"/>
      <c r="IG581" s="59"/>
      <c r="IH581" s="59"/>
      <c r="II581" s="59"/>
      <c r="IJ581" s="59"/>
      <c r="IK581" s="59"/>
      <c r="IL581" s="59"/>
      <c r="IM581" s="59"/>
      <c r="IN581" s="59"/>
      <c r="IO581" s="59"/>
      <c r="IP581" s="59"/>
      <c r="IQ581" s="59"/>
      <c r="IR581" s="59"/>
      <c r="IS581" s="59"/>
      <c r="IT581" s="59"/>
    </row>
    <row r="582" spans="1:254" x14ac:dyDescent="0.2">
      <c r="A582" s="59"/>
      <c r="D582" s="59"/>
      <c r="E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59"/>
      <c r="AV582" s="59"/>
      <c r="AW582" s="59"/>
      <c r="AX582" s="59"/>
      <c r="AY582" s="59"/>
      <c r="AZ582" s="59"/>
      <c r="BA582" s="59"/>
      <c r="BB582" s="59"/>
      <c r="BC582" s="59"/>
      <c r="BD582" s="59"/>
      <c r="BE582" s="59"/>
      <c r="BF582" s="59"/>
      <c r="BG582" s="59"/>
      <c r="BH582" s="59"/>
      <c r="BI582" s="59"/>
      <c r="BJ582" s="59"/>
      <c r="BK582" s="59"/>
      <c r="BL582" s="59"/>
      <c r="BM582" s="59"/>
      <c r="BN582" s="59"/>
      <c r="BO582" s="59"/>
      <c r="BP582" s="59"/>
      <c r="BQ582" s="59"/>
      <c r="BR582" s="59"/>
      <c r="BS582" s="59"/>
      <c r="BT582" s="59"/>
      <c r="BU582" s="59"/>
      <c r="BV582" s="59"/>
      <c r="BW582" s="59"/>
      <c r="BX582" s="59"/>
      <c r="BY582" s="59"/>
      <c r="BZ582" s="59"/>
      <c r="CA582" s="59"/>
      <c r="CB582" s="59"/>
      <c r="CC582" s="59"/>
      <c r="CD582" s="59"/>
      <c r="CE582" s="59"/>
      <c r="CF582" s="59"/>
      <c r="CG582" s="59"/>
      <c r="CH582" s="59"/>
      <c r="CI582" s="59"/>
      <c r="CJ582" s="59"/>
      <c r="CK582" s="59"/>
      <c r="CL582" s="59"/>
      <c r="CM582" s="59"/>
      <c r="CN582" s="59"/>
      <c r="CO582" s="59"/>
      <c r="CP582" s="59"/>
      <c r="CQ582" s="59"/>
      <c r="CR582" s="59"/>
      <c r="CS582" s="59"/>
      <c r="CT582" s="59"/>
      <c r="CU582" s="59"/>
      <c r="CV582" s="59"/>
      <c r="CW582" s="59"/>
      <c r="CX582" s="59"/>
      <c r="CY582" s="59"/>
      <c r="CZ582" s="59"/>
      <c r="DA582" s="59"/>
      <c r="DB582" s="59"/>
      <c r="DC582" s="59"/>
      <c r="DD582" s="59"/>
      <c r="DE582" s="59"/>
      <c r="DF582" s="59"/>
      <c r="DG582" s="59"/>
      <c r="DH582" s="59"/>
      <c r="DI582" s="59"/>
      <c r="DJ582" s="59"/>
      <c r="DK582" s="59"/>
      <c r="DL582" s="59"/>
      <c r="DM582" s="59"/>
      <c r="DN582" s="59"/>
      <c r="DO582" s="59"/>
      <c r="DP582" s="59"/>
      <c r="DQ582" s="59"/>
      <c r="DR582" s="59"/>
      <c r="DS582" s="59"/>
      <c r="DT582" s="59"/>
      <c r="DU582" s="59"/>
      <c r="DV582" s="59"/>
      <c r="DW582" s="59"/>
      <c r="DX582" s="59"/>
      <c r="DY582" s="59"/>
      <c r="DZ582" s="59"/>
      <c r="EA582" s="59"/>
      <c r="EB582" s="59"/>
      <c r="EC582" s="59"/>
      <c r="ED582" s="59"/>
      <c r="EE582" s="59"/>
      <c r="EF582" s="59"/>
      <c r="EG582" s="59"/>
      <c r="EH582" s="59"/>
      <c r="EI582" s="59"/>
      <c r="EJ582" s="59"/>
      <c r="EK582" s="59"/>
      <c r="EL582" s="59"/>
      <c r="EM582" s="59"/>
      <c r="EN582" s="59"/>
      <c r="EO582" s="59"/>
      <c r="EP582" s="59"/>
      <c r="EQ582" s="59"/>
      <c r="ER582" s="59"/>
      <c r="ES582" s="59"/>
      <c r="ET582" s="59"/>
      <c r="EU582" s="59"/>
      <c r="EV582" s="59"/>
      <c r="EW582" s="59"/>
      <c r="EX582" s="59"/>
      <c r="EY582" s="59"/>
      <c r="EZ582" s="59"/>
      <c r="FA582" s="59"/>
      <c r="FB582" s="59"/>
      <c r="FC582" s="59"/>
      <c r="FD582" s="59"/>
      <c r="FE582" s="59"/>
      <c r="FF582" s="59"/>
      <c r="FG582" s="59"/>
      <c r="FH582" s="59"/>
      <c r="FI582" s="59"/>
      <c r="FJ582" s="59"/>
      <c r="FK582" s="59"/>
      <c r="FL582" s="59"/>
      <c r="FM582" s="59"/>
      <c r="FN582" s="59"/>
      <c r="FO582" s="59"/>
      <c r="FP582" s="59"/>
      <c r="FQ582" s="59"/>
      <c r="FR582" s="59"/>
      <c r="FS582" s="59"/>
      <c r="FT582" s="59"/>
      <c r="FU582" s="59"/>
      <c r="FV582" s="59"/>
      <c r="FW582" s="59"/>
      <c r="FX582" s="59"/>
      <c r="FY582" s="59"/>
      <c r="FZ582" s="59"/>
      <c r="GA582" s="59"/>
      <c r="GB582" s="59"/>
      <c r="GC582" s="59"/>
      <c r="GD582" s="59"/>
      <c r="GE582" s="59"/>
      <c r="GF582" s="59"/>
      <c r="GG582" s="59"/>
      <c r="GH582" s="59"/>
      <c r="GI582" s="59"/>
      <c r="GJ582" s="59"/>
      <c r="GK582" s="59"/>
      <c r="GL582" s="59"/>
      <c r="GM582" s="59"/>
      <c r="GN582" s="59"/>
      <c r="GO582" s="59"/>
      <c r="GP582" s="59"/>
      <c r="GQ582" s="59"/>
      <c r="GR582" s="59"/>
      <c r="GS582" s="59"/>
      <c r="GT582" s="59"/>
      <c r="GU582" s="59"/>
      <c r="GV582" s="59"/>
      <c r="GW582" s="59"/>
      <c r="GX582" s="59"/>
      <c r="GY582" s="59"/>
      <c r="GZ582" s="59"/>
      <c r="HA582" s="59"/>
      <c r="HB582" s="59"/>
      <c r="HC582" s="59"/>
      <c r="HD582" s="59"/>
      <c r="HE582" s="59"/>
      <c r="HF582" s="59"/>
      <c r="HG582" s="59"/>
      <c r="HH582" s="59"/>
      <c r="HI582" s="59"/>
      <c r="HJ582" s="59"/>
      <c r="HK582" s="59"/>
      <c r="HL582" s="59"/>
      <c r="HM582" s="59"/>
      <c r="HN582" s="59"/>
      <c r="HO582" s="59"/>
      <c r="HP582" s="59"/>
      <c r="HQ582" s="59"/>
      <c r="HR582" s="59"/>
      <c r="HS582" s="59"/>
      <c r="HT582" s="59"/>
      <c r="HU582" s="59"/>
      <c r="HV582" s="59"/>
      <c r="HW582" s="59"/>
      <c r="HX582" s="59"/>
      <c r="HY582" s="59"/>
      <c r="HZ582" s="59"/>
      <c r="IA582" s="59"/>
      <c r="IB582" s="59"/>
      <c r="IC582" s="59"/>
      <c r="ID582" s="59"/>
      <c r="IE582" s="59"/>
      <c r="IF582" s="59"/>
      <c r="IG582" s="59"/>
      <c r="IH582" s="59"/>
      <c r="II582" s="59"/>
      <c r="IJ582" s="59"/>
      <c r="IK582" s="59"/>
      <c r="IL582" s="59"/>
      <c r="IM582" s="59"/>
      <c r="IN582" s="59"/>
      <c r="IO582" s="59"/>
      <c r="IP582" s="59"/>
      <c r="IQ582" s="59"/>
      <c r="IR582" s="59"/>
      <c r="IS582" s="59"/>
      <c r="IT582" s="59"/>
    </row>
    <row r="583" spans="1:254" ht="50.25" customHeight="1" x14ac:dyDescent="0.2">
      <c r="A583" s="59"/>
      <c r="D583" s="59"/>
      <c r="E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59"/>
      <c r="AV583" s="59"/>
      <c r="AW583" s="59"/>
      <c r="AX583" s="59"/>
      <c r="AY583" s="59"/>
      <c r="AZ583" s="59"/>
      <c r="BA583" s="59"/>
      <c r="BB583" s="59"/>
      <c r="BC583" s="59"/>
      <c r="BD583" s="59"/>
      <c r="BE583" s="59"/>
      <c r="BF583" s="59"/>
      <c r="BG583" s="59"/>
      <c r="BH583" s="59"/>
      <c r="BI583" s="59"/>
      <c r="BJ583" s="59"/>
      <c r="BK583" s="59"/>
      <c r="BL583" s="59"/>
      <c r="BM583" s="59"/>
      <c r="BN583" s="59"/>
      <c r="BO583" s="59"/>
      <c r="BP583" s="59"/>
      <c r="BQ583" s="59"/>
      <c r="BR583" s="59"/>
      <c r="BS583" s="59"/>
      <c r="BT583" s="59"/>
      <c r="BU583" s="59"/>
      <c r="BV583" s="59"/>
      <c r="BW583" s="59"/>
      <c r="BX583" s="59"/>
      <c r="BY583" s="59"/>
      <c r="BZ583" s="59"/>
      <c r="CA583" s="59"/>
      <c r="CB583" s="59"/>
      <c r="CC583" s="59"/>
      <c r="CD583" s="59"/>
      <c r="CE583" s="59"/>
      <c r="CF583" s="59"/>
      <c r="CG583" s="59"/>
      <c r="CH583" s="59"/>
      <c r="CI583" s="59"/>
      <c r="CJ583" s="59"/>
      <c r="CK583" s="59"/>
      <c r="CL583" s="59"/>
      <c r="CM583" s="59"/>
      <c r="CN583" s="59"/>
      <c r="CO583" s="59"/>
      <c r="CP583" s="59"/>
      <c r="CQ583" s="59"/>
      <c r="CR583" s="59"/>
      <c r="CS583" s="59"/>
      <c r="CT583" s="59"/>
      <c r="CU583" s="59"/>
      <c r="CV583" s="59"/>
      <c r="CW583" s="59"/>
      <c r="CX583" s="59"/>
      <c r="CY583" s="59"/>
      <c r="CZ583" s="59"/>
      <c r="DA583" s="59"/>
      <c r="DB583" s="59"/>
      <c r="DC583" s="59"/>
      <c r="DD583" s="59"/>
      <c r="DE583" s="59"/>
      <c r="DF583" s="59"/>
      <c r="DG583" s="59"/>
      <c r="DH583" s="59"/>
      <c r="DI583" s="59"/>
      <c r="DJ583" s="59"/>
      <c r="DK583" s="59"/>
      <c r="DL583" s="59"/>
      <c r="DM583" s="59"/>
      <c r="DN583" s="59"/>
      <c r="DO583" s="59"/>
      <c r="DP583" s="59"/>
      <c r="DQ583" s="59"/>
      <c r="DR583" s="59"/>
      <c r="DS583" s="59"/>
      <c r="DT583" s="59"/>
      <c r="DU583" s="59"/>
      <c r="DV583" s="59"/>
      <c r="DW583" s="59"/>
      <c r="DX583" s="59"/>
      <c r="DY583" s="59"/>
      <c r="DZ583" s="59"/>
      <c r="EA583" s="59"/>
      <c r="EB583" s="59"/>
      <c r="EC583" s="59"/>
      <c r="ED583" s="59"/>
      <c r="EE583" s="59"/>
      <c r="EF583" s="59"/>
      <c r="EG583" s="59"/>
      <c r="EH583" s="59"/>
      <c r="EI583" s="59"/>
      <c r="EJ583" s="59"/>
      <c r="EK583" s="59"/>
      <c r="EL583" s="59"/>
      <c r="EM583" s="59"/>
      <c r="EN583" s="59"/>
      <c r="EO583" s="59"/>
      <c r="EP583" s="59"/>
      <c r="EQ583" s="59"/>
      <c r="ER583" s="59"/>
      <c r="ES583" s="59"/>
      <c r="ET583" s="59"/>
      <c r="EU583" s="59"/>
      <c r="EV583" s="59"/>
      <c r="EW583" s="59"/>
      <c r="EX583" s="59"/>
      <c r="EY583" s="59"/>
      <c r="EZ583" s="59"/>
      <c r="FA583" s="59"/>
      <c r="FB583" s="59"/>
      <c r="FC583" s="59"/>
      <c r="FD583" s="59"/>
      <c r="FE583" s="59"/>
      <c r="FF583" s="59"/>
      <c r="FG583" s="59"/>
      <c r="FH583" s="59"/>
      <c r="FI583" s="59"/>
      <c r="FJ583" s="59"/>
      <c r="FK583" s="59"/>
      <c r="FL583" s="59"/>
      <c r="FM583" s="59"/>
      <c r="FN583" s="59"/>
      <c r="FO583" s="59"/>
      <c r="FP583" s="59"/>
      <c r="FQ583" s="59"/>
      <c r="FR583" s="59"/>
      <c r="FS583" s="59"/>
      <c r="FT583" s="59"/>
      <c r="FU583" s="59"/>
      <c r="FV583" s="59"/>
      <c r="FW583" s="59"/>
      <c r="FX583" s="59"/>
      <c r="FY583" s="59"/>
      <c r="FZ583" s="59"/>
      <c r="GA583" s="59"/>
      <c r="GB583" s="59"/>
      <c r="GC583" s="59"/>
      <c r="GD583" s="59"/>
      <c r="GE583" s="59"/>
      <c r="GF583" s="59"/>
      <c r="GG583" s="59"/>
      <c r="GH583" s="59"/>
      <c r="GI583" s="59"/>
      <c r="GJ583" s="59"/>
      <c r="GK583" s="59"/>
      <c r="GL583" s="59"/>
      <c r="GM583" s="59"/>
      <c r="GN583" s="59"/>
      <c r="GO583" s="59"/>
      <c r="GP583" s="59"/>
      <c r="GQ583" s="59"/>
      <c r="GR583" s="59"/>
      <c r="GS583" s="59"/>
      <c r="GT583" s="59"/>
      <c r="GU583" s="59"/>
      <c r="GV583" s="59"/>
      <c r="GW583" s="59"/>
      <c r="GX583" s="59"/>
      <c r="GY583" s="59"/>
      <c r="GZ583" s="59"/>
      <c r="HA583" s="59"/>
      <c r="HB583" s="59"/>
      <c r="HC583" s="59"/>
      <c r="HD583" s="59"/>
      <c r="HE583" s="59"/>
      <c r="HF583" s="59"/>
      <c r="HG583" s="59"/>
      <c r="HH583" s="59"/>
      <c r="HI583" s="59"/>
      <c r="HJ583" s="59"/>
      <c r="HK583" s="59"/>
      <c r="HL583" s="59"/>
      <c r="HM583" s="59"/>
      <c r="HN583" s="59"/>
      <c r="HO583" s="59"/>
      <c r="HP583" s="59"/>
      <c r="HQ583" s="59"/>
      <c r="HR583" s="59"/>
      <c r="HS583" s="59"/>
      <c r="HT583" s="59"/>
      <c r="HU583" s="59"/>
      <c r="HV583" s="59"/>
      <c r="HW583" s="59"/>
      <c r="HX583" s="59"/>
      <c r="HY583" s="59"/>
      <c r="HZ583" s="59"/>
      <c r="IA583" s="59"/>
      <c r="IB583" s="59"/>
      <c r="IC583" s="59"/>
      <c r="ID583" s="59"/>
      <c r="IE583" s="59"/>
      <c r="IF583" s="59"/>
      <c r="IG583" s="59"/>
      <c r="IH583" s="59"/>
      <c r="II583" s="59"/>
      <c r="IJ583" s="59"/>
      <c r="IK583" s="59"/>
      <c r="IL583" s="59"/>
      <c r="IM583" s="59"/>
      <c r="IN583" s="59"/>
      <c r="IO583" s="59"/>
      <c r="IP583" s="59"/>
      <c r="IQ583" s="59"/>
      <c r="IR583" s="59"/>
      <c r="IS583" s="59"/>
      <c r="IT583" s="59"/>
    </row>
    <row r="584" spans="1:254" x14ac:dyDescent="0.2">
      <c r="A584" s="59"/>
      <c r="D584" s="59"/>
      <c r="E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59"/>
      <c r="AV584" s="59"/>
      <c r="AW584" s="59"/>
      <c r="AX584" s="59"/>
      <c r="AY584" s="59"/>
      <c r="AZ584" s="59"/>
      <c r="BA584" s="59"/>
      <c r="BB584" s="59"/>
      <c r="BC584" s="59"/>
      <c r="BD584" s="59"/>
      <c r="BE584" s="59"/>
      <c r="BF584" s="59"/>
      <c r="BG584" s="59"/>
      <c r="BH584" s="59"/>
      <c r="BI584" s="59"/>
      <c r="BJ584" s="59"/>
      <c r="BK584" s="59"/>
      <c r="BL584" s="59"/>
      <c r="BM584" s="59"/>
      <c r="BN584" s="59"/>
      <c r="BO584" s="59"/>
      <c r="BP584" s="59"/>
      <c r="BQ584" s="59"/>
      <c r="BR584" s="59"/>
      <c r="BS584" s="59"/>
      <c r="BT584" s="59"/>
      <c r="BU584" s="59"/>
      <c r="BV584" s="59"/>
      <c r="BW584" s="59"/>
      <c r="BX584" s="59"/>
      <c r="BY584" s="59"/>
      <c r="BZ584" s="59"/>
      <c r="CA584" s="59"/>
      <c r="CB584" s="59"/>
      <c r="CC584" s="59"/>
      <c r="CD584" s="59"/>
      <c r="CE584" s="59"/>
      <c r="CF584" s="59"/>
      <c r="CG584" s="59"/>
      <c r="CH584" s="59"/>
      <c r="CI584" s="59"/>
      <c r="CJ584" s="59"/>
      <c r="CK584" s="59"/>
      <c r="CL584" s="59"/>
      <c r="CM584" s="59"/>
      <c r="CN584" s="59"/>
      <c r="CO584" s="59"/>
      <c r="CP584" s="59"/>
      <c r="CQ584" s="59"/>
      <c r="CR584" s="59"/>
      <c r="CS584" s="59"/>
      <c r="CT584" s="59"/>
      <c r="CU584" s="59"/>
      <c r="CV584" s="59"/>
      <c r="CW584" s="59"/>
      <c r="CX584" s="59"/>
      <c r="CY584" s="59"/>
      <c r="CZ584" s="59"/>
      <c r="DA584" s="59"/>
      <c r="DB584" s="59"/>
      <c r="DC584" s="59"/>
      <c r="DD584" s="59"/>
      <c r="DE584" s="59"/>
      <c r="DF584" s="59"/>
      <c r="DG584" s="59"/>
      <c r="DH584" s="59"/>
      <c r="DI584" s="59"/>
      <c r="DJ584" s="59"/>
      <c r="DK584" s="59"/>
      <c r="DL584" s="59"/>
      <c r="DM584" s="59"/>
      <c r="DN584" s="59"/>
      <c r="DO584" s="59"/>
      <c r="DP584" s="59"/>
      <c r="DQ584" s="59"/>
      <c r="DR584" s="59"/>
      <c r="DS584" s="59"/>
      <c r="DT584" s="59"/>
      <c r="DU584" s="59"/>
      <c r="DV584" s="59"/>
      <c r="DW584" s="59"/>
      <c r="DX584" s="59"/>
      <c r="DY584" s="59"/>
      <c r="DZ584" s="59"/>
      <c r="EA584" s="59"/>
      <c r="EB584" s="59"/>
      <c r="EC584" s="59"/>
      <c r="ED584" s="59"/>
      <c r="EE584" s="59"/>
      <c r="EF584" s="59"/>
      <c r="EG584" s="59"/>
      <c r="EH584" s="59"/>
      <c r="EI584" s="59"/>
      <c r="EJ584" s="59"/>
      <c r="EK584" s="59"/>
      <c r="EL584" s="59"/>
      <c r="EM584" s="59"/>
      <c r="EN584" s="59"/>
      <c r="EO584" s="59"/>
      <c r="EP584" s="59"/>
      <c r="EQ584" s="59"/>
      <c r="ER584" s="59"/>
      <c r="ES584" s="59"/>
      <c r="ET584" s="59"/>
      <c r="EU584" s="59"/>
      <c r="EV584" s="59"/>
      <c r="EW584" s="59"/>
      <c r="EX584" s="59"/>
      <c r="EY584" s="59"/>
      <c r="EZ584" s="59"/>
      <c r="FA584" s="59"/>
      <c r="FB584" s="59"/>
      <c r="FC584" s="59"/>
      <c r="FD584" s="59"/>
      <c r="FE584" s="59"/>
      <c r="FF584" s="59"/>
      <c r="FG584" s="59"/>
      <c r="FH584" s="59"/>
      <c r="FI584" s="59"/>
      <c r="FJ584" s="59"/>
      <c r="FK584" s="59"/>
      <c r="FL584" s="59"/>
      <c r="FM584" s="59"/>
      <c r="FN584" s="59"/>
      <c r="FO584" s="59"/>
      <c r="FP584" s="59"/>
      <c r="FQ584" s="59"/>
      <c r="FR584" s="59"/>
      <c r="FS584" s="59"/>
      <c r="FT584" s="59"/>
      <c r="FU584" s="59"/>
      <c r="FV584" s="59"/>
      <c r="FW584" s="59"/>
      <c r="FX584" s="59"/>
      <c r="FY584" s="59"/>
      <c r="FZ584" s="59"/>
      <c r="GA584" s="59"/>
      <c r="GB584" s="59"/>
      <c r="GC584" s="59"/>
      <c r="GD584" s="59"/>
      <c r="GE584" s="59"/>
      <c r="GF584" s="59"/>
      <c r="GG584" s="59"/>
      <c r="GH584" s="59"/>
      <c r="GI584" s="59"/>
      <c r="GJ584" s="59"/>
      <c r="GK584" s="59"/>
      <c r="GL584" s="59"/>
      <c r="GM584" s="59"/>
      <c r="GN584" s="59"/>
      <c r="GO584" s="59"/>
      <c r="GP584" s="59"/>
      <c r="GQ584" s="59"/>
      <c r="GR584" s="59"/>
      <c r="GS584" s="59"/>
      <c r="GT584" s="59"/>
      <c r="GU584" s="59"/>
      <c r="GV584" s="59"/>
      <c r="GW584" s="59"/>
      <c r="GX584" s="59"/>
      <c r="GY584" s="59"/>
      <c r="GZ584" s="59"/>
      <c r="HA584" s="59"/>
      <c r="HB584" s="59"/>
      <c r="HC584" s="59"/>
      <c r="HD584" s="59"/>
      <c r="HE584" s="59"/>
      <c r="HF584" s="59"/>
      <c r="HG584" s="59"/>
      <c r="HH584" s="59"/>
      <c r="HI584" s="59"/>
      <c r="HJ584" s="59"/>
      <c r="HK584" s="59"/>
      <c r="HL584" s="59"/>
      <c r="HM584" s="59"/>
      <c r="HN584" s="59"/>
      <c r="HO584" s="59"/>
      <c r="HP584" s="59"/>
      <c r="HQ584" s="59"/>
      <c r="HR584" s="59"/>
      <c r="HS584" s="59"/>
      <c r="HT584" s="59"/>
      <c r="HU584" s="59"/>
      <c r="HV584" s="59"/>
      <c r="HW584" s="59"/>
      <c r="HX584" s="59"/>
      <c r="HY584" s="59"/>
      <c r="HZ584" s="59"/>
      <c r="IA584" s="59"/>
      <c r="IB584" s="59"/>
      <c r="IC584" s="59"/>
      <c r="ID584" s="59"/>
      <c r="IE584" s="59"/>
      <c r="IF584" s="59"/>
      <c r="IG584" s="59"/>
      <c r="IH584" s="59"/>
      <c r="II584" s="59"/>
      <c r="IJ584" s="59"/>
      <c r="IK584" s="59"/>
      <c r="IL584" s="59"/>
      <c r="IM584" s="59"/>
      <c r="IN584" s="59"/>
      <c r="IO584" s="59"/>
      <c r="IP584" s="59"/>
      <c r="IQ584" s="59"/>
      <c r="IR584" s="59"/>
      <c r="IS584" s="59"/>
      <c r="IT584" s="59"/>
    </row>
    <row r="585" spans="1:254" x14ac:dyDescent="0.2">
      <c r="A585" s="59"/>
      <c r="D585" s="59"/>
      <c r="E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c r="CS585" s="59"/>
      <c r="CT585" s="59"/>
      <c r="CU585" s="59"/>
      <c r="CV585" s="59"/>
      <c r="CW585" s="59"/>
      <c r="CX585" s="59"/>
      <c r="CY585" s="59"/>
      <c r="CZ585" s="59"/>
      <c r="DA585" s="59"/>
      <c r="DB585" s="59"/>
      <c r="DC585" s="59"/>
      <c r="DD585" s="59"/>
      <c r="DE585" s="59"/>
      <c r="DF585" s="59"/>
      <c r="DG585" s="59"/>
      <c r="DH585" s="59"/>
      <c r="DI585" s="59"/>
      <c r="DJ585" s="59"/>
      <c r="DK585" s="59"/>
      <c r="DL585" s="59"/>
      <c r="DM585" s="59"/>
      <c r="DN585" s="59"/>
      <c r="DO585" s="59"/>
      <c r="DP585" s="59"/>
      <c r="DQ585" s="59"/>
      <c r="DR585" s="59"/>
      <c r="DS585" s="59"/>
      <c r="DT585" s="59"/>
      <c r="DU585" s="59"/>
      <c r="DV585" s="59"/>
      <c r="DW585" s="59"/>
      <c r="DX585" s="59"/>
      <c r="DY585" s="59"/>
      <c r="DZ585" s="59"/>
      <c r="EA585" s="59"/>
      <c r="EB585" s="59"/>
      <c r="EC585" s="59"/>
      <c r="ED585" s="59"/>
      <c r="EE585" s="59"/>
      <c r="EF585" s="59"/>
      <c r="EG585" s="59"/>
      <c r="EH585" s="59"/>
      <c r="EI585" s="59"/>
      <c r="EJ585" s="59"/>
      <c r="EK585" s="59"/>
      <c r="EL585" s="59"/>
      <c r="EM585" s="59"/>
      <c r="EN585" s="59"/>
      <c r="EO585" s="59"/>
      <c r="EP585" s="59"/>
      <c r="EQ585" s="59"/>
      <c r="ER585" s="59"/>
      <c r="ES585" s="59"/>
      <c r="ET585" s="59"/>
      <c r="EU585" s="59"/>
      <c r="EV585" s="59"/>
      <c r="EW585" s="59"/>
      <c r="EX585" s="59"/>
      <c r="EY585" s="59"/>
      <c r="EZ585" s="59"/>
      <c r="FA585" s="59"/>
      <c r="FB585" s="59"/>
      <c r="FC585" s="59"/>
      <c r="FD585" s="59"/>
      <c r="FE585" s="59"/>
      <c r="FF585" s="59"/>
      <c r="FG585" s="59"/>
      <c r="FH585" s="59"/>
      <c r="FI585" s="59"/>
      <c r="FJ585" s="59"/>
      <c r="FK585" s="59"/>
      <c r="FL585" s="59"/>
      <c r="FM585" s="59"/>
      <c r="FN585" s="59"/>
      <c r="FO585" s="59"/>
      <c r="FP585" s="59"/>
      <c r="FQ585" s="59"/>
      <c r="FR585" s="59"/>
      <c r="FS585" s="59"/>
      <c r="FT585" s="59"/>
      <c r="FU585" s="59"/>
      <c r="FV585" s="59"/>
      <c r="FW585" s="59"/>
      <c r="FX585" s="59"/>
      <c r="FY585" s="59"/>
      <c r="FZ585" s="59"/>
      <c r="GA585" s="59"/>
      <c r="GB585" s="59"/>
      <c r="GC585" s="59"/>
      <c r="GD585" s="59"/>
      <c r="GE585" s="59"/>
      <c r="GF585" s="59"/>
      <c r="GG585" s="59"/>
      <c r="GH585" s="59"/>
      <c r="GI585" s="59"/>
      <c r="GJ585" s="59"/>
      <c r="GK585" s="59"/>
      <c r="GL585" s="59"/>
      <c r="GM585" s="59"/>
      <c r="GN585" s="59"/>
      <c r="GO585" s="59"/>
      <c r="GP585" s="59"/>
      <c r="GQ585" s="59"/>
      <c r="GR585" s="59"/>
      <c r="GS585" s="59"/>
      <c r="GT585" s="59"/>
      <c r="GU585" s="59"/>
      <c r="GV585" s="59"/>
      <c r="GW585" s="59"/>
      <c r="GX585" s="59"/>
      <c r="GY585" s="59"/>
      <c r="GZ585" s="59"/>
      <c r="HA585" s="59"/>
      <c r="HB585" s="59"/>
      <c r="HC585" s="59"/>
      <c r="HD585" s="59"/>
      <c r="HE585" s="59"/>
      <c r="HF585" s="59"/>
      <c r="HG585" s="59"/>
      <c r="HH585" s="59"/>
      <c r="HI585" s="59"/>
      <c r="HJ585" s="59"/>
      <c r="HK585" s="59"/>
      <c r="HL585" s="59"/>
      <c r="HM585" s="59"/>
      <c r="HN585" s="59"/>
      <c r="HO585" s="59"/>
      <c r="HP585" s="59"/>
      <c r="HQ585" s="59"/>
      <c r="HR585" s="59"/>
      <c r="HS585" s="59"/>
      <c r="HT585" s="59"/>
      <c r="HU585" s="59"/>
      <c r="HV585" s="59"/>
      <c r="HW585" s="59"/>
      <c r="HX585" s="59"/>
      <c r="HY585" s="59"/>
      <c r="HZ585" s="59"/>
      <c r="IA585" s="59"/>
      <c r="IB585" s="59"/>
      <c r="IC585" s="59"/>
      <c r="ID585" s="59"/>
      <c r="IE585" s="59"/>
      <c r="IF585" s="59"/>
      <c r="IG585" s="59"/>
      <c r="IH585" s="59"/>
      <c r="II585" s="59"/>
      <c r="IJ585" s="59"/>
      <c r="IK585" s="59"/>
      <c r="IL585" s="59"/>
      <c r="IM585" s="59"/>
      <c r="IN585" s="59"/>
      <c r="IO585" s="59"/>
      <c r="IP585" s="59"/>
      <c r="IQ585" s="59"/>
      <c r="IR585" s="59"/>
      <c r="IS585" s="59"/>
      <c r="IT585" s="59"/>
    </row>
    <row r="586" spans="1:254" ht="18" customHeight="1" x14ac:dyDescent="0.2">
      <c r="A586" s="59"/>
      <c r="D586" s="59"/>
      <c r="E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59"/>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59"/>
      <c r="CP586" s="59"/>
      <c r="CQ586" s="59"/>
      <c r="CR586" s="59"/>
      <c r="CS586" s="59"/>
      <c r="CT586" s="59"/>
      <c r="CU586" s="59"/>
      <c r="CV586" s="59"/>
      <c r="CW586" s="59"/>
      <c r="CX586" s="59"/>
      <c r="CY586" s="59"/>
      <c r="CZ586" s="59"/>
      <c r="DA586" s="59"/>
      <c r="DB586" s="59"/>
      <c r="DC586" s="59"/>
      <c r="DD586" s="59"/>
      <c r="DE586" s="59"/>
      <c r="DF586" s="59"/>
      <c r="DG586" s="59"/>
      <c r="DH586" s="59"/>
      <c r="DI586" s="59"/>
      <c r="DJ586" s="59"/>
      <c r="DK586" s="59"/>
      <c r="DL586" s="59"/>
      <c r="DM586" s="59"/>
      <c r="DN586" s="59"/>
      <c r="DO586" s="59"/>
      <c r="DP586" s="59"/>
      <c r="DQ586" s="59"/>
      <c r="DR586" s="59"/>
      <c r="DS586" s="59"/>
      <c r="DT586" s="59"/>
      <c r="DU586" s="59"/>
      <c r="DV586" s="59"/>
      <c r="DW586" s="59"/>
      <c r="DX586" s="59"/>
      <c r="DY586" s="59"/>
      <c r="DZ586" s="59"/>
      <c r="EA586" s="59"/>
      <c r="EB586" s="59"/>
      <c r="EC586" s="59"/>
      <c r="ED586" s="59"/>
      <c r="EE586" s="59"/>
      <c r="EF586" s="59"/>
      <c r="EG586" s="59"/>
      <c r="EH586" s="59"/>
      <c r="EI586" s="59"/>
      <c r="EJ586" s="59"/>
      <c r="EK586" s="59"/>
      <c r="EL586" s="59"/>
      <c r="EM586" s="59"/>
      <c r="EN586" s="59"/>
      <c r="EO586" s="59"/>
      <c r="EP586" s="59"/>
      <c r="EQ586" s="59"/>
      <c r="ER586" s="59"/>
      <c r="ES586" s="59"/>
      <c r="ET586" s="59"/>
      <c r="EU586" s="59"/>
      <c r="EV586" s="59"/>
      <c r="EW586" s="59"/>
      <c r="EX586" s="59"/>
      <c r="EY586" s="59"/>
      <c r="EZ586" s="59"/>
      <c r="FA586" s="59"/>
      <c r="FB586" s="59"/>
      <c r="FC586" s="59"/>
      <c r="FD586" s="59"/>
      <c r="FE586" s="59"/>
      <c r="FF586" s="59"/>
      <c r="FG586" s="59"/>
      <c r="FH586" s="59"/>
      <c r="FI586" s="59"/>
      <c r="FJ586" s="59"/>
      <c r="FK586" s="59"/>
      <c r="FL586" s="59"/>
      <c r="FM586" s="59"/>
      <c r="FN586" s="59"/>
      <c r="FO586" s="59"/>
      <c r="FP586" s="59"/>
      <c r="FQ586" s="59"/>
      <c r="FR586" s="59"/>
      <c r="FS586" s="59"/>
      <c r="FT586" s="59"/>
      <c r="FU586" s="59"/>
      <c r="FV586" s="59"/>
      <c r="FW586" s="59"/>
      <c r="FX586" s="59"/>
      <c r="FY586" s="59"/>
      <c r="FZ586" s="59"/>
      <c r="GA586" s="59"/>
      <c r="GB586" s="59"/>
      <c r="GC586" s="59"/>
      <c r="GD586" s="59"/>
      <c r="GE586" s="59"/>
      <c r="GF586" s="59"/>
      <c r="GG586" s="59"/>
      <c r="GH586" s="59"/>
      <c r="GI586" s="59"/>
      <c r="GJ586" s="59"/>
      <c r="GK586" s="59"/>
      <c r="GL586" s="59"/>
      <c r="GM586" s="59"/>
      <c r="GN586" s="59"/>
      <c r="GO586" s="59"/>
      <c r="GP586" s="59"/>
      <c r="GQ586" s="59"/>
      <c r="GR586" s="59"/>
      <c r="GS586" s="59"/>
      <c r="GT586" s="59"/>
      <c r="GU586" s="59"/>
      <c r="GV586" s="59"/>
      <c r="GW586" s="59"/>
      <c r="GX586" s="59"/>
      <c r="GY586" s="59"/>
      <c r="GZ586" s="59"/>
      <c r="HA586" s="59"/>
      <c r="HB586" s="59"/>
      <c r="HC586" s="59"/>
      <c r="HD586" s="59"/>
      <c r="HE586" s="59"/>
      <c r="HF586" s="59"/>
      <c r="HG586" s="59"/>
      <c r="HH586" s="59"/>
      <c r="HI586" s="59"/>
      <c r="HJ586" s="59"/>
      <c r="HK586" s="59"/>
      <c r="HL586" s="59"/>
      <c r="HM586" s="59"/>
      <c r="HN586" s="59"/>
      <c r="HO586" s="59"/>
      <c r="HP586" s="59"/>
      <c r="HQ586" s="59"/>
      <c r="HR586" s="59"/>
      <c r="HS586" s="59"/>
      <c r="HT586" s="59"/>
      <c r="HU586" s="59"/>
      <c r="HV586" s="59"/>
      <c r="HW586" s="59"/>
      <c r="HX586" s="59"/>
      <c r="HY586" s="59"/>
      <c r="HZ586" s="59"/>
      <c r="IA586" s="59"/>
      <c r="IB586" s="59"/>
      <c r="IC586" s="59"/>
      <c r="ID586" s="59"/>
      <c r="IE586" s="59"/>
      <c r="IF586" s="59"/>
      <c r="IG586" s="59"/>
      <c r="IH586" s="59"/>
      <c r="II586" s="59"/>
      <c r="IJ586" s="59"/>
      <c r="IK586" s="59"/>
      <c r="IL586" s="59"/>
      <c r="IM586" s="59"/>
      <c r="IN586" s="59"/>
      <c r="IO586" s="59"/>
      <c r="IP586" s="59"/>
      <c r="IQ586" s="59"/>
      <c r="IR586" s="59"/>
      <c r="IS586" s="59"/>
      <c r="IT586" s="59"/>
    </row>
    <row r="587" spans="1:254" ht="23.25" customHeight="1" x14ac:dyDescent="0.2">
      <c r="A587" s="59"/>
      <c r="D587" s="59"/>
      <c r="E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59"/>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59"/>
      <c r="CP587" s="59"/>
      <c r="CQ587" s="59"/>
      <c r="CR587" s="59"/>
      <c r="CS587" s="59"/>
      <c r="CT587" s="59"/>
      <c r="CU587" s="59"/>
      <c r="CV587" s="59"/>
      <c r="CW587" s="59"/>
      <c r="CX587" s="59"/>
      <c r="CY587" s="59"/>
      <c r="CZ587" s="59"/>
      <c r="DA587" s="59"/>
      <c r="DB587" s="59"/>
      <c r="DC587" s="59"/>
      <c r="DD587" s="59"/>
      <c r="DE587" s="59"/>
      <c r="DF587" s="59"/>
      <c r="DG587" s="59"/>
      <c r="DH587" s="59"/>
      <c r="DI587" s="59"/>
      <c r="DJ587" s="59"/>
      <c r="DK587" s="59"/>
      <c r="DL587" s="59"/>
      <c r="DM587" s="59"/>
      <c r="DN587" s="59"/>
      <c r="DO587" s="59"/>
      <c r="DP587" s="59"/>
      <c r="DQ587" s="59"/>
      <c r="DR587" s="59"/>
      <c r="DS587" s="59"/>
      <c r="DT587" s="59"/>
      <c r="DU587" s="59"/>
      <c r="DV587" s="59"/>
      <c r="DW587" s="59"/>
      <c r="DX587" s="59"/>
      <c r="DY587" s="59"/>
      <c r="DZ587" s="59"/>
      <c r="EA587" s="59"/>
      <c r="EB587" s="59"/>
      <c r="EC587" s="59"/>
      <c r="ED587" s="59"/>
      <c r="EE587" s="59"/>
      <c r="EF587" s="59"/>
      <c r="EG587" s="59"/>
      <c r="EH587" s="59"/>
      <c r="EI587" s="59"/>
      <c r="EJ587" s="59"/>
      <c r="EK587" s="59"/>
      <c r="EL587" s="59"/>
      <c r="EM587" s="59"/>
      <c r="EN587" s="59"/>
      <c r="EO587" s="59"/>
      <c r="EP587" s="59"/>
      <c r="EQ587" s="59"/>
      <c r="ER587" s="59"/>
      <c r="ES587" s="59"/>
      <c r="ET587" s="59"/>
      <c r="EU587" s="59"/>
      <c r="EV587" s="59"/>
      <c r="EW587" s="59"/>
      <c r="EX587" s="59"/>
      <c r="EY587" s="59"/>
      <c r="EZ587" s="59"/>
      <c r="FA587" s="59"/>
      <c r="FB587" s="59"/>
      <c r="FC587" s="59"/>
      <c r="FD587" s="59"/>
      <c r="FE587" s="59"/>
      <c r="FF587" s="59"/>
      <c r="FG587" s="59"/>
      <c r="FH587" s="59"/>
      <c r="FI587" s="59"/>
      <c r="FJ587" s="59"/>
      <c r="FK587" s="59"/>
      <c r="FL587" s="59"/>
      <c r="FM587" s="59"/>
      <c r="FN587" s="59"/>
      <c r="FO587" s="59"/>
      <c r="FP587" s="59"/>
      <c r="FQ587" s="59"/>
      <c r="FR587" s="59"/>
      <c r="FS587" s="59"/>
      <c r="FT587" s="59"/>
      <c r="FU587" s="59"/>
      <c r="FV587" s="59"/>
      <c r="FW587" s="59"/>
      <c r="FX587" s="59"/>
      <c r="FY587" s="59"/>
      <c r="FZ587" s="59"/>
      <c r="GA587" s="59"/>
      <c r="GB587" s="59"/>
      <c r="GC587" s="59"/>
      <c r="GD587" s="59"/>
      <c r="GE587" s="59"/>
      <c r="GF587" s="59"/>
      <c r="GG587" s="59"/>
      <c r="GH587" s="59"/>
      <c r="GI587" s="59"/>
      <c r="GJ587" s="59"/>
      <c r="GK587" s="59"/>
      <c r="GL587" s="59"/>
      <c r="GM587" s="59"/>
      <c r="GN587" s="59"/>
      <c r="GO587" s="59"/>
      <c r="GP587" s="59"/>
      <c r="GQ587" s="59"/>
      <c r="GR587" s="59"/>
      <c r="GS587" s="59"/>
      <c r="GT587" s="59"/>
      <c r="GU587" s="59"/>
      <c r="GV587" s="59"/>
      <c r="GW587" s="59"/>
      <c r="GX587" s="59"/>
      <c r="GY587" s="59"/>
      <c r="GZ587" s="59"/>
      <c r="HA587" s="59"/>
      <c r="HB587" s="59"/>
      <c r="HC587" s="59"/>
      <c r="HD587" s="59"/>
      <c r="HE587" s="59"/>
      <c r="HF587" s="59"/>
      <c r="HG587" s="59"/>
      <c r="HH587" s="59"/>
      <c r="HI587" s="59"/>
      <c r="HJ587" s="59"/>
      <c r="HK587" s="59"/>
      <c r="HL587" s="59"/>
      <c r="HM587" s="59"/>
      <c r="HN587" s="59"/>
      <c r="HO587" s="59"/>
      <c r="HP587" s="59"/>
      <c r="HQ587" s="59"/>
      <c r="HR587" s="59"/>
      <c r="HS587" s="59"/>
      <c r="HT587" s="59"/>
      <c r="HU587" s="59"/>
      <c r="HV587" s="59"/>
      <c r="HW587" s="59"/>
      <c r="HX587" s="59"/>
      <c r="HY587" s="59"/>
      <c r="HZ587" s="59"/>
      <c r="IA587" s="59"/>
      <c r="IB587" s="59"/>
      <c r="IC587" s="59"/>
      <c r="ID587" s="59"/>
      <c r="IE587" s="59"/>
      <c r="IF587" s="59"/>
      <c r="IG587" s="59"/>
      <c r="IH587" s="59"/>
      <c r="II587" s="59"/>
      <c r="IJ587" s="59"/>
      <c r="IK587" s="59"/>
      <c r="IL587" s="59"/>
      <c r="IM587" s="59"/>
      <c r="IN587" s="59"/>
      <c r="IO587" s="59"/>
      <c r="IP587" s="59"/>
      <c r="IQ587" s="59"/>
      <c r="IR587" s="59"/>
      <c r="IS587" s="59"/>
      <c r="IT587" s="59"/>
    </row>
    <row r="588" spans="1:254" ht="18.75" customHeight="1" x14ac:dyDescent="0.2">
      <c r="A588" s="59"/>
      <c r="D588" s="59"/>
      <c r="E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c r="CS588" s="59"/>
      <c r="CT588" s="59"/>
      <c r="CU588" s="59"/>
      <c r="CV588" s="59"/>
      <c r="CW588" s="59"/>
      <c r="CX588" s="59"/>
      <c r="CY588" s="59"/>
      <c r="CZ588" s="59"/>
      <c r="DA588" s="59"/>
      <c r="DB588" s="59"/>
      <c r="DC588" s="59"/>
      <c r="DD588" s="59"/>
      <c r="DE588" s="59"/>
      <c r="DF588" s="59"/>
      <c r="DG588" s="59"/>
      <c r="DH588" s="59"/>
      <c r="DI588" s="59"/>
      <c r="DJ588" s="59"/>
      <c r="DK588" s="59"/>
      <c r="DL588" s="59"/>
      <c r="DM588" s="59"/>
      <c r="DN588" s="59"/>
      <c r="DO588" s="59"/>
      <c r="DP588" s="59"/>
      <c r="DQ588" s="59"/>
      <c r="DR588" s="59"/>
      <c r="DS588" s="59"/>
      <c r="DT588" s="59"/>
      <c r="DU588" s="59"/>
      <c r="DV588" s="59"/>
      <c r="DW588" s="59"/>
      <c r="DX588" s="59"/>
      <c r="DY588" s="59"/>
      <c r="DZ588" s="59"/>
      <c r="EA588" s="59"/>
      <c r="EB588" s="59"/>
      <c r="EC588" s="59"/>
      <c r="ED588" s="59"/>
      <c r="EE588" s="59"/>
      <c r="EF588" s="59"/>
      <c r="EG588" s="59"/>
      <c r="EH588" s="59"/>
      <c r="EI588" s="59"/>
      <c r="EJ588" s="59"/>
      <c r="EK588" s="59"/>
      <c r="EL588" s="59"/>
      <c r="EM588" s="59"/>
      <c r="EN588" s="59"/>
      <c r="EO588" s="59"/>
      <c r="EP588" s="59"/>
      <c r="EQ588" s="59"/>
      <c r="ER588" s="59"/>
      <c r="ES588" s="59"/>
      <c r="ET588" s="59"/>
      <c r="EU588" s="59"/>
      <c r="EV588" s="59"/>
      <c r="EW588" s="59"/>
      <c r="EX588" s="59"/>
      <c r="EY588" s="59"/>
      <c r="EZ588" s="59"/>
      <c r="FA588" s="59"/>
      <c r="FB588" s="59"/>
      <c r="FC588" s="59"/>
      <c r="FD588" s="59"/>
      <c r="FE588" s="59"/>
      <c r="FF588" s="59"/>
      <c r="FG588" s="59"/>
      <c r="FH588" s="59"/>
      <c r="FI588" s="59"/>
      <c r="FJ588" s="59"/>
      <c r="FK588" s="59"/>
      <c r="FL588" s="59"/>
      <c r="FM588" s="59"/>
      <c r="FN588" s="59"/>
      <c r="FO588" s="59"/>
      <c r="FP588" s="59"/>
      <c r="FQ588" s="59"/>
      <c r="FR588" s="59"/>
      <c r="FS588" s="59"/>
      <c r="FT588" s="59"/>
      <c r="FU588" s="59"/>
      <c r="FV588" s="59"/>
      <c r="FW588" s="59"/>
      <c r="FX588" s="59"/>
      <c r="FY588" s="59"/>
      <c r="FZ588" s="59"/>
      <c r="GA588" s="59"/>
      <c r="GB588" s="59"/>
      <c r="GC588" s="59"/>
      <c r="GD588" s="59"/>
      <c r="GE588" s="59"/>
      <c r="GF588" s="59"/>
      <c r="GG588" s="59"/>
      <c r="GH588" s="59"/>
      <c r="GI588" s="59"/>
      <c r="GJ588" s="59"/>
      <c r="GK588" s="59"/>
      <c r="GL588" s="59"/>
      <c r="GM588" s="59"/>
      <c r="GN588" s="59"/>
      <c r="GO588" s="59"/>
      <c r="GP588" s="59"/>
      <c r="GQ588" s="59"/>
      <c r="GR588" s="59"/>
      <c r="GS588" s="59"/>
      <c r="GT588" s="59"/>
      <c r="GU588" s="59"/>
      <c r="GV588" s="59"/>
      <c r="GW588" s="59"/>
      <c r="GX588" s="59"/>
      <c r="GY588" s="59"/>
      <c r="GZ588" s="59"/>
      <c r="HA588" s="59"/>
      <c r="HB588" s="59"/>
      <c r="HC588" s="59"/>
      <c r="HD588" s="59"/>
      <c r="HE588" s="59"/>
      <c r="HF588" s="59"/>
      <c r="HG588" s="59"/>
      <c r="HH588" s="59"/>
      <c r="HI588" s="59"/>
      <c r="HJ588" s="59"/>
      <c r="HK588" s="59"/>
      <c r="HL588" s="59"/>
      <c r="HM588" s="59"/>
      <c r="HN588" s="59"/>
      <c r="HO588" s="59"/>
      <c r="HP588" s="59"/>
      <c r="HQ588" s="59"/>
      <c r="HR588" s="59"/>
      <c r="HS588" s="59"/>
      <c r="HT588" s="59"/>
      <c r="HU588" s="59"/>
      <c r="HV588" s="59"/>
      <c r="HW588" s="59"/>
      <c r="HX588" s="59"/>
      <c r="HY588" s="59"/>
      <c r="HZ588" s="59"/>
      <c r="IA588" s="59"/>
      <c r="IB588" s="59"/>
      <c r="IC588" s="59"/>
      <c r="ID588" s="59"/>
      <c r="IE588" s="59"/>
      <c r="IF588" s="59"/>
      <c r="IG588" s="59"/>
      <c r="IH588" s="59"/>
      <c r="II588" s="59"/>
      <c r="IJ588" s="59"/>
      <c r="IK588" s="59"/>
      <c r="IL588" s="59"/>
      <c r="IM588" s="59"/>
      <c r="IN588" s="59"/>
      <c r="IO588" s="59"/>
      <c r="IP588" s="59"/>
      <c r="IQ588" s="59"/>
      <c r="IR588" s="59"/>
      <c r="IS588" s="59"/>
      <c r="IT588" s="59"/>
    </row>
    <row r="589" spans="1:254" ht="24" customHeight="1" x14ac:dyDescent="0.2">
      <c r="A589" s="59"/>
      <c r="D589" s="59"/>
      <c r="E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59"/>
      <c r="AV589" s="59"/>
      <c r="AW589" s="59"/>
      <c r="AX589" s="59"/>
      <c r="AY589" s="59"/>
      <c r="AZ589" s="59"/>
      <c r="BA589" s="59"/>
      <c r="BB589" s="59"/>
      <c r="BC589" s="59"/>
      <c r="BD589" s="59"/>
      <c r="BE589" s="59"/>
      <c r="BF589" s="59"/>
      <c r="BG589" s="59"/>
      <c r="BH589" s="59"/>
      <c r="BI589" s="59"/>
      <c r="BJ589" s="59"/>
      <c r="BK589" s="59"/>
      <c r="BL589" s="59"/>
      <c r="BM589" s="59"/>
      <c r="BN589" s="59"/>
      <c r="BO589" s="59"/>
      <c r="BP589" s="59"/>
      <c r="BQ589" s="59"/>
      <c r="BR589" s="59"/>
      <c r="BS589" s="59"/>
      <c r="BT589" s="59"/>
      <c r="BU589" s="59"/>
      <c r="BV589" s="59"/>
      <c r="BW589" s="59"/>
      <c r="BX589" s="59"/>
      <c r="BY589" s="59"/>
      <c r="BZ589" s="59"/>
      <c r="CA589" s="59"/>
      <c r="CB589" s="59"/>
      <c r="CC589" s="59"/>
      <c r="CD589" s="59"/>
      <c r="CE589" s="59"/>
      <c r="CF589" s="59"/>
      <c r="CG589" s="59"/>
      <c r="CH589" s="59"/>
      <c r="CI589" s="59"/>
      <c r="CJ589" s="59"/>
      <c r="CK589" s="59"/>
      <c r="CL589" s="59"/>
      <c r="CM589" s="59"/>
      <c r="CN589" s="59"/>
      <c r="CO589" s="59"/>
      <c r="CP589" s="59"/>
      <c r="CQ589" s="59"/>
      <c r="CR589" s="59"/>
      <c r="CS589" s="59"/>
      <c r="CT589" s="59"/>
      <c r="CU589" s="59"/>
      <c r="CV589" s="59"/>
      <c r="CW589" s="59"/>
      <c r="CX589" s="59"/>
      <c r="CY589" s="59"/>
      <c r="CZ589" s="59"/>
      <c r="DA589" s="59"/>
      <c r="DB589" s="59"/>
      <c r="DC589" s="59"/>
      <c r="DD589" s="59"/>
      <c r="DE589" s="59"/>
      <c r="DF589" s="59"/>
      <c r="DG589" s="59"/>
      <c r="DH589" s="59"/>
      <c r="DI589" s="59"/>
      <c r="DJ589" s="59"/>
      <c r="DK589" s="59"/>
      <c r="DL589" s="59"/>
      <c r="DM589" s="59"/>
      <c r="DN589" s="59"/>
      <c r="DO589" s="59"/>
      <c r="DP589" s="59"/>
      <c r="DQ589" s="59"/>
      <c r="DR589" s="59"/>
      <c r="DS589" s="59"/>
      <c r="DT589" s="59"/>
      <c r="DU589" s="59"/>
      <c r="DV589" s="59"/>
      <c r="DW589" s="59"/>
      <c r="DX589" s="59"/>
      <c r="DY589" s="59"/>
      <c r="DZ589" s="59"/>
      <c r="EA589" s="59"/>
      <c r="EB589" s="59"/>
      <c r="EC589" s="59"/>
      <c r="ED589" s="59"/>
      <c r="EE589" s="59"/>
      <c r="EF589" s="59"/>
      <c r="EG589" s="59"/>
      <c r="EH589" s="59"/>
      <c r="EI589" s="59"/>
      <c r="EJ589" s="59"/>
      <c r="EK589" s="59"/>
      <c r="EL589" s="59"/>
      <c r="EM589" s="59"/>
      <c r="EN589" s="59"/>
      <c r="EO589" s="59"/>
      <c r="EP589" s="59"/>
      <c r="EQ589" s="59"/>
      <c r="ER589" s="59"/>
      <c r="ES589" s="59"/>
      <c r="ET589" s="59"/>
      <c r="EU589" s="59"/>
      <c r="EV589" s="59"/>
      <c r="EW589" s="59"/>
      <c r="EX589" s="59"/>
      <c r="EY589" s="59"/>
      <c r="EZ589" s="59"/>
      <c r="FA589" s="59"/>
      <c r="FB589" s="59"/>
      <c r="FC589" s="59"/>
      <c r="FD589" s="59"/>
      <c r="FE589" s="59"/>
      <c r="FF589" s="59"/>
      <c r="FG589" s="59"/>
      <c r="FH589" s="59"/>
      <c r="FI589" s="59"/>
      <c r="FJ589" s="59"/>
      <c r="FK589" s="59"/>
      <c r="FL589" s="59"/>
      <c r="FM589" s="59"/>
      <c r="FN589" s="59"/>
      <c r="FO589" s="59"/>
      <c r="FP589" s="59"/>
      <c r="FQ589" s="59"/>
      <c r="FR589" s="59"/>
      <c r="FS589" s="59"/>
      <c r="FT589" s="59"/>
      <c r="FU589" s="59"/>
      <c r="FV589" s="59"/>
      <c r="FW589" s="59"/>
      <c r="FX589" s="59"/>
      <c r="FY589" s="59"/>
      <c r="FZ589" s="59"/>
      <c r="GA589" s="59"/>
      <c r="GB589" s="59"/>
      <c r="GC589" s="59"/>
      <c r="GD589" s="59"/>
      <c r="GE589" s="59"/>
      <c r="GF589" s="59"/>
      <c r="GG589" s="59"/>
      <c r="GH589" s="59"/>
      <c r="GI589" s="59"/>
      <c r="GJ589" s="59"/>
      <c r="GK589" s="59"/>
      <c r="GL589" s="59"/>
      <c r="GM589" s="59"/>
      <c r="GN589" s="59"/>
      <c r="GO589" s="59"/>
      <c r="GP589" s="59"/>
      <c r="GQ589" s="59"/>
      <c r="GR589" s="59"/>
      <c r="GS589" s="59"/>
      <c r="GT589" s="59"/>
      <c r="GU589" s="59"/>
      <c r="GV589" s="59"/>
      <c r="GW589" s="59"/>
      <c r="GX589" s="59"/>
      <c r="GY589" s="59"/>
      <c r="GZ589" s="59"/>
      <c r="HA589" s="59"/>
      <c r="HB589" s="59"/>
      <c r="HC589" s="59"/>
      <c r="HD589" s="59"/>
      <c r="HE589" s="59"/>
      <c r="HF589" s="59"/>
      <c r="HG589" s="59"/>
      <c r="HH589" s="59"/>
      <c r="HI589" s="59"/>
      <c r="HJ589" s="59"/>
      <c r="HK589" s="59"/>
      <c r="HL589" s="59"/>
      <c r="HM589" s="59"/>
      <c r="HN589" s="59"/>
      <c r="HO589" s="59"/>
      <c r="HP589" s="59"/>
      <c r="HQ589" s="59"/>
      <c r="HR589" s="59"/>
      <c r="HS589" s="59"/>
      <c r="HT589" s="59"/>
      <c r="HU589" s="59"/>
      <c r="HV589" s="59"/>
      <c r="HW589" s="59"/>
      <c r="HX589" s="59"/>
      <c r="HY589" s="59"/>
      <c r="HZ589" s="59"/>
      <c r="IA589" s="59"/>
      <c r="IB589" s="59"/>
      <c r="IC589" s="59"/>
      <c r="ID589" s="59"/>
      <c r="IE589" s="59"/>
      <c r="IF589" s="59"/>
      <c r="IG589" s="59"/>
      <c r="IH589" s="59"/>
      <c r="II589" s="59"/>
      <c r="IJ589" s="59"/>
      <c r="IK589" s="59"/>
      <c r="IL589" s="59"/>
      <c r="IM589" s="59"/>
      <c r="IN589" s="59"/>
      <c r="IO589" s="59"/>
      <c r="IP589" s="59"/>
      <c r="IQ589" s="59"/>
      <c r="IR589" s="59"/>
      <c r="IS589" s="59"/>
      <c r="IT589" s="59"/>
    </row>
    <row r="590" spans="1:254" x14ac:dyDescent="0.2">
      <c r="A590" s="59"/>
      <c r="D590" s="59"/>
      <c r="E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59"/>
      <c r="AV590" s="59"/>
      <c r="AW590" s="59"/>
      <c r="AX590" s="59"/>
      <c r="AY590" s="59"/>
      <c r="AZ590" s="59"/>
      <c r="BA590" s="59"/>
      <c r="BB590" s="59"/>
      <c r="BC590" s="59"/>
      <c r="BD590" s="59"/>
      <c r="BE590" s="59"/>
      <c r="BF590" s="59"/>
      <c r="BG590" s="59"/>
      <c r="BH590" s="59"/>
      <c r="BI590" s="59"/>
      <c r="BJ590" s="59"/>
      <c r="BK590" s="59"/>
      <c r="BL590" s="59"/>
      <c r="BM590" s="59"/>
      <c r="BN590" s="59"/>
      <c r="BO590" s="59"/>
      <c r="BP590" s="59"/>
      <c r="BQ590" s="59"/>
      <c r="BR590" s="59"/>
      <c r="BS590" s="59"/>
      <c r="BT590" s="59"/>
      <c r="BU590" s="59"/>
      <c r="BV590" s="59"/>
      <c r="BW590" s="59"/>
      <c r="BX590" s="59"/>
      <c r="BY590" s="59"/>
      <c r="BZ590" s="59"/>
      <c r="CA590" s="59"/>
      <c r="CB590" s="59"/>
      <c r="CC590" s="59"/>
      <c r="CD590" s="59"/>
      <c r="CE590" s="59"/>
      <c r="CF590" s="59"/>
      <c r="CG590" s="59"/>
      <c r="CH590" s="59"/>
      <c r="CI590" s="59"/>
      <c r="CJ590" s="59"/>
      <c r="CK590" s="59"/>
      <c r="CL590" s="59"/>
      <c r="CM590" s="59"/>
      <c r="CN590" s="59"/>
      <c r="CO590" s="59"/>
      <c r="CP590" s="59"/>
      <c r="CQ590" s="59"/>
      <c r="CR590" s="59"/>
      <c r="CS590" s="59"/>
      <c r="CT590" s="59"/>
      <c r="CU590" s="59"/>
      <c r="CV590" s="59"/>
      <c r="CW590" s="59"/>
      <c r="CX590" s="59"/>
      <c r="CY590" s="59"/>
      <c r="CZ590" s="59"/>
      <c r="DA590" s="59"/>
      <c r="DB590" s="59"/>
      <c r="DC590" s="59"/>
      <c r="DD590" s="59"/>
      <c r="DE590" s="59"/>
      <c r="DF590" s="59"/>
      <c r="DG590" s="59"/>
      <c r="DH590" s="59"/>
      <c r="DI590" s="59"/>
      <c r="DJ590" s="59"/>
      <c r="DK590" s="59"/>
      <c r="DL590" s="59"/>
      <c r="DM590" s="59"/>
      <c r="DN590" s="59"/>
      <c r="DO590" s="59"/>
      <c r="DP590" s="59"/>
      <c r="DQ590" s="59"/>
      <c r="DR590" s="59"/>
      <c r="DS590" s="59"/>
      <c r="DT590" s="59"/>
      <c r="DU590" s="59"/>
      <c r="DV590" s="59"/>
      <c r="DW590" s="59"/>
      <c r="DX590" s="59"/>
      <c r="DY590" s="59"/>
      <c r="DZ590" s="59"/>
      <c r="EA590" s="59"/>
      <c r="EB590" s="59"/>
      <c r="EC590" s="59"/>
      <c r="ED590" s="59"/>
      <c r="EE590" s="59"/>
      <c r="EF590" s="59"/>
      <c r="EG590" s="59"/>
      <c r="EH590" s="59"/>
      <c r="EI590" s="59"/>
      <c r="EJ590" s="59"/>
      <c r="EK590" s="59"/>
      <c r="EL590" s="59"/>
      <c r="EM590" s="59"/>
      <c r="EN590" s="59"/>
      <c r="EO590" s="59"/>
      <c r="EP590" s="59"/>
      <c r="EQ590" s="59"/>
      <c r="ER590" s="59"/>
      <c r="ES590" s="59"/>
      <c r="ET590" s="59"/>
      <c r="EU590" s="59"/>
      <c r="EV590" s="59"/>
      <c r="EW590" s="59"/>
      <c r="EX590" s="59"/>
      <c r="EY590" s="59"/>
      <c r="EZ590" s="59"/>
      <c r="FA590" s="59"/>
      <c r="FB590" s="59"/>
      <c r="FC590" s="59"/>
      <c r="FD590" s="59"/>
      <c r="FE590" s="59"/>
      <c r="FF590" s="59"/>
      <c r="FG590" s="59"/>
      <c r="FH590" s="59"/>
      <c r="FI590" s="59"/>
      <c r="FJ590" s="59"/>
      <c r="FK590" s="59"/>
      <c r="FL590" s="59"/>
      <c r="FM590" s="59"/>
      <c r="FN590" s="59"/>
      <c r="FO590" s="59"/>
      <c r="FP590" s="59"/>
      <c r="FQ590" s="59"/>
      <c r="FR590" s="59"/>
      <c r="FS590" s="59"/>
      <c r="FT590" s="59"/>
      <c r="FU590" s="59"/>
      <c r="FV590" s="59"/>
      <c r="FW590" s="59"/>
      <c r="FX590" s="59"/>
      <c r="FY590" s="59"/>
      <c r="FZ590" s="59"/>
      <c r="GA590" s="59"/>
      <c r="GB590" s="59"/>
      <c r="GC590" s="59"/>
      <c r="GD590" s="59"/>
      <c r="GE590" s="59"/>
      <c r="GF590" s="59"/>
      <c r="GG590" s="59"/>
      <c r="GH590" s="59"/>
      <c r="GI590" s="59"/>
      <c r="GJ590" s="59"/>
      <c r="GK590" s="59"/>
      <c r="GL590" s="59"/>
      <c r="GM590" s="59"/>
      <c r="GN590" s="59"/>
      <c r="GO590" s="59"/>
      <c r="GP590" s="59"/>
      <c r="GQ590" s="59"/>
      <c r="GR590" s="59"/>
      <c r="GS590" s="59"/>
      <c r="GT590" s="59"/>
      <c r="GU590" s="59"/>
      <c r="GV590" s="59"/>
      <c r="GW590" s="59"/>
      <c r="GX590" s="59"/>
      <c r="GY590" s="59"/>
      <c r="GZ590" s="59"/>
      <c r="HA590" s="59"/>
      <c r="HB590" s="59"/>
      <c r="HC590" s="59"/>
      <c r="HD590" s="59"/>
      <c r="HE590" s="59"/>
      <c r="HF590" s="59"/>
      <c r="HG590" s="59"/>
      <c r="HH590" s="59"/>
      <c r="HI590" s="59"/>
      <c r="HJ590" s="59"/>
      <c r="HK590" s="59"/>
      <c r="HL590" s="59"/>
      <c r="HM590" s="59"/>
      <c r="HN590" s="59"/>
      <c r="HO590" s="59"/>
      <c r="HP590" s="59"/>
      <c r="HQ590" s="59"/>
      <c r="HR590" s="59"/>
      <c r="HS590" s="59"/>
      <c r="HT590" s="59"/>
      <c r="HU590" s="59"/>
      <c r="HV590" s="59"/>
      <c r="HW590" s="59"/>
      <c r="HX590" s="59"/>
      <c r="HY590" s="59"/>
      <c r="HZ590" s="59"/>
      <c r="IA590" s="59"/>
      <c r="IB590" s="59"/>
      <c r="IC590" s="59"/>
      <c r="ID590" s="59"/>
      <c r="IE590" s="59"/>
      <c r="IF590" s="59"/>
      <c r="IG590" s="59"/>
      <c r="IH590" s="59"/>
      <c r="II590" s="59"/>
      <c r="IJ590" s="59"/>
      <c r="IK590" s="59"/>
      <c r="IL590" s="59"/>
      <c r="IM590" s="59"/>
      <c r="IN590" s="59"/>
      <c r="IO590" s="59"/>
      <c r="IP590" s="59"/>
      <c r="IQ590" s="59"/>
      <c r="IR590" s="59"/>
      <c r="IS590" s="59"/>
      <c r="IT590" s="59"/>
    </row>
    <row r="591" spans="1:254" x14ac:dyDescent="0.2">
      <c r="A591" s="59"/>
      <c r="D591" s="59"/>
      <c r="E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59"/>
      <c r="AV591" s="59"/>
      <c r="AW591" s="59"/>
      <c r="AX591" s="59"/>
      <c r="AY591" s="59"/>
      <c r="AZ591" s="59"/>
      <c r="BA591" s="59"/>
      <c r="BB591" s="59"/>
      <c r="BC591" s="59"/>
      <c r="BD591" s="59"/>
      <c r="BE591" s="59"/>
      <c r="BF591" s="59"/>
      <c r="BG591" s="59"/>
      <c r="BH591" s="59"/>
      <c r="BI591" s="59"/>
      <c r="BJ591" s="59"/>
      <c r="BK591" s="59"/>
      <c r="BL591" s="59"/>
      <c r="BM591" s="59"/>
      <c r="BN591" s="59"/>
      <c r="BO591" s="59"/>
      <c r="BP591" s="59"/>
      <c r="BQ591" s="59"/>
      <c r="BR591" s="59"/>
      <c r="BS591" s="59"/>
      <c r="BT591" s="59"/>
      <c r="BU591" s="59"/>
      <c r="BV591" s="59"/>
      <c r="BW591" s="59"/>
      <c r="BX591" s="59"/>
      <c r="BY591" s="59"/>
      <c r="BZ591" s="59"/>
      <c r="CA591" s="59"/>
      <c r="CB591" s="59"/>
      <c r="CC591" s="59"/>
      <c r="CD591" s="59"/>
      <c r="CE591" s="59"/>
      <c r="CF591" s="59"/>
      <c r="CG591" s="59"/>
      <c r="CH591" s="59"/>
      <c r="CI591" s="59"/>
      <c r="CJ591" s="59"/>
      <c r="CK591" s="59"/>
      <c r="CL591" s="59"/>
      <c r="CM591" s="59"/>
      <c r="CN591" s="59"/>
      <c r="CO591" s="59"/>
      <c r="CP591" s="59"/>
      <c r="CQ591" s="59"/>
      <c r="CR591" s="59"/>
      <c r="CS591" s="59"/>
      <c r="CT591" s="59"/>
      <c r="CU591" s="59"/>
      <c r="CV591" s="59"/>
      <c r="CW591" s="59"/>
      <c r="CX591" s="59"/>
      <c r="CY591" s="59"/>
      <c r="CZ591" s="59"/>
      <c r="DA591" s="59"/>
      <c r="DB591" s="59"/>
      <c r="DC591" s="59"/>
      <c r="DD591" s="59"/>
      <c r="DE591" s="59"/>
      <c r="DF591" s="59"/>
      <c r="DG591" s="59"/>
      <c r="DH591" s="59"/>
      <c r="DI591" s="59"/>
      <c r="DJ591" s="59"/>
      <c r="DK591" s="59"/>
      <c r="DL591" s="59"/>
      <c r="DM591" s="59"/>
      <c r="DN591" s="59"/>
      <c r="DO591" s="59"/>
      <c r="DP591" s="59"/>
      <c r="DQ591" s="59"/>
      <c r="DR591" s="59"/>
      <c r="DS591" s="59"/>
      <c r="DT591" s="59"/>
      <c r="DU591" s="59"/>
      <c r="DV591" s="59"/>
      <c r="DW591" s="59"/>
      <c r="DX591" s="59"/>
      <c r="DY591" s="59"/>
      <c r="DZ591" s="59"/>
      <c r="EA591" s="59"/>
      <c r="EB591" s="59"/>
      <c r="EC591" s="59"/>
      <c r="ED591" s="59"/>
      <c r="EE591" s="59"/>
      <c r="EF591" s="59"/>
      <c r="EG591" s="59"/>
      <c r="EH591" s="59"/>
      <c r="EI591" s="59"/>
      <c r="EJ591" s="59"/>
      <c r="EK591" s="59"/>
      <c r="EL591" s="59"/>
      <c r="EM591" s="59"/>
      <c r="EN591" s="59"/>
      <c r="EO591" s="59"/>
      <c r="EP591" s="59"/>
      <c r="EQ591" s="59"/>
      <c r="ER591" s="59"/>
      <c r="ES591" s="59"/>
      <c r="ET591" s="59"/>
      <c r="EU591" s="59"/>
      <c r="EV591" s="59"/>
      <c r="EW591" s="59"/>
      <c r="EX591" s="59"/>
      <c r="EY591" s="59"/>
      <c r="EZ591" s="59"/>
      <c r="FA591" s="59"/>
      <c r="FB591" s="59"/>
      <c r="FC591" s="59"/>
      <c r="FD591" s="59"/>
      <c r="FE591" s="59"/>
      <c r="FF591" s="59"/>
      <c r="FG591" s="59"/>
      <c r="FH591" s="59"/>
      <c r="FI591" s="59"/>
      <c r="FJ591" s="59"/>
      <c r="FK591" s="59"/>
      <c r="FL591" s="59"/>
      <c r="FM591" s="59"/>
      <c r="FN591" s="59"/>
      <c r="FO591" s="59"/>
      <c r="FP591" s="59"/>
      <c r="FQ591" s="59"/>
      <c r="FR591" s="59"/>
      <c r="FS591" s="59"/>
      <c r="FT591" s="59"/>
      <c r="FU591" s="59"/>
      <c r="FV591" s="59"/>
      <c r="FW591" s="59"/>
      <c r="FX591" s="59"/>
      <c r="FY591" s="59"/>
      <c r="FZ591" s="59"/>
      <c r="GA591" s="59"/>
      <c r="GB591" s="59"/>
      <c r="GC591" s="59"/>
      <c r="GD591" s="59"/>
      <c r="GE591" s="59"/>
      <c r="GF591" s="59"/>
      <c r="GG591" s="59"/>
      <c r="GH591" s="59"/>
      <c r="GI591" s="59"/>
      <c r="GJ591" s="59"/>
      <c r="GK591" s="59"/>
      <c r="GL591" s="59"/>
      <c r="GM591" s="59"/>
      <c r="GN591" s="59"/>
      <c r="GO591" s="59"/>
      <c r="GP591" s="59"/>
      <c r="GQ591" s="59"/>
      <c r="GR591" s="59"/>
      <c r="GS591" s="59"/>
      <c r="GT591" s="59"/>
      <c r="GU591" s="59"/>
      <c r="GV591" s="59"/>
      <c r="GW591" s="59"/>
      <c r="GX591" s="59"/>
      <c r="GY591" s="59"/>
      <c r="GZ591" s="59"/>
      <c r="HA591" s="59"/>
      <c r="HB591" s="59"/>
      <c r="HC591" s="59"/>
      <c r="HD591" s="59"/>
      <c r="HE591" s="59"/>
      <c r="HF591" s="59"/>
      <c r="HG591" s="59"/>
      <c r="HH591" s="59"/>
      <c r="HI591" s="59"/>
      <c r="HJ591" s="59"/>
      <c r="HK591" s="59"/>
      <c r="HL591" s="59"/>
      <c r="HM591" s="59"/>
      <c r="HN591" s="59"/>
      <c r="HO591" s="59"/>
      <c r="HP591" s="59"/>
      <c r="HQ591" s="59"/>
      <c r="HR591" s="59"/>
      <c r="HS591" s="59"/>
      <c r="HT591" s="59"/>
      <c r="HU591" s="59"/>
      <c r="HV591" s="59"/>
      <c r="HW591" s="59"/>
      <c r="HX591" s="59"/>
      <c r="HY591" s="59"/>
      <c r="HZ591" s="59"/>
      <c r="IA591" s="59"/>
      <c r="IB591" s="59"/>
      <c r="IC591" s="59"/>
      <c r="ID591" s="59"/>
      <c r="IE591" s="59"/>
      <c r="IF591" s="59"/>
      <c r="IG591" s="59"/>
      <c r="IH591" s="59"/>
      <c r="II591" s="59"/>
      <c r="IJ591" s="59"/>
      <c r="IK591" s="59"/>
      <c r="IL591" s="59"/>
      <c r="IM591" s="59"/>
      <c r="IN591" s="59"/>
      <c r="IO591" s="59"/>
      <c r="IP591" s="59"/>
      <c r="IQ591" s="59"/>
      <c r="IR591" s="59"/>
      <c r="IS591" s="59"/>
      <c r="IT591" s="59"/>
    </row>
    <row r="592" spans="1:254" x14ac:dyDescent="0.2">
      <c r="A592" s="59"/>
      <c r="D592" s="59"/>
      <c r="E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c r="CA592" s="59"/>
      <c r="CB592" s="59"/>
      <c r="CC592" s="59"/>
      <c r="CD592" s="59"/>
      <c r="CE592" s="59"/>
      <c r="CF592" s="59"/>
      <c r="CG592" s="59"/>
      <c r="CH592" s="59"/>
      <c r="CI592" s="59"/>
      <c r="CJ592" s="59"/>
      <c r="CK592" s="59"/>
      <c r="CL592" s="59"/>
      <c r="CM592" s="59"/>
      <c r="CN592" s="59"/>
      <c r="CO592" s="59"/>
      <c r="CP592" s="59"/>
      <c r="CQ592" s="59"/>
      <c r="CR592" s="59"/>
      <c r="CS592" s="59"/>
      <c r="CT592" s="59"/>
      <c r="CU592" s="59"/>
      <c r="CV592" s="59"/>
      <c r="CW592" s="59"/>
      <c r="CX592" s="59"/>
      <c r="CY592" s="59"/>
      <c r="CZ592" s="59"/>
      <c r="DA592" s="59"/>
      <c r="DB592" s="59"/>
      <c r="DC592" s="59"/>
      <c r="DD592" s="59"/>
      <c r="DE592" s="59"/>
      <c r="DF592" s="59"/>
      <c r="DG592" s="59"/>
      <c r="DH592" s="59"/>
      <c r="DI592" s="59"/>
      <c r="DJ592" s="59"/>
      <c r="DK592" s="59"/>
      <c r="DL592" s="59"/>
      <c r="DM592" s="59"/>
      <c r="DN592" s="59"/>
      <c r="DO592" s="59"/>
      <c r="DP592" s="59"/>
      <c r="DQ592" s="59"/>
      <c r="DR592" s="59"/>
      <c r="DS592" s="59"/>
      <c r="DT592" s="59"/>
      <c r="DU592" s="59"/>
      <c r="DV592" s="59"/>
      <c r="DW592" s="59"/>
      <c r="DX592" s="59"/>
      <c r="DY592" s="59"/>
      <c r="DZ592" s="59"/>
      <c r="EA592" s="59"/>
      <c r="EB592" s="59"/>
      <c r="EC592" s="59"/>
      <c r="ED592" s="59"/>
      <c r="EE592" s="59"/>
      <c r="EF592" s="59"/>
      <c r="EG592" s="59"/>
      <c r="EH592" s="59"/>
      <c r="EI592" s="59"/>
      <c r="EJ592" s="59"/>
      <c r="EK592" s="59"/>
      <c r="EL592" s="59"/>
      <c r="EM592" s="59"/>
      <c r="EN592" s="59"/>
      <c r="EO592" s="59"/>
      <c r="EP592" s="59"/>
      <c r="EQ592" s="59"/>
      <c r="ER592" s="59"/>
      <c r="ES592" s="59"/>
      <c r="ET592" s="59"/>
      <c r="EU592" s="59"/>
      <c r="EV592" s="59"/>
      <c r="EW592" s="59"/>
      <c r="EX592" s="59"/>
      <c r="EY592" s="59"/>
      <c r="EZ592" s="59"/>
      <c r="FA592" s="59"/>
      <c r="FB592" s="59"/>
      <c r="FC592" s="59"/>
      <c r="FD592" s="59"/>
      <c r="FE592" s="59"/>
      <c r="FF592" s="59"/>
      <c r="FG592" s="59"/>
      <c r="FH592" s="59"/>
      <c r="FI592" s="59"/>
      <c r="FJ592" s="59"/>
      <c r="FK592" s="59"/>
      <c r="FL592" s="59"/>
      <c r="FM592" s="59"/>
      <c r="FN592" s="59"/>
      <c r="FO592" s="59"/>
      <c r="FP592" s="59"/>
      <c r="FQ592" s="59"/>
      <c r="FR592" s="59"/>
      <c r="FS592" s="59"/>
      <c r="FT592" s="59"/>
      <c r="FU592" s="59"/>
      <c r="FV592" s="59"/>
      <c r="FW592" s="59"/>
      <c r="FX592" s="59"/>
      <c r="FY592" s="59"/>
      <c r="FZ592" s="59"/>
      <c r="GA592" s="59"/>
      <c r="GB592" s="59"/>
      <c r="GC592" s="59"/>
      <c r="GD592" s="59"/>
      <c r="GE592" s="59"/>
      <c r="GF592" s="59"/>
      <c r="GG592" s="59"/>
      <c r="GH592" s="59"/>
      <c r="GI592" s="59"/>
      <c r="GJ592" s="59"/>
      <c r="GK592" s="59"/>
      <c r="GL592" s="59"/>
      <c r="GM592" s="59"/>
      <c r="GN592" s="59"/>
      <c r="GO592" s="59"/>
      <c r="GP592" s="59"/>
      <c r="GQ592" s="59"/>
      <c r="GR592" s="59"/>
      <c r="GS592" s="59"/>
      <c r="GT592" s="59"/>
      <c r="GU592" s="59"/>
      <c r="GV592" s="59"/>
      <c r="GW592" s="59"/>
      <c r="GX592" s="59"/>
      <c r="GY592" s="59"/>
      <c r="GZ592" s="59"/>
      <c r="HA592" s="59"/>
      <c r="HB592" s="59"/>
      <c r="HC592" s="59"/>
      <c r="HD592" s="59"/>
      <c r="HE592" s="59"/>
      <c r="HF592" s="59"/>
      <c r="HG592" s="59"/>
      <c r="HH592" s="59"/>
      <c r="HI592" s="59"/>
      <c r="HJ592" s="59"/>
      <c r="HK592" s="59"/>
      <c r="HL592" s="59"/>
      <c r="HM592" s="59"/>
      <c r="HN592" s="59"/>
      <c r="HO592" s="59"/>
      <c r="HP592" s="59"/>
      <c r="HQ592" s="59"/>
      <c r="HR592" s="59"/>
      <c r="HS592" s="59"/>
      <c r="HT592" s="59"/>
      <c r="HU592" s="59"/>
      <c r="HV592" s="59"/>
      <c r="HW592" s="59"/>
      <c r="HX592" s="59"/>
      <c r="HY592" s="59"/>
      <c r="HZ592" s="59"/>
      <c r="IA592" s="59"/>
      <c r="IB592" s="59"/>
      <c r="IC592" s="59"/>
      <c r="ID592" s="59"/>
      <c r="IE592" s="59"/>
      <c r="IF592" s="59"/>
      <c r="IG592" s="59"/>
      <c r="IH592" s="59"/>
      <c r="II592" s="59"/>
      <c r="IJ592" s="59"/>
      <c r="IK592" s="59"/>
      <c r="IL592" s="59"/>
      <c r="IM592" s="59"/>
      <c r="IN592" s="59"/>
      <c r="IO592" s="59"/>
      <c r="IP592" s="59"/>
      <c r="IQ592" s="59"/>
      <c r="IR592" s="59"/>
      <c r="IS592" s="59"/>
      <c r="IT592" s="59"/>
    </row>
    <row r="593" spans="1:254" x14ac:dyDescent="0.2">
      <c r="A593" s="59"/>
      <c r="D593" s="59"/>
      <c r="E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c r="CA593" s="59"/>
      <c r="CB593" s="59"/>
      <c r="CC593" s="59"/>
      <c r="CD593" s="59"/>
      <c r="CE593" s="59"/>
      <c r="CF593" s="59"/>
      <c r="CG593" s="59"/>
      <c r="CH593" s="59"/>
      <c r="CI593" s="59"/>
      <c r="CJ593" s="59"/>
      <c r="CK593" s="59"/>
      <c r="CL593" s="59"/>
      <c r="CM593" s="59"/>
      <c r="CN593" s="59"/>
      <c r="CO593" s="59"/>
      <c r="CP593" s="59"/>
      <c r="CQ593" s="59"/>
      <c r="CR593" s="59"/>
      <c r="CS593" s="59"/>
      <c r="CT593" s="59"/>
      <c r="CU593" s="59"/>
      <c r="CV593" s="59"/>
      <c r="CW593" s="59"/>
      <c r="CX593" s="59"/>
      <c r="CY593" s="59"/>
      <c r="CZ593" s="59"/>
      <c r="DA593" s="59"/>
      <c r="DB593" s="59"/>
      <c r="DC593" s="59"/>
      <c r="DD593" s="59"/>
      <c r="DE593" s="59"/>
      <c r="DF593" s="59"/>
      <c r="DG593" s="59"/>
      <c r="DH593" s="59"/>
      <c r="DI593" s="59"/>
      <c r="DJ593" s="59"/>
      <c r="DK593" s="59"/>
      <c r="DL593" s="59"/>
      <c r="DM593" s="59"/>
      <c r="DN593" s="59"/>
      <c r="DO593" s="59"/>
      <c r="DP593" s="59"/>
      <c r="DQ593" s="59"/>
      <c r="DR593" s="59"/>
      <c r="DS593" s="59"/>
      <c r="DT593" s="59"/>
      <c r="DU593" s="59"/>
      <c r="DV593" s="59"/>
      <c r="DW593" s="59"/>
      <c r="DX593" s="59"/>
      <c r="DY593" s="59"/>
      <c r="DZ593" s="59"/>
      <c r="EA593" s="59"/>
      <c r="EB593" s="59"/>
      <c r="EC593" s="59"/>
      <c r="ED593" s="59"/>
      <c r="EE593" s="59"/>
      <c r="EF593" s="59"/>
      <c r="EG593" s="59"/>
      <c r="EH593" s="59"/>
      <c r="EI593" s="59"/>
      <c r="EJ593" s="59"/>
      <c r="EK593" s="59"/>
      <c r="EL593" s="59"/>
      <c r="EM593" s="59"/>
      <c r="EN593" s="59"/>
      <c r="EO593" s="59"/>
      <c r="EP593" s="59"/>
      <c r="EQ593" s="59"/>
      <c r="ER593" s="59"/>
      <c r="ES593" s="59"/>
      <c r="ET593" s="59"/>
      <c r="EU593" s="59"/>
      <c r="EV593" s="59"/>
      <c r="EW593" s="59"/>
      <c r="EX593" s="59"/>
      <c r="EY593" s="59"/>
      <c r="EZ593" s="59"/>
      <c r="FA593" s="59"/>
      <c r="FB593" s="59"/>
      <c r="FC593" s="59"/>
      <c r="FD593" s="59"/>
      <c r="FE593" s="59"/>
      <c r="FF593" s="59"/>
      <c r="FG593" s="59"/>
      <c r="FH593" s="59"/>
      <c r="FI593" s="59"/>
      <c r="FJ593" s="59"/>
      <c r="FK593" s="59"/>
      <c r="FL593" s="59"/>
      <c r="FM593" s="59"/>
      <c r="FN593" s="59"/>
      <c r="FO593" s="59"/>
      <c r="FP593" s="59"/>
      <c r="FQ593" s="59"/>
      <c r="FR593" s="59"/>
      <c r="FS593" s="59"/>
      <c r="FT593" s="59"/>
      <c r="FU593" s="59"/>
      <c r="FV593" s="59"/>
      <c r="FW593" s="59"/>
      <c r="FX593" s="59"/>
      <c r="FY593" s="59"/>
      <c r="FZ593" s="59"/>
      <c r="GA593" s="59"/>
      <c r="GB593" s="59"/>
      <c r="GC593" s="59"/>
      <c r="GD593" s="59"/>
      <c r="GE593" s="59"/>
      <c r="GF593" s="59"/>
      <c r="GG593" s="59"/>
      <c r="GH593" s="59"/>
      <c r="GI593" s="59"/>
      <c r="GJ593" s="59"/>
      <c r="GK593" s="59"/>
      <c r="GL593" s="59"/>
      <c r="GM593" s="59"/>
      <c r="GN593" s="59"/>
      <c r="GO593" s="59"/>
      <c r="GP593" s="59"/>
      <c r="GQ593" s="59"/>
      <c r="GR593" s="59"/>
      <c r="GS593" s="59"/>
      <c r="GT593" s="59"/>
      <c r="GU593" s="59"/>
      <c r="GV593" s="59"/>
      <c r="GW593" s="59"/>
      <c r="GX593" s="59"/>
      <c r="GY593" s="59"/>
      <c r="GZ593" s="59"/>
      <c r="HA593" s="59"/>
      <c r="HB593" s="59"/>
      <c r="HC593" s="59"/>
      <c r="HD593" s="59"/>
      <c r="HE593" s="59"/>
      <c r="HF593" s="59"/>
      <c r="HG593" s="59"/>
      <c r="HH593" s="59"/>
      <c r="HI593" s="59"/>
      <c r="HJ593" s="59"/>
      <c r="HK593" s="59"/>
      <c r="HL593" s="59"/>
      <c r="HM593" s="59"/>
      <c r="HN593" s="59"/>
      <c r="HO593" s="59"/>
      <c r="HP593" s="59"/>
      <c r="HQ593" s="59"/>
      <c r="HR593" s="59"/>
      <c r="HS593" s="59"/>
      <c r="HT593" s="59"/>
      <c r="HU593" s="59"/>
      <c r="HV593" s="59"/>
      <c r="HW593" s="59"/>
      <c r="HX593" s="59"/>
      <c r="HY593" s="59"/>
      <c r="HZ593" s="59"/>
      <c r="IA593" s="59"/>
      <c r="IB593" s="59"/>
      <c r="IC593" s="59"/>
      <c r="ID593" s="59"/>
      <c r="IE593" s="59"/>
      <c r="IF593" s="59"/>
      <c r="IG593" s="59"/>
      <c r="IH593" s="59"/>
      <c r="II593" s="59"/>
      <c r="IJ593" s="59"/>
      <c r="IK593" s="59"/>
      <c r="IL593" s="59"/>
      <c r="IM593" s="59"/>
      <c r="IN593" s="59"/>
      <c r="IO593" s="59"/>
      <c r="IP593" s="59"/>
      <c r="IQ593" s="59"/>
      <c r="IR593" s="59"/>
      <c r="IS593" s="59"/>
      <c r="IT593" s="59"/>
    </row>
    <row r="594" spans="1:254" x14ac:dyDescent="0.2">
      <c r="A594" s="59"/>
      <c r="D594" s="59"/>
      <c r="E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59"/>
      <c r="AV594" s="59"/>
      <c r="AW594" s="59"/>
      <c r="AX594" s="59"/>
      <c r="AY594" s="59"/>
      <c r="AZ594" s="59"/>
      <c r="BA594" s="59"/>
      <c r="BB594" s="59"/>
      <c r="BC594" s="59"/>
      <c r="BD594" s="59"/>
      <c r="BE594" s="59"/>
      <c r="BF594" s="59"/>
      <c r="BG594" s="59"/>
      <c r="BH594" s="59"/>
      <c r="BI594" s="59"/>
      <c r="BJ594" s="59"/>
      <c r="BK594" s="59"/>
      <c r="BL594" s="59"/>
      <c r="BM594" s="59"/>
      <c r="BN594" s="59"/>
      <c r="BO594" s="59"/>
      <c r="BP594" s="59"/>
      <c r="BQ594" s="59"/>
      <c r="BR594" s="59"/>
      <c r="BS594" s="59"/>
      <c r="BT594" s="59"/>
      <c r="BU594" s="59"/>
      <c r="BV594" s="59"/>
      <c r="BW594" s="59"/>
      <c r="BX594" s="59"/>
      <c r="BY594" s="59"/>
      <c r="BZ594" s="59"/>
      <c r="CA594" s="59"/>
      <c r="CB594" s="59"/>
      <c r="CC594" s="59"/>
      <c r="CD594" s="59"/>
      <c r="CE594" s="59"/>
      <c r="CF594" s="59"/>
      <c r="CG594" s="59"/>
      <c r="CH594" s="59"/>
      <c r="CI594" s="59"/>
      <c r="CJ594" s="59"/>
      <c r="CK594" s="59"/>
      <c r="CL594" s="59"/>
      <c r="CM594" s="59"/>
      <c r="CN594" s="59"/>
      <c r="CO594" s="59"/>
      <c r="CP594" s="59"/>
      <c r="CQ594" s="59"/>
      <c r="CR594" s="59"/>
      <c r="CS594" s="59"/>
      <c r="CT594" s="59"/>
      <c r="CU594" s="59"/>
      <c r="CV594" s="59"/>
      <c r="CW594" s="59"/>
      <c r="CX594" s="59"/>
      <c r="CY594" s="59"/>
      <c r="CZ594" s="59"/>
      <c r="DA594" s="59"/>
      <c r="DB594" s="59"/>
      <c r="DC594" s="59"/>
      <c r="DD594" s="59"/>
      <c r="DE594" s="59"/>
      <c r="DF594" s="59"/>
      <c r="DG594" s="59"/>
      <c r="DH594" s="59"/>
      <c r="DI594" s="59"/>
      <c r="DJ594" s="59"/>
      <c r="DK594" s="59"/>
      <c r="DL594" s="59"/>
      <c r="DM594" s="59"/>
      <c r="DN594" s="59"/>
      <c r="DO594" s="59"/>
      <c r="DP594" s="59"/>
      <c r="DQ594" s="59"/>
      <c r="DR594" s="59"/>
      <c r="DS594" s="59"/>
      <c r="DT594" s="59"/>
      <c r="DU594" s="59"/>
      <c r="DV594" s="59"/>
      <c r="DW594" s="59"/>
      <c r="DX594" s="59"/>
      <c r="DY594" s="59"/>
      <c r="DZ594" s="59"/>
      <c r="EA594" s="59"/>
      <c r="EB594" s="59"/>
      <c r="EC594" s="59"/>
      <c r="ED594" s="59"/>
      <c r="EE594" s="59"/>
      <c r="EF594" s="59"/>
      <c r="EG594" s="59"/>
      <c r="EH594" s="59"/>
      <c r="EI594" s="59"/>
      <c r="EJ594" s="59"/>
      <c r="EK594" s="59"/>
      <c r="EL594" s="59"/>
      <c r="EM594" s="59"/>
      <c r="EN594" s="59"/>
      <c r="EO594" s="59"/>
      <c r="EP594" s="59"/>
      <c r="EQ594" s="59"/>
      <c r="ER594" s="59"/>
      <c r="ES594" s="59"/>
      <c r="ET594" s="59"/>
      <c r="EU594" s="59"/>
      <c r="EV594" s="59"/>
      <c r="EW594" s="59"/>
      <c r="EX594" s="59"/>
      <c r="EY594" s="59"/>
      <c r="EZ594" s="59"/>
      <c r="FA594" s="59"/>
      <c r="FB594" s="59"/>
      <c r="FC594" s="59"/>
      <c r="FD594" s="59"/>
      <c r="FE594" s="59"/>
      <c r="FF594" s="59"/>
      <c r="FG594" s="59"/>
      <c r="FH594" s="59"/>
      <c r="FI594" s="59"/>
      <c r="FJ594" s="59"/>
      <c r="FK594" s="59"/>
      <c r="FL594" s="59"/>
      <c r="FM594" s="59"/>
      <c r="FN594" s="59"/>
      <c r="FO594" s="59"/>
      <c r="FP594" s="59"/>
      <c r="FQ594" s="59"/>
      <c r="FR594" s="59"/>
      <c r="FS594" s="59"/>
      <c r="FT594" s="59"/>
      <c r="FU594" s="59"/>
      <c r="FV594" s="59"/>
      <c r="FW594" s="59"/>
      <c r="FX594" s="59"/>
      <c r="FY594" s="59"/>
      <c r="FZ594" s="59"/>
      <c r="GA594" s="59"/>
      <c r="GB594" s="59"/>
      <c r="GC594" s="59"/>
      <c r="GD594" s="59"/>
      <c r="GE594" s="59"/>
      <c r="GF594" s="59"/>
      <c r="GG594" s="59"/>
      <c r="GH594" s="59"/>
      <c r="GI594" s="59"/>
      <c r="GJ594" s="59"/>
      <c r="GK594" s="59"/>
      <c r="GL594" s="59"/>
      <c r="GM594" s="59"/>
      <c r="GN594" s="59"/>
      <c r="GO594" s="59"/>
      <c r="GP594" s="59"/>
      <c r="GQ594" s="59"/>
      <c r="GR594" s="59"/>
      <c r="GS594" s="59"/>
      <c r="GT594" s="59"/>
      <c r="GU594" s="59"/>
      <c r="GV594" s="59"/>
      <c r="GW594" s="59"/>
      <c r="GX594" s="59"/>
      <c r="GY594" s="59"/>
      <c r="GZ594" s="59"/>
      <c r="HA594" s="59"/>
      <c r="HB594" s="59"/>
      <c r="HC594" s="59"/>
      <c r="HD594" s="59"/>
      <c r="HE594" s="59"/>
      <c r="HF594" s="59"/>
      <c r="HG594" s="59"/>
      <c r="HH594" s="59"/>
      <c r="HI594" s="59"/>
      <c r="HJ594" s="59"/>
      <c r="HK594" s="59"/>
      <c r="HL594" s="59"/>
      <c r="HM594" s="59"/>
      <c r="HN594" s="59"/>
      <c r="HO594" s="59"/>
      <c r="HP594" s="59"/>
      <c r="HQ594" s="59"/>
      <c r="HR594" s="59"/>
      <c r="HS594" s="59"/>
      <c r="HT594" s="59"/>
      <c r="HU594" s="59"/>
      <c r="HV594" s="59"/>
      <c r="HW594" s="59"/>
      <c r="HX594" s="59"/>
      <c r="HY594" s="59"/>
      <c r="HZ594" s="59"/>
      <c r="IA594" s="59"/>
      <c r="IB594" s="59"/>
      <c r="IC594" s="59"/>
      <c r="ID594" s="59"/>
      <c r="IE594" s="59"/>
      <c r="IF594" s="59"/>
      <c r="IG594" s="59"/>
      <c r="IH594" s="59"/>
      <c r="II594" s="59"/>
      <c r="IJ594" s="59"/>
      <c r="IK594" s="59"/>
      <c r="IL594" s="59"/>
      <c r="IM594" s="59"/>
      <c r="IN594" s="59"/>
      <c r="IO594" s="59"/>
      <c r="IP594" s="59"/>
      <c r="IQ594" s="59"/>
      <c r="IR594" s="59"/>
      <c r="IS594" s="59"/>
      <c r="IT594" s="59"/>
    </row>
    <row r="595" spans="1:254" x14ac:dyDescent="0.2">
      <c r="A595" s="59"/>
      <c r="D595" s="59"/>
      <c r="E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59"/>
      <c r="AV595" s="59"/>
      <c r="AW595" s="59"/>
      <c r="AX595" s="59"/>
      <c r="AY595" s="59"/>
      <c r="AZ595" s="59"/>
      <c r="BA595" s="59"/>
      <c r="BB595" s="59"/>
      <c r="BC595" s="59"/>
      <c r="BD595" s="59"/>
      <c r="BE595" s="59"/>
      <c r="BF595" s="59"/>
      <c r="BG595" s="59"/>
      <c r="BH595" s="59"/>
      <c r="BI595" s="59"/>
      <c r="BJ595" s="59"/>
      <c r="BK595" s="59"/>
      <c r="BL595" s="59"/>
      <c r="BM595" s="59"/>
      <c r="BN595" s="59"/>
      <c r="BO595" s="59"/>
      <c r="BP595" s="59"/>
      <c r="BQ595" s="59"/>
      <c r="BR595" s="59"/>
      <c r="BS595" s="59"/>
      <c r="BT595" s="59"/>
      <c r="BU595" s="59"/>
      <c r="BV595" s="59"/>
      <c r="BW595" s="59"/>
      <c r="BX595" s="59"/>
      <c r="BY595" s="59"/>
      <c r="BZ595" s="59"/>
      <c r="CA595" s="59"/>
      <c r="CB595" s="59"/>
      <c r="CC595" s="59"/>
      <c r="CD595" s="59"/>
      <c r="CE595" s="59"/>
      <c r="CF595" s="59"/>
      <c r="CG595" s="59"/>
      <c r="CH595" s="59"/>
      <c r="CI595" s="59"/>
      <c r="CJ595" s="59"/>
      <c r="CK595" s="59"/>
      <c r="CL595" s="59"/>
      <c r="CM595" s="59"/>
      <c r="CN595" s="59"/>
      <c r="CO595" s="59"/>
      <c r="CP595" s="59"/>
      <c r="CQ595" s="59"/>
      <c r="CR595" s="59"/>
      <c r="CS595" s="59"/>
      <c r="CT595" s="59"/>
      <c r="CU595" s="59"/>
      <c r="CV595" s="59"/>
      <c r="CW595" s="59"/>
      <c r="CX595" s="59"/>
      <c r="CY595" s="59"/>
      <c r="CZ595" s="59"/>
      <c r="DA595" s="59"/>
      <c r="DB595" s="59"/>
      <c r="DC595" s="59"/>
      <c r="DD595" s="59"/>
      <c r="DE595" s="59"/>
      <c r="DF595" s="59"/>
      <c r="DG595" s="59"/>
      <c r="DH595" s="59"/>
      <c r="DI595" s="59"/>
      <c r="DJ595" s="59"/>
      <c r="DK595" s="59"/>
      <c r="DL595" s="59"/>
      <c r="DM595" s="59"/>
      <c r="DN595" s="59"/>
      <c r="DO595" s="59"/>
      <c r="DP595" s="59"/>
      <c r="DQ595" s="59"/>
      <c r="DR595" s="59"/>
      <c r="DS595" s="59"/>
      <c r="DT595" s="59"/>
      <c r="DU595" s="59"/>
      <c r="DV595" s="59"/>
      <c r="DW595" s="59"/>
      <c r="DX595" s="59"/>
      <c r="DY595" s="59"/>
      <c r="DZ595" s="59"/>
      <c r="EA595" s="59"/>
      <c r="EB595" s="59"/>
      <c r="EC595" s="59"/>
      <c r="ED595" s="59"/>
      <c r="EE595" s="59"/>
      <c r="EF595" s="59"/>
      <c r="EG595" s="59"/>
      <c r="EH595" s="59"/>
      <c r="EI595" s="59"/>
      <c r="EJ595" s="59"/>
      <c r="EK595" s="59"/>
      <c r="EL595" s="59"/>
      <c r="EM595" s="59"/>
      <c r="EN595" s="59"/>
      <c r="EO595" s="59"/>
      <c r="EP595" s="59"/>
      <c r="EQ595" s="59"/>
      <c r="ER595" s="59"/>
      <c r="ES595" s="59"/>
      <c r="ET595" s="59"/>
      <c r="EU595" s="59"/>
      <c r="EV595" s="59"/>
      <c r="EW595" s="59"/>
      <c r="EX595" s="59"/>
      <c r="EY595" s="59"/>
      <c r="EZ595" s="59"/>
      <c r="FA595" s="59"/>
      <c r="FB595" s="59"/>
      <c r="FC595" s="59"/>
      <c r="FD595" s="59"/>
      <c r="FE595" s="59"/>
      <c r="FF595" s="59"/>
      <c r="FG595" s="59"/>
      <c r="FH595" s="59"/>
      <c r="FI595" s="59"/>
      <c r="FJ595" s="59"/>
      <c r="FK595" s="59"/>
      <c r="FL595" s="59"/>
      <c r="FM595" s="59"/>
      <c r="FN595" s="59"/>
      <c r="FO595" s="59"/>
      <c r="FP595" s="59"/>
      <c r="FQ595" s="59"/>
      <c r="FR595" s="59"/>
      <c r="FS595" s="59"/>
      <c r="FT595" s="59"/>
      <c r="FU595" s="59"/>
      <c r="FV595" s="59"/>
      <c r="FW595" s="59"/>
      <c r="FX595" s="59"/>
      <c r="FY595" s="59"/>
      <c r="FZ595" s="59"/>
      <c r="GA595" s="59"/>
      <c r="GB595" s="59"/>
      <c r="GC595" s="59"/>
      <c r="GD595" s="59"/>
      <c r="GE595" s="59"/>
      <c r="GF595" s="59"/>
      <c r="GG595" s="59"/>
      <c r="GH595" s="59"/>
      <c r="GI595" s="59"/>
      <c r="GJ595" s="59"/>
      <c r="GK595" s="59"/>
      <c r="GL595" s="59"/>
      <c r="GM595" s="59"/>
      <c r="GN595" s="59"/>
      <c r="GO595" s="59"/>
      <c r="GP595" s="59"/>
      <c r="GQ595" s="59"/>
      <c r="GR595" s="59"/>
      <c r="GS595" s="59"/>
      <c r="GT595" s="59"/>
      <c r="GU595" s="59"/>
      <c r="GV595" s="59"/>
      <c r="GW595" s="59"/>
      <c r="GX595" s="59"/>
      <c r="GY595" s="59"/>
      <c r="GZ595" s="59"/>
      <c r="HA595" s="59"/>
      <c r="HB595" s="59"/>
      <c r="HC595" s="59"/>
      <c r="HD595" s="59"/>
      <c r="HE595" s="59"/>
      <c r="HF595" s="59"/>
      <c r="HG595" s="59"/>
      <c r="HH595" s="59"/>
      <c r="HI595" s="59"/>
      <c r="HJ595" s="59"/>
      <c r="HK595" s="59"/>
      <c r="HL595" s="59"/>
      <c r="HM595" s="59"/>
      <c r="HN595" s="59"/>
      <c r="HO595" s="59"/>
      <c r="HP595" s="59"/>
      <c r="HQ595" s="59"/>
      <c r="HR595" s="59"/>
      <c r="HS595" s="59"/>
      <c r="HT595" s="59"/>
      <c r="HU595" s="59"/>
      <c r="HV595" s="59"/>
      <c r="HW595" s="59"/>
      <c r="HX595" s="59"/>
      <c r="HY595" s="59"/>
      <c r="HZ595" s="59"/>
      <c r="IA595" s="59"/>
      <c r="IB595" s="59"/>
      <c r="IC595" s="59"/>
      <c r="ID595" s="59"/>
      <c r="IE595" s="59"/>
      <c r="IF595" s="59"/>
      <c r="IG595" s="59"/>
      <c r="IH595" s="59"/>
      <c r="II595" s="59"/>
      <c r="IJ595" s="59"/>
      <c r="IK595" s="59"/>
      <c r="IL595" s="59"/>
      <c r="IM595" s="59"/>
      <c r="IN595" s="59"/>
      <c r="IO595" s="59"/>
      <c r="IP595" s="59"/>
      <c r="IQ595" s="59"/>
      <c r="IR595" s="59"/>
      <c r="IS595" s="59"/>
      <c r="IT595" s="59"/>
    </row>
    <row r="596" spans="1:254" x14ac:dyDescent="0.2">
      <c r="A596" s="59"/>
      <c r="D596" s="59"/>
      <c r="E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59"/>
      <c r="AV596" s="59"/>
      <c r="AW596" s="59"/>
      <c r="AX596" s="59"/>
      <c r="AY596" s="59"/>
      <c r="AZ596" s="59"/>
      <c r="BA596" s="59"/>
      <c r="BB596" s="59"/>
      <c r="BC596" s="59"/>
      <c r="BD596" s="59"/>
      <c r="BE596" s="59"/>
      <c r="BF596" s="59"/>
      <c r="BG596" s="59"/>
      <c r="BH596" s="59"/>
      <c r="BI596" s="59"/>
      <c r="BJ596" s="59"/>
      <c r="BK596" s="59"/>
      <c r="BL596" s="59"/>
      <c r="BM596" s="59"/>
      <c r="BN596" s="59"/>
      <c r="BO596" s="59"/>
      <c r="BP596" s="59"/>
      <c r="BQ596" s="59"/>
      <c r="BR596" s="59"/>
      <c r="BS596" s="59"/>
      <c r="BT596" s="59"/>
      <c r="BU596" s="59"/>
      <c r="BV596" s="59"/>
      <c r="BW596" s="59"/>
      <c r="BX596" s="59"/>
      <c r="BY596" s="59"/>
      <c r="BZ596" s="59"/>
      <c r="CA596" s="59"/>
      <c r="CB596" s="59"/>
      <c r="CC596" s="59"/>
      <c r="CD596" s="59"/>
      <c r="CE596" s="59"/>
      <c r="CF596" s="59"/>
      <c r="CG596" s="59"/>
      <c r="CH596" s="59"/>
      <c r="CI596" s="59"/>
      <c r="CJ596" s="59"/>
      <c r="CK596" s="59"/>
      <c r="CL596" s="59"/>
      <c r="CM596" s="59"/>
      <c r="CN596" s="59"/>
      <c r="CO596" s="59"/>
      <c r="CP596" s="59"/>
      <c r="CQ596" s="59"/>
      <c r="CR596" s="59"/>
      <c r="CS596" s="59"/>
      <c r="CT596" s="59"/>
      <c r="CU596" s="59"/>
      <c r="CV596" s="59"/>
      <c r="CW596" s="59"/>
      <c r="CX596" s="59"/>
      <c r="CY596" s="59"/>
      <c r="CZ596" s="59"/>
      <c r="DA596" s="59"/>
      <c r="DB596" s="59"/>
      <c r="DC596" s="59"/>
      <c r="DD596" s="59"/>
      <c r="DE596" s="59"/>
      <c r="DF596" s="59"/>
      <c r="DG596" s="59"/>
      <c r="DH596" s="59"/>
      <c r="DI596" s="59"/>
      <c r="DJ596" s="59"/>
      <c r="DK596" s="59"/>
      <c r="DL596" s="59"/>
      <c r="DM596" s="59"/>
      <c r="DN596" s="59"/>
      <c r="DO596" s="59"/>
      <c r="DP596" s="59"/>
      <c r="DQ596" s="59"/>
      <c r="DR596" s="59"/>
      <c r="DS596" s="59"/>
      <c r="DT596" s="59"/>
      <c r="DU596" s="59"/>
      <c r="DV596" s="59"/>
      <c r="DW596" s="59"/>
      <c r="DX596" s="59"/>
      <c r="DY596" s="59"/>
      <c r="DZ596" s="59"/>
      <c r="EA596" s="59"/>
      <c r="EB596" s="59"/>
      <c r="EC596" s="59"/>
      <c r="ED596" s="59"/>
      <c r="EE596" s="59"/>
      <c r="EF596" s="59"/>
      <c r="EG596" s="59"/>
      <c r="EH596" s="59"/>
      <c r="EI596" s="59"/>
      <c r="EJ596" s="59"/>
      <c r="EK596" s="59"/>
      <c r="EL596" s="59"/>
      <c r="EM596" s="59"/>
      <c r="EN596" s="59"/>
      <c r="EO596" s="59"/>
      <c r="EP596" s="59"/>
      <c r="EQ596" s="59"/>
      <c r="ER596" s="59"/>
      <c r="ES596" s="59"/>
      <c r="ET596" s="59"/>
      <c r="EU596" s="59"/>
      <c r="EV596" s="59"/>
      <c r="EW596" s="59"/>
      <c r="EX596" s="59"/>
      <c r="EY596" s="59"/>
      <c r="EZ596" s="59"/>
      <c r="FA596" s="59"/>
      <c r="FB596" s="59"/>
      <c r="FC596" s="59"/>
      <c r="FD596" s="59"/>
      <c r="FE596" s="59"/>
      <c r="FF596" s="59"/>
      <c r="FG596" s="59"/>
      <c r="FH596" s="59"/>
      <c r="FI596" s="59"/>
      <c r="FJ596" s="59"/>
      <c r="FK596" s="59"/>
      <c r="FL596" s="59"/>
      <c r="FM596" s="59"/>
      <c r="FN596" s="59"/>
      <c r="FO596" s="59"/>
      <c r="FP596" s="59"/>
      <c r="FQ596" s="59"/>
      <c r="FR596" s="59"/>
      <c r="FS596" s="59"/>
      <c r="FT596" s="59"/>
      <c r="FU596" s="59"/>
      <c r="FV596" s="59"/>
      <c r="FW596" s="59"/>
      <c r="FX596" s="59"/>
      <c r="FY596" s="59"/>
      <c r="FZ596" s="59"/>
      <c r="GA596" s="59"/>
      <c r="GB596" s="59"/>
      <c r="GC596" s="59"/>
      <c r="GD596" s="59"/>
      <c r="GE596" s="59"/>
      <c r="GF596" s="59"/>
      <c r="GG596" s="59"/>
      <c r="GH596" s="59"/>
      <c r="GI596" s="59"/>
      <c r="GJ596" s="59"/>
      <c r="GK596" s="59"/>
      <c r="GL596" s="59"/>
      <c r="GM596" s="59"/>
      <c r="GN596" s="59"/>
      <c r="GO596" s="59"/>
      <c r="GP596" s="59"/>
      <c r="GQ596" s="59"/>
      <c r="GR596" s="59"/>
      <c r="GS596" s="59"/>
      <c r="GT596" s="59"/>
      <c r="GU596" s="59"/>
      <c r="GV596" s="59"/>
      <c r="GW596" s="59"/>
      <c r="GX596" s="59"/>
      <c r="GY596" s="59"/>
      <c r="GZ596" s="59"/>
      <c r="HA596" s="59"/>
      <c r="HB596" s="59"/>
      <c r="HC596" s="59"/>
      <c r="HD596" s="59"/>
      <c r="HE596" s="59"/>
      <c r="HF596" s="59"/>
      <c r="HG596" s="59"/>
      <c r="HH596" s="59"/>
      <c r="HI596" s="59"/>
      <c r="HJ596" s="59"/>
      <c r="HK596" s="59"/>
      <c r="HL596" s="59"/>
      <c r="HM596" s="59"/>
      <c r="HN596" s="59"/>
      <c r="HO596" s="59"/>
      <c r="HP596" s="59"/>
      <c r="HQ596" s="59"/>
      <c r="HR596" s="59"/>
      <c r="HS596" s="59"/>
      <c r="HT596" s="59"/>
      <c r="HU596" s="59"/>
      <c r="HV596" s="59"/>
      <c r="HW596" s="59"/>
      <c r="HX596" s="59"/>
      <c r="HY596" s="59"/>
      <c r="HZ596" s="59"/>
      <c r="IA596" s="59"/>
      <c r="IB596" s="59"/>
      <c r="IC596" s="59"/>
      <c r="ID596" s="59"/>
      <c r="IE596" s="59"/>
      <c r="IF596" s="59"/>
      <c r="IG596" s="59"/>
      <c r="IH596" s="59"/>
      <c r="II596" s="59"/>
      <c r="IJ596" s="59"/>
      <c r="IK596" s="59"/>
      <c r="IL596" s="59"/>
      <c r="IM596" s="59"/>
      <c r="IN596" s="59"/>
      <c r="IO596" s="59"/>
      <c r="IP596" s="59"/>
      <c r="IQ596" s="59"/>
      <c r="IR596" s="59"/>
      <c r="IS596" s="59"/>
      <c r="IT596" s="59"/>
    </row>
    <row r="597" spans="1:254" x14ac:dyDescent="0.2">
      <c r="A597" s="59"/>
      <c r="D597" s="59"/>
      <c r="E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59"/>
      <c r="AV597" s="59"/>
      <c r="AW597" s="59"/>
      <c r="AX597" s="59"/>
      <c r="AY597" s="59"/>
      <c r="AZ597" s="59"/>
      <c r="BA597" s="59"/>
      <c r="BB597" s="59"/>
      <c r="BC597" s="59"/>
      <c r="BD597" s="59"/>
      <c r="BE597" s="59"/>
      <c r="BF597" s="59"/>
      <c r="BG597" s="59"/>
      <c r="BH597" s="59"/>
      <c r="BI597" s="59"/>
      <c r="BJ597" s="59"/>
      <c r="BK597" s="59"/>
      <c r="BL597" s="59"/>
      <c r="BM597" s="59"/>
      <c r="BN597" s="59"/>
      <c r="BO597" s="59"/>
      <c r="BP597" s="59"/>
      <c r="BQ597" s="59"/>
      <c r="BR597" s="59"/>
      <c r="BS597" s="59"/>
      <c r="BT597" s="59"/>
      <c r="BU597" s="59"/>
      <c r="BV597" s="59"/>
      <c r="BW597" s="59"/>
      <c r="BX597" s="59"/>
      <c r="BY597" s="59"/>
      <c r="BZ597" s="59"/>
      <c r="CA597" s="59"/>
      <c r="CB597" s="59"/>
      <c r="CC597" s="59"/>
      <c r="CD597" s="59"/>
      <c r="CE597" s="59"/>
      <c r="CF597" s="59"/>
      <c r="CG597" s="59"/>
      <c r="CH597" s="59"/>
      <c r="CI597" s="59"/>
      <c r="CJ597" s="59"/>
      <c r="CK597" s="59"/>
      <c r="CL597" s="59"/>
      <c r="CM597" s="59"/>
      <c r="CN597" s="59"/>
      <c r="CO597" s="59"/>
      <c r="CP597" s="59"/>
      <c r="CQ597" s="59"/>
      <c r="CR597" s="59"/>
      <c r="CS597" s="59"/>
      <c r="CT597" s="59"/>
      <c r="CU597" s="59"/>
      <c r="CV597" s="59"/>
      <c r="CW597" s="59"/>
      <c r="CX597" s="59"/>
      <c r="CY597" s="59"/>
      <c r="CZ597" s="59"/>
      <c r="DA597" s="59"/>
      <c r="DB597" s="59"/>
      <c r="DC597" s="59"/>
      <c r="DD597" s="59"/>
      <c r="DE597" s="59"/>
      <c r="DF597" s="59"/>
      <c r="DG597" s="59"/>
      <c r="DH597" s="59"/>
      <c r="DI597" s="59"/>
      <c r="DJ597" s="59"/>
      <c r="DK597" s="59"/>
      <c r="DL597" s="59"/>
      <c r="DM597" s="59"/>
      <c r="DN597" s="59"/>
      <c r="DO597" s="59"/>
      <c r="DP597" s="59"/>
      <c r="DQ597" s="59"/>
      <c r="DR597" s="59"/>
      <c r="DS597" s="59"/>
      <c r="DT597" s="59"/>
      <c r="DU597" s="59"/>
      <c r="DV597" s="59"/>
      <c r="DW597" s="59"/>
      <c r="DX597" s="59"/>
      <c r="DY597" s="59"/>
      <c r="DZ597" s="59"/>
      <c r="EA597" s="59"/>
      <c r="EB597" s="59"/>
      <c r="EC597" s="59"/>
      <c r="ED597" s="59"/>
      <c r="EE597" s="59"/>
      <c r="EF597" s="59"/>
      <c r="EG597" s="59"/>
      <c r="EH597" s="59"/>
      <c r="EI597" s="59"/>
      <c r="EJ597" s="59"/>
      <c r="EK597" s="59"/>
      <c r="EL597" s="59"/>
      <c r="EM597" s="59"/>
      <c r="EN597" s="59"/>
      <c r="EO597" s="59"/>
      <c r="EP597" s="59"/>
      <c r="EQ597" s="59"/>
      <c r="ER597" s="59"/>
      <c r="ES597" s="59"/>
      <c r="ET597" s="59"/>
      <c r="EU597" s="59"/>
      <c r="EV597" s="59"/>
      <c r="EW597" s="59"/>
      <c r="EX597" s="59"/>
      <c r="EY597" s="59"/>
      <c r="EZ597" s="59"/>
      <c r="FA597" s="59"/>
      <c r="FB597" s="59"/>
      <c r="FC597" s="59"/>
      <c r="FD597" s="59"/>
      <c r="FE597" s="59"/>
      <c r="FF597" s="59"/>
      <c r="FG597" s="59"/>
      <c r="FH597" s="59"/>
      <c r="FI597" s="59"/>
      <c r="FJ597" s="59"/>
      <c r="FK597" s="59"/>
      <c r="FL597" s="59"/>
      <c r="FM597" s="59"/>
      <c r="FN597" s="59"/>
      <c r="FO597" s="59"/>
      <c r="FP597" s="59"/>
      <c r="FQ597" s="59"/>
      <c r="FR597" s="59"/>
      <c r="FS597" s="59"/>
      <c r="FT597" s="59"/>
      <c r="FU597" s="59"/>
      <c r="FV597" s="59"/>
      <c r="FW597" s="59"/>
      <c r="FX597" s="59"/>
      <c r="FY597" s="59"/>
      <c r="FZ597" s="59"/>
      <c r="GA597" s="59"/>
      <c r="GB597" s="59"/>
      <c r="GC597" s="59"/>
      <c r="GD597" s="59"/>
      <c r="GE597" s="59"/>
      <c r="GF597" s="59"/>
      <c r="GG597" s="59"/>
      <c r="GH597" s="59"/>
      <c r="GI597" s="59"/>
      <c r="GJ597" s="59"/>
      <c r="GK597" s="59"/>
      <c r="GL597" s="59"/>
      <c r="GM597" s="59"/>
      <c r="GN597" s="59"/>
      <c r="GO597" s="59"/>
      <c r="GP597" s="59"/>
      <c r="GQ597" s="59"/>
      <c r="GR597" s="59"/>
      <c r="GS597" s="59"/>
      <c r="GT597" s="59"/>
      <c r="GU597" s="59"/>
      <c r="GV597" s="59"/>
      <c r="GW597" s="59"/>
      <c r="GX597" s="59"/>
      <c r="GY597" s="59"/>
      <c r="GZ597" s="59"/>
      <c r="HA597" s="59"/>
      <c r="HB597" s="59"/>
      <c r="HC597" s="59"/>
      <c r="HD597" s="59"/>
      <c r="HE597" s="59"/>
      <c r="HF597" s="59"/>
      <c r="HG597" s="59"/>
      <c r="HH597" s="59"/>
      <c r="HI597" s="59"/>
      <c r="HJ597" s="59"/>
      <c r="HK597" s="59"/>
      <c r="HL597" s="59"/>
      <c r="HM597" s="59"/>
      <c r="HN597" s="59"/>
      <c r="HO597" s="59"/>
      <c r="HP597" s="59"/>
      <c r="HQ597" s="59"/>
      <c r="HR597" s="59"/>
      <c r="HS597" s="59"/>
      <c r="HT597" s="59"/>
      <c r="HU597" s="59"/>
      <c r="HV597" s="59"/>
      <c r="HW597" s="59"/>
      <c r="HX597" s="59"/>
      <c r="HY597" s="59"/>
      <c r="HZ597" s="59"/>
      <c r="IA597" s="59"/>
      <c r="IB597" s="59"/>
      <c r="IC597" s="59"/>
      <c r="ID597" s="59"/>
      <c r="IE597" s="59"/>
      <c r="IF597" s="59"/>
      <c r="IG597" s="59"/>
      <c r="IH597" s="59"/>
      <c r="II597" s="59"/>
      <c r="IJ597" s="59"/>
      <c r="IK597" s="59"/>
      <c r="IL597" s="59"/>
      <c r="IM597" s="59"/>
      <c r="IN597" s="59"/>
      <c r="IO597" s="59"/>
      <c r="IP597" s="59"/>
      <c r="IQ597" s="59"/>
      <c r="IR597" s="59"/>
      <c r="IS597" s="59"/>
      <c r="IT597" s="59"/>
    </row>
    <row r="598" spans="1:254" x14ac:dyDescent="0.2">
      <c r="A598" s="59"/>
      <c r="D598" s="59"/>
      <c r="E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59"/>
      <c r="AV598" s="59"/>
      <c r="AW598" s="59"/>
      <c r="AX598" s="59"/>
      <c r="AY598" s="59"/>
      <c r="AZ598" s="59"/>
      <c r="BA598" s="59"/>
      <c r="BB598" s="59"/>
      <c r="BC598" s="59"/>
      <c r="BD598" s="59"/>
      <c r="BE598" s="59"/>
      <c r="BF598" s="59"/>
      <c r="BG598" s="59"/>
      <c r="BH598" s="59"/>
      <c r="BI598" s="59"/>
      <c r="BJ598" s="59"/>
      <c r="BK598" s="59"/>
      <c r="BL598" s="59"/>
      <c r="BM598" s="59"/>
      <c r="BN598" s="59"/>
      <c r="BO598" s="59"/>
      <c r="BP598" s="59"/>
      <c r="BQ598" s="59"/>
      <c r="BR598" s="59"/>
      <c r="BS598" s="59"/>
      <c r="BT598" s="59"/>
      <c r="BU598" s="59"/>
      <c r="BV598" s="59"/>
      <c r="BW598" s="59"/>
      <c r="BX598" s="59"/>
      <c r="BY598" s="59"/>
      <c r="BZ598" s="59"/>
      <c r="CA598" s="59"/>
      <c r="CB598" s="59"/>
      <c r="CC598" s="59"/>
      <c r="CD598" s="59"/>
      <c r="CE598" s="59"/>
      <c r="CF598" s="59"/>
      <c r="CG598" s="59"/>
      <c r="CH598" s="59"/>
      <c r="CI598" s="59"/>
      <c r="CJ598" s="59"/>
      <c r="CK598" s="59"/>
      <c r="CL598" s="59"/>
      <c r="CM598" s="59"/>
      <c r="CN598" s="59"/>
      <c r="CO598" s="59"/>
      <c r="CP598" s="59"/>
      <c r="CQ598" s="59"/>
      <c r="CR598" s="59"/>
      <c r="CS598" s="59"/>
      <c r="CT598" s="59"/>
      <c r="CU598" s="59"/>
      <c r="CV598" s="59"/>
      <c r="CW598" s="59"/>
      <c r="CX598" s="59"/>
      <c r="CY598" s="59"/>
      <c r="CZ598" s="59"/>
      <c r="DA598" s="59"/>
      <c r="DB598" s="59"/>
      <c r="DC598" s="59"/>
      <c r="DD598" s="59"/>
      <c r="DE598" s="59"/>
      <c r="DF598" s="59"/>
      <c r="DG598" s="59"/>
      <c r="DH598" s="59"/>
      <c r="DI598" s="59"/>
      <c r="DJ598" s="59"/>
      <c r="DK598" s="59"/>
      <c r="DL598" s="59"/>
      <c r="DM598" s="59"/>
      <c r="DN598" s="59"/>
      <c r="DO598" s="59"/>
      <c r="DP598" s="59"/>
      <c r="DQ598" s="59"/>
      <c r="DR598" s="59"/>
      <c r="DS598" s="59"/>
      <c r="DT598" s="59"/>
      <c r="DU598" s="59"/>
      <c r="DV598" s="59"/>
      <c r="DW598" s="59"/>
      <c r="DX598" s="59"/>
      <c r="DY598" s="59"/>
      <c r="DZ598" s="59"/>
      <c r="EA598" s="59"/>
      <c r="EB598" s="59"/>
      <c r="EC598" s="59"/>
      <c r="ED598" s="59"/>
      <c r="EE598" s="59"/>
      <c r="EF598" s="59"/>
      <c r="EG598" s="59"/>
      <c r="EH598" s="59"/>
      <c r="EI598" s="59"/>
      <c r="EJ598" s="59"/>
      <c r="EK598" s="59"/>
      <c r="EL598" s="59"/>
      <c r="EM598" s="59"/>
      <c r="EN598" s="59"/>
      <c r="EO598" s="59"/>
      <c r="EP598" s="59"/>
      <c r="EQ598" s="59"/>
      <c r="ER598" s="59"/>
      <c r="ES598" s="59"/>
      <c r="ET598" s="59"/>
      <c r="EU598" s="59"/>
      <c r="EV598" s="59"/>
      <c r="EW598" s="59"/>
      <c r="EX598" s="59"/>
      <c r="EY598" s="59"/>
      <c r="EZ598" s="59"/>
      <c r="FA598" s="59"/>
      <c r="FB598" s="59"/>
      <c r="FC598" s="59"/>
      <c r="FD598" s="59"/>
      <c r="FE598" s="59"/>
      <c r="FF598" s="59"/>
      <c r="FG598" s="59"/>
      <c r="FH598" s="59"/>
      <c r="FI598" s="59"/>
      <c r="FJ598" s="59"/>
      <c r="FK598" s="59"/>
      <c r="FL598" s="59"/>
      <c r="FM598" s="59"/>
      <c r="FN598" s="59"/>
      <c r="FO598" s="59"/>
      <c r="FP598" s="59"/>
      <c r="FQ598" s="59"/>
      <c r="FR598" s="59"/>
      <c r="FS598" s="59"/>
      <c r="FT598" s="59"/>
      <c r="FU598" s="59"/>
      <c r="FV598" s="59"/>
      <c r="FW598" s="59"/>
      <c r="FX598" s="59"/>
      <c r="FY598" s="59"/>
      <c r="FZ598" s="59"/>
      <c r="GA598" s="59"/>
      <c r="GB598" s="59"/>
      <c r="GC598" s="59"/>
      <c r="GD598" s="59"/>
      <c r="GE598" s="59"/>
      <c r="GF598" s="59"/>
      <c r="GG598" s="59"/>
      <c r="GH598" s="59"/>
      <c r="GI598" s="59"/>
      <c r="GJ598" s="59"/>
      <c r="GK598" s="59"/>
      <c r="GL598" s="59"/>
      <c r="GM598" s="59"/>
      <c r="GN598" s="59"/>
      <c r="GO598" s="59"/>
      <c r="GP598" s="59"/>
      <c r="GQ598" s="59"/>
      <c r="GR598" s="59"/>
      <c r="GS598" s="59"/>
      <c r="GT598" s="59"/>
      <c r="GU598" s="59"/>
      <c r="GV598" s="59"/>
      <c r="GW598" s="59"/>
      <c r="GX598" s="59"/>
      <c r="GY598" s="59"/>
      <c r="GZ598" s="59"/>
      <c r="HA598" s="59"/>
      <c r="HB598" s="59"/>
      <c r="HC598" s="59"/>
      <c r="HD598" s="59"/>
      <c r="HE598" s="59"/>
      <c r="HF598" s="59"/>
      <c r="HG598" s="59"/>
      <c r="HH598" s="59"/>
      <c r="HI598" s="59"/>
      <c r="HJ598" s="59"/>
      <c r="HK598" s="59"/>
      <c r="HL598" s="59"/>
      <c r="HM598" s="59"/>
      <c r="HN598" s="59"/>
      <c r="HO598" s="59"/>
      <c r="HP598" s="59"/>
      <c r="HQ598" s="59"/>
      <c r="HR598" s="59"/>
      <c r="HS598" s="59"/>
      <c r="HT598" s="59"/>
      <c r="HU598" s="59"/>
      <c r="HV598" s="59"/>
      <c r="HW598" s="59"/>
      <c r="HX598" s="59"/>
      <c r="HY598" s="59"/>
      <c r="HZ598" s="59"/>
      <c r="IA598" s="59"/>
      <c r="IB598" s="59"/>
      <c r="IC598" s="59"/>
      <c r="ID598" s="59"/>
      <c r="IE598" s="59"/>
      <c r="IF598" s="59"/>
      <c r="IG598" s="59"/>
      <c r="IH598" s="59"/>
      <c r="II598" s="59"/>
      <c r="IJ598" s="59"/>
      <c r="IK598" s="59"/>
      <c r="IL598" s="59"/>
      <c r="IM598" s="59"/>
      <c r="IN598" s="59"/>
      <c r="IO598" s="59"/>
      <c r="IP598" s="59"/>
      <c r="IQ598" s="59"/>
      <c r="IR598" s="59"/>
      <c r="IS598" s="59"/>
      <c r="IT598" s="59"/>
    </row>
    <row r="599" spans="1:254" x14ac:dyDescent="0.2">
      <c r="A599" s="59"/>
      <c r="D599" s="59"/>
      <c r="E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59"/>
      <c r="AV599" s="59"/>
      <c r="AW599" s="59"/>
      <c r="AX599" s="59"/>
      <c r="AY599" s="59"/>
      <c r="AZ599" s="59"/>
      <c r="BA599" s="59"/>
      <c r="BB599" s="59"/>
      <c r="BC599" s="59"/>
      <c r="BD599" s="59"/>
      <c r="BE599" s="59"/>
      <c r="BF599" s="59"/>
      <c r="BG599" s="59"/>
      <c r="BH599" s="59"/>
      <c r="BI599" s="59"/>
      <c r="BJ599" s="59"/>
      <c r="BK599" s="59"/>
      <c r="BL599" s="59"/>
      <c r="BM599" s="59"/>
      <c r="BN599" s="59"/>
      <c r="BO599" s="59"/>
      <c r="BP599" s="59"/>
      <c r="BQ599" s="59"/>
      <c r="BR599" s="59"/>
      <c r="BS599" s="59"/>
      <c r="BT599" s="59"/>
      <c r="BU599" s="59"/>
      <c r="BV599" s="59"/>
      <c r="BW599" s="59"/>
      <c r="BX599" s="59"/>
      <c r="BY599" s="59"/>
      <c r="BZ599" s="59"/>
      <c r="CA599" s="59"/>
      <c r="CB599" s="59"/>
      <c r="CC599" s="59"/>
      <c r="CD599" s="59"/>
      <c r="CE599" s="59"/>
      <c r="CF599" s="59"/>
      <c r="CG599" s="59"/>
      <c r="CH599" s="59"/>
      <c r="CI599" s="59"/>
      <c r="CJ599" s="59"/>
      <c r="CK599" s="59"/>
      <c r="CL599" s="59"/>
      <c r="CM599" s="59"/>
      <c r="CN599" s="59"/>
      <c r="CO599" s="59"/>
      <c r="CP599" s="59"/>
      <c r="CQ599" s="59"/>
      <c r="CR599" s="59"/>
      <c r="CS599" s="59"/>
      <c r="CT599" s="59"/>
      <c r="CU599" s="59"/>
      <c r="CV599" s="59"/>
      <c r="CW599" s="59"/>
      <c r="CX599" s="59"/>
      <c r="CY599" s="59"/>
      <c r="CZ599" s="59"/>
      <c r="DA599" s="59"/>
      <c r="DB599" s="59"/>
      <c r="DC599" s="59"/>
      <c r="DD599" s="59"/>
      <c r="DE599" s="59"/>
      <c r="DF599" s="59"/>
      <c r="DG599" s="59"/>
      <c r="DH599" s="59"/>
      <c r="DI599" s="59"/>
      <c r="DJ599" s="59"/>
      <c r="DK599" s="59"/>
      <c r="DL599" s="59"/>
      <c r="DM599" s="59"/>
      <c r="DN599" s="59"/>
      <c r="DO599" s="59"/>
      <c r="DP599" s="59"/>
      <c r="DQ599" s="59"/>
      <c r="DR599" s="59"/>
      <c r="DS599" s="59"/>
      <c r="DT599" s="59"/>
      <c r="DU599" s="59"/>
      <c r="DV599" s="59"/>
      <c r="DW599" s="59"/>
      <c r="DX599" s="59"/>
      <c r="DY599" s="59"/>
      <c r="DZ599" s="59"/>
      <c r="EA599" s="59"/>
      <c r="EB599" s="59"/>
      <c r="EC599" s="59"/>
      <c r="ED599" s="59"/>
      <c r="EE599" s="59"/>
      <c r="EF599" s="59"/>
      <c r="EG599" s="59"/>
      <c r="EH599" s="59"/>
      <c r="EI599" s="59"/>
      <c r="EJ599" s="59"/>
      <c r="EK599" s="59"/>
      <c r="EL599" s="59"/>
      <c r="EM599" s="59"/>
      <c r="EN599" s="59"/>
      <c r="EO599" s="59"/>
      <c r="EP599" s="59"/>
      <c r="EQ599" s="59"/>
      <c r="ER599" s="59"/>
      <c r="ES599" s="59"/>
      <c r="ET599" s="59"/>
      <c r="EU599" s="59"/>
      <c r="EV599" s="59"/>
      <c r="EW599" s="59"/>
      <c r="EX599" s="59"/>
      <c r="EY599" s="59"/>
      <c r="EZ599" s="59"/>
      <c r="FA599" s="59"/>
      <c r="FB599" s="59"/>
      <c r="FC599" s="59"/>
      <c r="FD599" s="59"/>
      <c r="FE599" s="59"/>
      <c r="FF599" s="59"/>
      <c r="FG599" s="59"/>
      <c r="FH599" s="59"/>
      <c r="FI599" s="59"/>
      <c r="FJ599" s="59"/>
      <c r="FK599" s="59"/>
      <c r="FL599" s="59"/>
      <c r="FM599" s="59"/>
      <c r="FN599" s="59"/>
      <c r="FO599" s="59"/>
      <c r="FP599" s="59"/>
      <c r="FQ599" s="59"/>
      <c r="FR599" s="59"/>
      <c r="FS599" s="59"/>
      <c r="FT599" s="59"/>
      <c r="FU599" s="59"/>
      <c r="FV599" s="59"/>
      <c r="FW599" s="59"/>
      <c r="FX599" s="59"/>
      <c r="FY599" s="59"/>
      <c r="FZ599" s="59"/>
      <c r="GA599" s="59"/>
      <c r="GB599" s="59"/>
      <c r="GC599" s="59"/>
      <c r="GD599" s="59"/>
      <c r="GE599" s="59"/>
      <c r="GF599" s="59"/>
      <c r="GG599" s="59"/>
      <c r="GH599" s="59"/>
      <c r="GI599" s="59"/>
      <c r="GJ599" s="59"/>
      <c r="GK599" s="59"/>
      <c r="GL599" s="59"/>
      <c r="GM599" s="59"/>
      <c r="GN599" s="59"/>
      <c r="GO599" s="59"/>
      <c r="GP599" s="59"/>
      <c r="GQ599" s="59"/>
      <c r="GR599" s="59"/>
      <c r="GS599" s="59"/>
      <c r="GT599" s="59"/>
      <c r="GU599" s="59"/>
      <c r="GV599" s="59"/>
      <c r="GW599" s="59"/>
      <c r="GX599" s="59"/>
      <c r="GY599" s="59"/>
      <c r="GZ599" s="59"/>
      <c r="HA599" s="59"/>
      <c r="HB599" s="59"/>
      <c r="HC599" s="59"/>
      <c r="HD599" s="59"/>
      <c r="HE599" s="59"/>
      <c r="HF599" s="59"/>
      <c r="HG599" s="59"/>
      <c r="HH599" s="59"/>
      <c r="HI599" s="59"/>
      <c r="HJ599" s="59"/>
      <c r="HK599" s="59"/>
      <c r="HL599" s="59"/>
      <c r="HM599" s="59"/>
      <c r="HN599" s="59"/>
      <c r="HO599" s="59"/>
      <c r="HP599" s="59"/>
      <c r="HQ599" s="59"/>
      <c r="HR599" s="59"/>
      <c r="HS599" s="59"/>
      <c r="HT599" s="59"/>
      <c r="HU599" s="59"/>
      <c r="HV599" s="59"/>
      <c r="HW599" s="59"/>
      <c r="HX599" s="59"/>
      <c r="HY599" s="59"/>
      <c r="HZ599" s="59"/>
      <c r="IA599" s="59"/>
      <c r="IB599" s="59"/>
      <c r="IC599" s="59"/>
      <c r="ID599" s="59"/>
      <c r="IE599" s="59"/>
      <c r="IF599" s="59"/>
      <c r="IG599" s="59"/>
      <c r="IH599" s="59"/>
      <c r="II599" s="59"/>
      <c r="IJ599" s="59"/>
      <c r="IK599" s="59"/>
      <c r="IL599" s="59"/>
      <c r="IM599" s="59"/>
      <c r="IN599" s="59"/>
      <c r="IO599" s="59"/>
      <c r="IP599" s="59"/>
      <c r="IQ599" s="59"/>
      <c r="IR599" s="59"/>
      <c r="IS599" s="59"/>
      <c r="IT599" s="59"/>
    </row>
    <row r="600" spans="1:254" x14ac:dyDescent="0.2">
      <c r="A600" s="59"/>
      <c r="D600" s="59"/>
      <c r="E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59"/>
      <c r="AV600" s="59"/>
      <c r="AW600" s="59"/>
      <c r="AX600" s="59"/>
      <c r="AY600" s="59"/>
      <c r="AZ600" s="59"/>
      <c r="BA600" s="59"/>
      <c r="BB600" s="59"/>
      <c r="BC600" s="59"/>
      <c r="BD600" s="59"/>
      <c r="BE600" s="59"/>
      <c r="BF600" s="59"/>
      <c r="BG600" s="59"/>
      <c r="BH600" s="59"/>
      <c r="BI600" s="59"/>
      <c r="BJ600" s="59"/>
      <c r="BK600" s="59"/>
      <c r="BL600" s="59"/>
      <c r="BM600" s="59"/>
      <c r="BN600" s="59"/>
      <c r="BO600" s="59"/>
      <c r="BP600" s="59"/>
      <c r="BQ600" s="59"/>
      <c r="BR600" s="59"/>
      <c r="BS600" s="59"/>
      <c r="BT600" s="59"/>
      <c r="BU600" s="59"/>
      <c r="BV600" s="59"/>
      <c r="BW600" s="59"/>
      <c r="BX600" s="59"/>
      <c r="BY600" s="59"/>
      <c r="BZ600" s="59"/>
      <c r="CA600" s="59"/>
      <c r="CB600" s="59"/>
      <c r="CC600" s="59"/>
      <c r="CD600" s="59"/>
      <c r="CE600" s="59"/>
      <c r="CF600" s="59"/>
      <c r="CG600" s="59"/>
      <c r="CH600" s="59"/>
      <c r="CI600" s="59"/>
      <c r="CJ600" s="59"/>
      <c r="CK600" s="59"/>
      <c r="CL600" s="59"/>
      <c r="CM600" s="59"/>
      <c r="CN600" s="59"/>
      <c r="CO600" s="59"/>
      <c r="CP600" s="59"/>
      <c r="CQ600" s="59"/>
      <c r="CR600" s="59"/>
      <c r="CS600" s="59"/>
      <c r="CT600" s="59"/>
      <c r="CU600" s="59"/>
      <c r="CV600" s="59"/>
      <c r="CW600" s="59"/>
      <c r="CX600" s="59"/>
      <c r="CY600" s="59"/>
      <c r="CZ600" s="59"/>
      <c r="DA600" s="59"/>
      <c r="DB600" s="59"/>
      <c r="DC600" s="59"/>
      <c r="DD600" s="59"/>
      <c r="DE600" s="59"/>
      <c r="DF600" s="59"/>
      <c r="DG600" s="59"/>
      <c r="DH600" s="59"/>
      <c r="DI600" s="59"/>
      <c r="DJ600" s="59"/>
      <c r="DK600" s="59"/>
      <c r="DL600" s="59"/>
      <c r="DM600" s="59"/>
      <c r="DN600" s="59"/>
      <c r="DO600" s="59"/>
      <c r="DP600" s="59"/>
      <c r="DQ600" s="59"/>
      <c r="DR600" s="59"/>
      <c r="DS600" s="59"/>
      <c r="DT600" s="59"/>
      <c r="DU600" s="59"/>
      <c r="DV600" s="59"/>
      <c r="DW600" s="59"/>
      <c r="DX600" s="59"/>
      <c r="DY600" s="59"/>
      <c r="DZ600" s="59"/>
      <c r="EA600" s="59"/>
      <c r="EB600" s="59"/>
      <c r="EC600" s="59"/>
      <c r="ED600" s="59"/>
      <c r="EE600" s="59"/>
      <c r="EF600" s="59"/>
      <c r="EG600" s="59"/>
      <c r="EH600" s="59"/>
      <c r="EI600" s="59"/>
      <c r="EJ600" s="59"/>
      <c r="EK600" s="59"/>
      <c r="EL600" s="59"/>
      <c r="EM600" s="59"/>
      <c r="EN600" s="59"/>
      <c r="EO600" s="59"/>
      <c r="EP600" s="59"/>
      <c r="EQ600" s="59"/>
      <c r="ER600" s="59"/>
      <c r="ES600" s="59"/>
      <c r="ET600" s="59"/>
      <c r="EU600" s="59"/>
      <c r="EV600" s="59"/>
      <c r="EW600" s="59"/>
      <c r="EX600" s="59"/>
      <c r="EY600" s="59"/>
      <c r="EZ600" s="59"/>
      <c r="FA600" s="59"/>
      <c r="FB600" s="59"/>
      <c r="FC600" s="59"/>
      <c r="FD600" s="59"/>
      <c r="FE600" s="59"/>
      <c r="FF600" s="59"/>
      <c r="FG600" s="59"/>
      <c r="FH600" s="59"/>
      <c r="FI600" s="59"/>
      <c r="FJ600" s="59"/>
      <c r="FK600" s="59"/>
      <c r="FL600" s="59"/>
      <c r="FM600" s="59"/>
      <c r="FN600" s="59"/>
      <c r="FO600" s="59"/>
      <c r="FP600" s="59"/>
      <c r="FQ600" s="59"/>
      <c r="FR600" s="59"/>
      <c r="FS600" s="59"/>
      <c r="FT600" s="59"/>
      <c r="FU600" s="59"/>
      <c r="FV600" s="59"/>
      <c r="FW600" s="59"/>
      <c r="FX600" s="59"/>
      <c r="FY600" s="59"/>
      <c r="FZ600" s="59"/>
      <c r="GA600" s="59"/>
      <c r="GB600" s="59"/>
      <c r="GC600" s="59"/>
      <c r="GD600" s="59"/>
      <c r="GE600" s="59"/>
      <c r="GF600" s="59"/>
      <c r="GG600" s="59"/>
      <c r="GH600" s="59"/>
      <c r="GI600" s="59"/>
      <c r="GJ600" s="59"/>
      <c r="GK600" s="59"/>
      <c r="GL600" s="59"/>
      <c r="GM600" s="59"/>
      <c r="GN600" s="59"/>
      <c r="GO600" s="59"/>
      <c r="GP600" s="59"/>
      <c r="GQ600" s="59"/>
      <c r="GR600" s="59"/>
      <c r="GS600" s="59"/>
      <c r="GT600" s="59"/>
      <c r="GU600" s="59"/>
      <c r="GV600" s="59"/>
      <c r="GW600" s="59"/>
      <c r="GX600" s="59"/>
      <c r="GY600" s="59"/>
      <c r="GZ600" s="59"/>
      <c r="HA600" s="59"/>
      <c r="HB600" s="59"/>
      <c r="HC600" s="59"/>
      <c r="HD600" s="59"/>
      <c r="HE600" s="59"/>
      <c r="HF600" s="59"/>
      <c r="HG600" s="59"/>
      <c r="HH600" s="59"/>
      <c r="HI600" s="59"/>
      <c r="HJ600" s="59"/>
      <c r="HK600" s="59"/>
      <c r="HL600" s="59"/>
      <c r="HM600" s="59"/>
      <c r="HN600" s="59"/>
      <c r="HO600" s="59"/>
      <c r="HP600" s="59"/>
      <c r="HQ600" s="59"/>
      <c r="HR600" s="59"/>
      <c r="HS600" s="59"/>
      <c r="HT600" s="59"/>
      <c r="HU600" s="59"/>
      <c r="HV600" s="59"/>
      <c r="HW600" s="59"/>
      <c r="HX600" s="59"/>
      <c r="HY600" s="59"/>
      <c r="HZ600" s="59"/>
      <c r="IA600" s="59"/>
      <c r="IB600" s="59"/>
      <c r="IC600" s="59"/>
      <c r="ID600" s="59"/>
      <c r="IE600" s="59"/>
      <c r="IF600" s="59"/>
      <c r="IG600" s="59"/>
      <c r="IH600" s="59"/>
      <c r="II600" s="59"/>
      <c r="IJ600" s="59"/>
      <c r="IK600" s="59"/>
      <c r="IL600" s="59"/>
      <c r="IM600" s="59"/>
      <c r="IN600" s="59"/>
      <c r="IO600" s="59"/>
      <c r="IP600" s="59"/>
      <c r="IQ600" s="59"/>
      <c r="IR600" s="59"/>
      <c r="IS600" s="59"/>
      <c r="IT600" s="59"/>
    </row>
    <row r="601" spans="1:254" x14ac:dyDescent="0.2">
      <c r="A601" s="59"/>
      <c r="D601" s="59"/>
      <c r="E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E601" s="59"/>
      <c r="BF601" s="59"/>
      <c r="BG601" s="59"/>
      <c r="BH601" s="59"/>
      <c r="BI601" s="59"/>
      <c r="BJ601" s="59"/>
      <c r="BK601" s="59"/>
      <c r="BL601" s="59"/>
      <c r="BM601" s="59"/>
      <c r="BN601" s="59"/>
      <c r="BO601" s="59"/>
      <c r="BP601" s="59"/>
      <c r="BQ601" s="59"/>
      <c r="BR601" s="59"/>
      <c r="BS601" s="59"/>
      <c r="BT601" s="59"/>
      <c r="BU601" s="59"/>
      <c r="BV601" s="59"/>
      <c r="BW601" s="59"/>
      <c r="BX601" s="59"/>
      <c r="BY601" s="59"/>
      <c r="BZ601" s="59"/>
      <c r="CA601" s="59"/>
      <c r="CB601" s="59"/>
      <c r="CC601" s="59"/>
      <c r="CD601" s="59"/>
      <c r="CE601" s="59"/>
      <c r="CF601" s="59"/>
      <c r="CG601" s="59"/>
      <c r="CH601" s="59"/>
      <c r="CI601" s="59"/>
      <c r="CJ601" s="59"/>
      <c r="CK601" s="59"/>
      <c r="CL601" s="59"/>
      <c r="CM601" s="59"/>
      <c r="CN601" s="59"/>
      <c r="CO601" s="59"/>
      <c r="CP601" s="59"/>
      <c r="CQ601" s="59"/>
      <c r="CR601" s="59"/>
      <c r="CS601" s="59"/>
      <c r="CT601" s="59"/>
      <c r="CU601" s="59"/>
      <c r="CV601" s="59"/>
      <c r="CW601" s="59"/>
      <c r="CX601" s="59"/>
      <c r="CY601" s="59"/>
      <c r="CZ601" s="59"/>
      <c r="DA601" s="59"/>
      <c r="DB601" s="59"/>
      <c r="DC601" s="59"/>
      <c r="DD601" s="59"/>
      <c r="DE601" s="59"/>
      <c r="DF601" s="59"/>
      <c r="DG601" s="59"/>
      <c r="DH601" s="59"/>
      <c r="DI601" s="59"/>
      <c r="DJ601" s="59"/>
      <c r="DK601" s="59"/>
      <c r="DL601" s="59"/>
      <c r="DM601" s="59"/>
      <c r="DN601" s="59"/>
      <c r="DO601" s="59"/>
      <c r="DP601" s="59"/>
      <c r="DQ601" s="59"/>
      <c r="DR601" s="59"/>
      <c r="DS601" s="59"/>
      <c r="DT601" s="59"/>
      <c r="DU601" s="59"/>
      <c r="DV601" s="59"/>
      <c r="DW601" s="59"/>
      <c r="DX601" s="59"/>
      <c r="DY601" s="59"/>
      <c r="DZ601" s="59"/>
      <c r="EA601" s="59"/>
      <c r="EB601" s="59"/>
      <c r="EC601" s="59"/>
      <c r="ED601" s="59"/>
      <c r="EE601" s="59"/>
      <c r="EF601" s="59"/>
      <c r="EG601" s="59"/>
      <c r="EH601" s="59"/>
      <c r="EI601" s="59"/>
      <c r="EJ601" s="59"/>
      <c r="EK601" s="59"/>
      <c r="EL601" s="59"/>
      <c r="EM601" s="59"/>
      <c r="EN601" s="59"/>
      <c r="EO601" s="59"/>
      <c r="EP601" s="59"/>
      <c r="EQ601" s="59"/>
      <c r="ER601" s="59"/>
      <c r="ES601" s="59"/>
      <c r="ET601" s="59"/>
      <c r="EU601" s="59"/>
      <c r="EV601" s="59"/>
      <c r="EW601" s="59"/>
      <c r="EX601" s="59"/>
      <c r="EY601" s="59"/>
      <c r="EZ601" s="59"/>
      <c r="FA601" s="59"/>
      <c r="FB601" s="59"/>
      <c r="FC601" s="59"/>
      <c r="FD601" s="59"/>
      <c r="FE601" s="59"/>
      <c r="FF601" s="59"/>
      <c r="FG601" s="59"/>
      <c r="FH601" s="59"/>
      <c r="FI601" s="59"/>
      <c r="FJ601" s="59"/>
      <c r="FK601" s="59"/>
      <c r="FL601" s="59"/>
      <c r="FM601" s="59"/>
      <c r="FN601" s="59"/>
      <c r="FO601" s="59"/>
      <c r="FP601" s="59"/>
      <c r="FQ601" s="59"/>
      <c r="FR601" s="59"/>
      <c r="FS601" s="59"/>
      <c r="FT601" s="59"/>
      <c r="FU601" s="59"/>
      <c r="FV601" s="59"/>
      <c r="FW601" s="59"/>
      <c r="FX601" s="59"/>
      <c r="FY601" s="59"/>
      <c r="FZ601" s="59"/>
      <c r="GA601" s="59"/>
      <c r="GB601" s="59"/>
      <c r="GC601" s="59"/>
      <c r="GD601" s="59"/>
      <c r="GE601" s="59"/>
      <c r="GF601" s="59"/>
      <c r="GG601" s="59"/>
      <c r="GH601" s="59"/>
      <c r="GI601" s="59"/>
      <c r="GJ601" s="59"/>
      <c r="GK601" s="59"/>
      <c r="GL601" s="59"/>
      <c r="GM601" s="59"/>
      <c r="GN601" s="59"/>
      <c r="GO601" s="59"/>
      <c r="GP601" s="59"/>
      <c r="GQ601" s="59"/>
      <c r="GR601" s="59"/>
      <c r="GS601" s="59"/>
      <c r="GT601" s="59"/>
      <c r="GU601" s="59"/>
      <c r="GV601" s="59"/>
      <c r="GW601" s="59"/>
      <c r="GX601" s="59"/>
      <c r="GY601" s="59"/>
      <c r="GZ601" s="59"/>
      <c r="HA601" s="59"/>
      <c r="HB601" s="59"/>
      <c r="HC601" s="59"/>
      <c r="HD601" s="59"/>
      <c r="HE601" s="59"/>
      <c r="HF601" s="59"/>
      <c r="HG601" s="59"/>
      <c r="HH601" s="59"/>
      <c r="HI601" s="59"/>
      <c r="HJ601" s="59"/>
      <c r="HK601" s="59"/>
      <c r="HL601" s="59"/>
      <c r="HM601" s="59"/>
      <c r="HN601" s="59"/>
      <c r="HO601" s="59"/>
      <c r="HP601" s="59"/>
      <c r="HQ601" s="59"/>
      <c r="HR601" s="59"/>
      <c r="HS601" s="59"/>
      <c r="HT601" s="59"/>
      <c r="HU601" s="59"/>
      <c r="HV601" s="59"/>
      <c r="HW601" s="59"/>
      <c r="HX601" s="59"/>
      <c r="HY601" s="59"/>
      <c r="HZ601" s="59"/>
      <c r="IA601" s="59"/>
      <c r="IB601" s="59"/>
      <c r="IC601" s="59"/>
      <c r="ID601" s="59"/>
      <c r="IE601" s="59"/>
      <c r="IF601" s="59"/>
      <c r="IG601" s="59"/>
      <c r="IH601" s="59"/>
      <c r="II601" s="59"/>
      <c r="IJ601" s="59"/>
      <c r="IK601" s="59"/>
      <c r="IL601" s="59"/>
      <c r="IM601" s="59"/>
      <c r="IN601" s="59"/>
      <c r="IO601" s="59"/>
      <c r="IP601" s="59"/>
      <c r="IQ601" s="59"/>
      <c r="IR601" s="59"/>
      <c r="IS601" s="59"/>
      <c r="IT601" s="59"/>
    </row>
    <row r="602" spans="1:254" x14ac:dyDescent="0.2">
      <c r="A602" s="59"/>
      <c r="D602" s="59"/>
      <c r="E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59"/>
      <c r="AV602" s="59"/>
      <c r="AW602" s="59"/>
      <c r="AX602" s="59"/>
      <c r="AY602" s="59"/>
      <c r="AZ602" s="59"/>
      <c r="BA602" s="59"/>
      <c r="BB602" s="59"/>
      <c r="BC602" s="59"/>
      <c r="BD602" s="59"/>
      <c r="BE602" s="59"/>
      <c r="BF602" s="59"/>
      <c r="BG602" s="59"/>
      <c r="BH602" s="59"/>
      <c r="BI602" s="59"/>
      <c r="BJ602" s="59"/>
      <c r="BK602" s="59"/>
      <c r="BL602" s="59"/>
      <c r="BM602" s="59"/>
      <c r="BN602" s="59"/>
      <c r="BO602" s="59"/>
      <c r="BP602" s="59"/>
      <c r="BQ602" s="59"/>
      <c r="BR602" s="59"/>
      <c r="BS602" s="59"/>
      <c r="BT602" s="59"/>
      <c r="BU602" s="59"/>
      <c r="BV602" s="59"/>
      <c r="BW602" s="59"/>
      <c r="BX602" s="59"/>
      <c r="BY602" s="59"/>
      <c r="BZ602" s="59"/>
      <c r="CA602" s="59"/>
      <c r="CB602" s="59"/>
      <c r="CC602" s="59"/>
      <c r="CD602" s="59"/>
      <c r="CE602" s="59"/>
      <c r="CF602" s="59"/>
      <c r="CG602" s="59"/>
      <c r="CH602" s="59"/>
      <c r="CI602" s="59"/>
      <c r="CJ602" s="59"/>
      <c r="CK602" s="59"/>
      <c r="CL602" s="59"/>
      <c r="CM602" s="59"/>
      <c r="CN602" s="59"/>
      <c r="CO602" s="59"/>
      <c r="CP602" s="59"/>
      <c r="CQ602" s="59"/>
      <c r="CR602" s="59"/>
      <c r="CS602" s="59"/>
      <c r="CT602" s="59"/>
      <c r="CU602" s="59"/>
      <c r="CV602" s="59"/>
      <c r="CW602" s="59"/>
      <c r="CX602" s="59"/>
      <c r="CY602" s="59"/>
      <c r="CZ602" s="59"/>
      <c r="DA602" s="59"/>
      <c r="DB602" s="59"/>
      <c r="DC602" s="59"/>
      <c r="DD602" s="59"/>
      <c r="DE602" s="59"/>
      <c r="DF602" s="59"/>
      <c r="DG602" s="59"/>
      <c r="DH602" s="59"/>
      <c r="DI602" s="59"/>
      <c r="DJ602" s="59"/>
      <c r="DK602" s="59"/>
      <c r="DL602" s="59"/>
      <c r="DM602" s="59"/>
      <c r="DN602" s="59"/>
      <c r="DO602" s="59"/>
      <c r="DP602" s="59"/>
      <c r="DQ602" s="59"/>
      <c r="DR602" s="59"/>
      <c r="DS602" s="59"/>
      <c r="DT602" s="59"/>
      <c r="DU602" s="59"/>
      <c r="DV602" s="59"/>
      <c r="DW602" s="59"/>
      <c r="DX602" s="59"/>
      <c r="DY602" s="59"/>
      <c r="DZ602" s="59"/>
      <c r="EA602" s="59"/>
      <c r="EB602" s="59"/>
      <c r="EC602" s="59"/>
      <c r="ED602" s="59"/>
      <c r="EE602" s="59"/>
      <c r="EF602" s="59"/>
      <c r="EG602" s="59"/>
      <c r="EH602" s="59"/>
      <c r="EI602" s="59"/>
      <c r="EJ602" s="59"/>
      <c r="EK602" s="59"/>
      <c r="EL602" s="59"/>
      <c r="EM602" s="59"/>
      <c r="EN602" s="59"/>
      <c r="EO602" s="59"/>
      <c r="EP602" s="59"/>
      <c r="EQ602" s="59"/>
      <c r="ER602" s="59"/>
      <c r="ES602" s="59"/>
      <c r="ET602" s="59"/>
      <c r="EU602" s="59"/>
      <c r="EV602" s="59"/>
      <c r="EW602" s="59"/>
      <c r="EX602" s="59"/>
      <c r="EY602" s="59"/>
      <c r="EZ602" s="59"/>
      <c r="FA602" s="59"/>
      <c r="FB602" s="59"/>
      <c r="FC602" s="59"/>
      <c r="FD602" s="59"/>
      <c r="FE602" s="59"/>
      <c r="FF602" s="59"/>
      <c r="FG602" s="59"/>
      <c r="FH602" s="59"/>
      <c r="FI602" s="59"/>
      <c r="FJ602" s="59"/>
      <c r="FK602" s="59"/>
      <c r="FL602" s="59"/>
      <c r="FM602" s="59"/>
      <c r="FN602" s="59"/>
      <c r="FO602" s="59"/>
      <c r="FP602" s="59"/>
      <c r="FQ602" s="59"/>
      <c r="FR602" s="59"/>
      <c r="FS602" s="59"/>
      <c r="FT602" s="59"/>
      <c r="FU602" s="59"/>
      <c r="FV602" s="59"/>
      <c r="FW602" s="59"/>
      <c r="FX602" s="59"/>
      <c r="FY602" s="59"/>
      <c r="FZ602" s="59"/>
      <c r="GA602" s="59"/>
      <c r="GB602" s="59"/>
      <c r="GC602" s="59"/>
      <c r="GD602" s="59"/>
      <c r="GE602" s="59"/>
      <c r="GF602" s="59"/>
      <c r="GG602" s="59"/>
      <c r="GH602" s="59"/>
      <c r="GI602" s="59"/>
      <c r="GJ602" s="59"/>
      <c r="GK602" s="59"/>
      <c r="GL602" s="59"/>
      <c r="GM602" s="59"/>
      <c r="GN602" s="59"/>
      <c r="GO602" s="59"/>
      <c r="GP602" s="59"/>
      <c r="GQ602" s="59"/>
      <c r="GR602" s="59"/>
      <c r="GS602" s="59"/>
      <c r="GT602" s="59"/>
      <c r="GU602" s="59"/>
      <c r="GV602" s="59"/>
      <c r="GW602" s="59"/>
      <c r="GX602" s="59"/>
      <c r="GY602" s="59"/>
      <c r="GZ602" s="59"/>
      <c r="HA602" s="59"/>
      <c r="HB602" s="59"/>
      <c r="HC602" s="59"/>
      <c r="HD602" s="59"/>
      <c r="HE602" s="59"/>
      <c r="HF602" s="59"/>
      <c r="HG602" s="59"/>
      <c r="HH602" s="59"/>
      <c r="HI602" s="59"/>
      <c r="HJ602" s="59"/>
      <c r="HK602" s="59"/>
      <c r="HL602" s="59"/>
      <c r="HM602" s="59"/>
      <c r="HN602" s="59"/>
      <c r="HO602" s="59"/>
      <c r="HP602" s="59"/>
      <c r="HQ602" s="59"/>
      <c r="HR602" s="59"/>
      <c r="HS602" s="59"/>
      <c r="HT602" s="59"/>
      <c r="HU602" s="59"/>
      <c r="HV602" s="59"/>
      <c r="HW602" s="59"/>
      <c r="HX602" s="59"/>
      <c r="HY602" s="59"/>
      <c r="HZ602" s="59"/>
      <c r="IA602" s="59"/>
      <c r="IB602" s="59"/>
      <c r="IC602" s="59"/>
      <c r="ID602" s="59"/>
      <c r="IE602" s="59"/>
      <c r="IF602" s="59"/>
      <c r="IG602" s="59"/>
      <c r="IH602" s="59"/>
      <c r="II602" s="59"/>
      <c r="IJ602" s="59"/>
      <c r="IK602" s="59"/>
      <c r="IL602" s="59"/>
      <c r="IM602" s="59"/>
      <c r="IN602" s="59"/>
      <c r="IO602" s="59"/>
      <c r="IP602" s="59"/>
      <c r="IQ602" s="59"/>
      <c r="IR602" s="59"/>
      <c r="IS602" s="59"/>
      <c r="IT602" s="59"/>
    </row>
    <row r="603" spans="1:254" x14ac:dyDescent="0.2">
      <c r="A603" s="59"/>
      <c r="D603" s="59"/>
      <c r="E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59"/>
      <c r="AV603" s="59"/>
      <c r="AW603" s="59"/>
      <c r="AX603" s="59"/>
      <c r="AY603" s="59"/>
      <c r="AZ603" s="59"/>
      <c r="BA603" s="59"/>
      <c r="BB603" s="59"/>
      <c r="BC603" s="59"/>
      <c r="BD603" s="59"/>
      <c r="BE603" s="59"/>
      <c r="BF603" s="59"/>
      <c r="BG603" s="59"/>
      <c r="BH603" s="59"/>
      <c r="BI603" s="59"/>
      <c r="BJ603" s="59"/>
      <c r="BK603" s="59"/>
      <c r="BL603" s="59"/>
      <c r="BM603" s="59"/>
      <c r="BN603" s="59"/>
      <c r="BO603" s="59"/>
      <c r="BP603" s="59"/>
      <c r="BQ603" s="59"/>
      <c r="BR603" s="59"/>
      <c r="BS603" s="59"/>
      <c r="BT603" s="59"/>
      <c r="BU603" s="59"/>
      <c r="BV603" s="59"/>
      <c r="BW603" s="59"/>
      <c r="BX603" s="59"/>
      <c r="BY603" s="59"/>
      <c r="BZ603" s="59"/>
      <c r="CA603" s="59"/>
      <c r="CB603" s="59"/>
      <c r="CC603" s="59"/>
      <c r="CD603" s="59"/>
      <c r="CE603" s="59"/>
      <c r="CF603" s="59"/>
      <c r="CG603" s="59"/>
      <c r="CH603" s="59"/>
      <c r="CI603" s="59"/>
      <c r="CJ603" s="59"/>
      <c r="CK603" s="59"/>
      <c r="CL603" s="59"/>
      <c r="CM603" s="59"/>
      <c r="CN603" s="59"/>
      <c r="CO603" s="59"/>
      <c r="CP603" s="59"/>
      <c r="CQ603" s="59"/>
      <c r="CR603" s="59"/>
      <c r="CS603" s="59"/>
      <c r="CT603" s="59"/>
      <c r="CU603" s="59"/>
      <c r="CV603" s="59"/>
      <c r="CW603" s="59"/>
      <c r="CX603" s="59"/>
      <c r="CY603" s="59"/>
      <c r="CZ603" s="59"/>
      <c r="DA603" s="59"/>
      <c r="DB603" s="59"/>
      <c r="DC603" s="59"/>
      <c r="DD603" s="59"/>
      <c r="DE603" s="59"/>
      <c r="DF603" s="59"/>
      <c r="DG603" s="59"/>
      <c r="DH603" s="59"/>
      <c r="DI603" s="59"/>
      <c r="DJ603" s="59"/>
      <c r="DK603" s="59"/>
      <c r="DL603" s="59"/>
      <c r="DM603" s="59"/>
      <c r="DN603" s="59"/>
      <c r="DO603" s="59"/>
      <c r="DP603" s="59"/>
      <c r="DQ603" s="59"/>
      <c r="DR603" s="59"/>
      <c r="DS603" s="59"/>
      <c r="DT603" s="59"/>
      <c r="DU603" s="59"/>
      <c r="DV603" s="59"/>
      <c r="DW603" s="59"/>
      <c r="DX603" s="59"/>
      <c r="DY603" s="59"/>
      <c r="DZ603" s="59"/>
      <c r="EA603" s="59"/>
      <c r="EB603" s="59"/>
      <c r="EC603" s="59"/>
      <c r="ED603" s="59"/>
      <c r="EE603" s="59"/>
      <c r="EF603" s="59"/>
      <c r="EG603" s="59"/>
      <c r="EH603" s="59"/>
      <c r="EI603" s="59"/>
      <c r="EJ603" s="59"/>
      <c r="EK603" s="59"/>
      <c r="EL603" s="59"/>
      <c r="EM603" s="59"/>
      <c r="EN603" s="59"/>
      <c r="EO603" s="59"/>
      <c r="EP603" s="59"/>
      <c r="EQ603" s="59"/>
      <c r="ER603" s="59"/>
      <c r="ES603" s="59"/>
      <c r="ET603" s="59"/>
      <c r="EU603" s="59"/>
      <c r="EV603" s="59"/>
      <c r="EW603" s="59"/>
      <c r="EX603" s="59"/>
      <c r="EY603" s="59"/>
      <c r="EZ603" s="59"/>
      <c r="FA603" s="59"/>
      <c r="FB603" s="59"/>
      <c r="FC603" s="59"/>
      <c r="FD603" s="59"/>
      <c r="FE603" s="59"/>
      <c r="FF603" s="59"/>
      <c r="FG603" s="59"/>
      <c r="FH603" s="59"/>
      <c r="FI603" s="59"/>
      <c r="FJ603" s="59"/>
      <c r="FK603" s="59"/>
      <c r="FL603" s="59"/>
      <c r="FM603" s="59"/>
      <c r="FN603" s="59"/>
      <c r="FO603" s="59"/>
      <c r="FP603" s="59"/>
      <c r="FQ603" s="59"/>
      <c r="FR603" s="59"/>
      <c r="FS603" s="59"/>
      <c r="FT603" s="59"/>
      <c r="FU603" s="59"/>
      <c r="FV603" s="59"/>
      <c r="FW603" s="59"/>
      <c r="FX603" s="59"/>
      <c r="FY603" s="59"/>
      <c r="FZ603" s="59"/>
      <c r="GA603" s="59"/>
      <c r="GB603" s="59"/>
      <c r="GC603" s="59"/>
      <c r="GD603" s="59"/>
      <c r="GE603" s="59"/>
      <c r="GF603" s="59"/>
      <c r="GG603" s="59"/>
      <c r="GH603" s="59"/>
      <c r="GI603" s="59"/>
      <c r="GJ603" s="59"/>
      <c r="GK603" s="59"/>
      <c r="GL603" s="59"/>
      <c r="GM603" s="59"/>
      <c r="GN603" s="59"/>
      <c r="GO603" s="59"/>
      <c r="GP603" s="59"/>
      <c r="GQ603" s="59"/>
      <c r="GR603" s="59"/>
      <c r="GS603" s="59"/>
      <c r="GT603" s="59"/>
      <c r="GU603" s="59"/>
      <c r="GV603" s="59"/>
      <c r="GW603" s="59"/>
      <c r="GX603" s="59"/>
      <c r="GY603" s="59"/>
      <c r="GZ603" s="59"/>
      <c r="HA603" s="59"/>
      <c r="HB603" s="59"/>
      <c r="HC603" s="59"/>
      <c r="HD603" s="59"/>
      <c r="HE603" s="59"/>
      <c r="HF603" s="59"/>
      <c r="HG603" s="59"/>
      <c r="HH603" s="59"/>
      <c r="HI603" s="59"/>
      <c r="HJ603" s="59"/>
      <c r="HK603" s="59"/>
      <c r="HL603" s="59"/>
      <c r="HM603" s="59"/>
      <c r="HN603" s="59"/>
      <c r="HO603" s="59"/>
      <c r="HP603" s="59"/>
      <c r="HQ603" s="59"/>
      <c r="HR603" s="59"/>
      <c r="HS603" s="59"/>
      <c r="HT603" s="59"/>
      <c r="HU603" s="59"/>
      <c r="HV603" s="59"/>
      <c r="HW603" s="59"/>
      <c r="HX603" s="59"/>
      <c r="HY603" s="59"/>
      <c r="HZ603" s="59"/>
      <c r="IA603" s="59"/>
      <c r="IB603" s="59"/>
      <c r="IC603" s="59"/>
      <c r="ID603" s="59"/>
      <c r="IE603" s="59"/>
      <c r="IF603" s="59"/>
      <c r="IG603" s="59"/>
      <c r="IH603" s="59"/>
      <c r="II603" s="59"/>
      <c r="IJ603" s="59"/>
      <c r="IK603" s="59"/>
      <c r="IL603" s="59"/>
      <c r="IM603" s="59"/>
      <c r="IN603" s="59"/>
      <c r="IO603" s="59"/>
      <c r="IP603" s="59"/>
      <c r="IQ603" s="59"/>
      <c r="IR603" s="59"/>
      <c r="IS603" s="59"/>
      <c r="IT603" s="59"/>
    </row>
    <row r="604" spans="1:254" x14ac:dyDescent="0.2">
      <c r="A604" s="59"/>
      <c r="D604" s="59"/>
      <c r="E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59"/>
      <c r="AV604" s="59"/>
      <c r="AW604" s="59"/>
      <c r="AX604" s="59"/>
      <c r="AY604" s="59"/>
      <c r="AZ604" s="59"/>
      <c r="BA604" s="59"/>
      <c r="BB604" s="59"/>
      <c r="BC604" s="59"/>
      <c r="BD604" s="59"/>
      <c r="BE604" s="59"/>
      <c r="BF604" s="59"/>
      <c r="BG604" s="59"/>
      <c r="BH604" s="59"/>
      <c r="BI604" s="59"/>
      <c r="BJ604" s="59"/>
      <c r="BK604" s="59"/>
      <c r="BL604" s="59"/>
      <c r="BM604" s="59"/>
      <c r="BN604" s="59"/>
      <c r="BO604" s="59"/>
      <c r="BP604" s="59"/>
      <c r="BQ604" s="59"/>
      <c r="BR604" s="59"/>
      <c r="BS604" s="59"/>
      <c r="BT604" s="59"/>
      <c r="BU604" s="59"/>
      <c r="BV604" s="59"/>
      <c r="BW604" s="59"/>
      <c r="BX604" s="59"/>
      <c r="BY604" s="59"/>
      <c r="BZ604" s="59"/>
      <c r="CA604" s="59"/>
      <c r="CB604" s="59"/>
      <c r="CC604" s="59"/>
      <c r="CD604" s="59"/>
      <c r="CE604" s="59"/>
      <c r="CF604" s="59"/>
      <c r="CG604" s="59"/>
      <c r="CH604" s="59"/>
      <c r="CI604" s="59"/>
      <c r="CJ604" s="59"/>
      <c r="CK604" s="59"/>
      <c r="CL604" s="59"/>
      <c r="CM604" s="59"/>
      <c r="CN604" s="59"/>
      <c r="CO604" s="59"/>
      <c r="CP604" s="59"/>
      <c r="CQ604" s="59"/>
      <c r="CR604" s="59"/>
      <c r="CS604" s="59"/>
      <c r="CT604" s="59"/>
      <c r="CU604" s="59"/>
      <c r="CV604" s="59"/>
      <c r="CW604" s="59"/>
      <c r="CX604" s="59"/>
      <c r="CY604" s="59"/>
      <c r="CZ604" s="59"/>
      <c r="DA604" s="59"/>
      <c r="DB604" s="59"/>
      <c r="DC604" s="59"/>
      <c r="DD604" s="59"/>
      <c r="DE604" s="59"/>
      <c r="DF604" s="59"/>
      <c r="DG604" s="59"/>
      <c r="DH604" s="59"/>
      <c r="DI604" s="59"/>
      <c r="DJ604" s="59"/>
      <c r="DK604" s="59"/>
      <c r="DL604" s="59"/>
      <c r="DM604" s="59"/>
      <c r="DN604" s="59"/>
      <c r="DO604" s="59"/>
      <c r="DP604" s="59"/>
      <c r="DQ604" s="59"/>
      <c r="DR604" s="59"/>
      <c r="DS604" s="59"/>
      <c r="DT604" s="59"/>
      <c r="DU604" s="59"/>
      <c r="DV604" s="59"/>
      <c r="DW604" s="59"/>
      <c r="DX604" s="59"/>
      <c r="DY604" s="59"/>
      <c r="DZ604" s="59"/>
      <c r="EA604" s="59"/>
      <c r="EB604" s="59"/>
      <c r="EC604" s="59"/>
      <c r="ED604" s="59"/>
      <c r="EE604" s="59"/>
      <c r="EF604" s="59"/>
      <c r="EG604" s="59"/>
      <c r="EH604" s="59"/>
      <c r="EI604" s="59"/>
      <c r="EJ604" s="59"/>
      <c r="EK604" s="59"/>
      <c r="EL604" s="59"/>
      <c r="EM604" s="59"/>
      <c r="EN604" s="59"/>
      <c r="EO604" s="59"/>
      <c r="EP604" s="59"/>
      <c r="EQ604" s="59"/>
      <c r="ER604" s="59"/>
      <c r="ES604" s="59"/>
      <c r="ET604" s="59"/>
      <c r="EU604" s="59"/>
      <c r="EV604" s="59"/>
      <c r="EW604" s="59"/>
      <c r="EX604" s="59"/>
      <c r="EY604" s="59"/>
      <c r="EZ604" s="59"/>
      <c r="FA604" s="59"/>
      <c r="FB604" s="59"/>
      <c r="FC604" s="59"/>
      <c r="FD604" s="59"/>
      <c r="FE604" s="59"/>
      <c r="FF604" s="59"/>
      <c r="FG604" s="59"/>
      <c r="FH604" s="59"/>
      <c r="FI604" s="59"/>
      <c r="FJ604" s="59"/>
      <c r="FK604" s="59"/>
      <c r="FL604" s="59"/>
      <c r="FM604" s="59"/>
      <c r="FN604" s="59"/>
      <c r="FO604" s="59"/>
      <c r="FP604" s="59"/>
      <c r="FQ604" s="59"/>
      <c r="FR604" s="59"/>
      <c r="FS604" s="59"/>
      <c r="FT604" s="59"/>
      <c r="FU604" s="59"/>
      <c r="FV604" s="59"/>
      <c r="FW604" s="59"/>
      <c r="FX604" s="59"/>
      <c r="FY604" s="59"/>
      <c r="FZ604" s="59"/>
      <c r="GA604" s="59"/>
      <c r="GB604" s="59"/>
      <c r="GC604" s="59"/>
      <c r="GD604" s="59"/>
      <c r="GE604" s="59"/>
      <c r="GF604" s="59"/>
      <c r="GG604" s="59"/>
      <c r="GH604" s="59"/>
      <c r="GI604" s="59"/>
      <c r="GJ604" s="59"/>
      <c r="GK604" s="59"/>
      <c r="GL604" s="59"/>
      <c r="GM604" s="59"/>
      <c r="GN604" s="59"/>
      <c r="GO604" s="59"/>
      <c r="GP604" s="59"/>
      <c r="GQ604" s="59"/>
      <c r="GR604" s="59"/>
      <c r="GS604" s="59"/>
      <c r="GT604" s="59"/>
      <c r="GU604" s="59"/>
      <c r="GV604" s="59"/>
      <c r="GW604" s="59"/>
      <c r="GX604" s="59"/>
      <c r="GY604" s="59"/>
      <c r="GZ604" s="59"/>
      <c r="HA604" s="59"/>
      <c r="HB604" s="59"/>
      <c r="HC604" s="59"/>
      <c r="HD604" s="59"/>
      <c r="HE604" s="59"/>
      <c r="HF604" s="59"/>
      <c r="HG604" s="59"/>
      <c r="HH604" s="59"/>
      <c r="HI604" s="59"/>
      <c r="HJ604" s="59"/>
      <c r="HK604" s="59"/>
      <c r="HL604" s="59"/>
      <c r="HM604" s="59"/>
      <c r="HN604" s="59"/>
      <c r="HO604" s="59"/>
      <c r="HP604" s="59"/>
      <c r="HQ604" s="59"/>
      <c r="HR604" s="59"/>
      <c r="HS604" s="59"/>
      <c r="HT604" s="59"/>
      <c r="HU604" s="59"/>
      <c r="HV604" s="59"/>
      <c r="HW604" s="59"/>
      <c r="HX604" s="59"/>
      <c r="HY604" s="59"/>
      <c r="HZ604" s="59"/>
      <c r="IA604" s="59"/>
      <c r="IB604" s="59"/>
      <c r="IC604" s="59"/>
      <c r="ID604" s="59"/>
      <c r="IE604" s="59"/>
      <c r="IF604" s="59"/>
      <c r="IG604" s="59"/>
      <c r="IH604" s="59"/>
      <c r="II604" s="59"/>
      <c r="IJ604" s="59"/>
      <c r="IK604" s="59"/>
      <c r="IL604" s="59"/>
      <c r="IM604" s="59"/>
      <c r="IN604" s="59"/>
      <c r="IO604" s="59"/>
      <c r="IP604" s="59"/>
      <c r="IQ604" s="59"/>
      <c r="IR604" s="59"/>
      <c r="IS604" s="59"/>
      <c r="IT604" s="59"/>
    </row>
    <row r="605" spans="1:254" x14ac:dyDescent="0.2">
      <c r="A605" s="59"/>
      <c r="D605" s="59"/>
      <c r="E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59"/>
      <c r="AV605" s="59"/>
      <c r="AW605" s="59"/>
      <c r="AX605" s="59"/>
      <c r="AY605" s="59"/>
      <c r="AZ605" s="59"/>
      <c r="BA605" s="59"/>
      <c r="BB605" s="59"/>
      <c r="BC605" s="59"/>
      <c r="BD605" s="59"/>
      <c r="BE605" s="59"/>
      <c r="BF605" s="59"/>
      <c r="BG605" s="59"/>
      <c r="BH605" s="59"/>
      <c r="BI605" s="59"/>
      <c r="BJ605" s="59"/>
      <c r="BK605" s="59"/>
      <c r="BL605" s="59"/>
      <c r="BM605" s="59"/>
      <c r="BN605" s="59"/>
      <c r="BO605" s="59"/>
      <c r="BP605" s="59"/>
      <c r="BQ605" s="59"/>
      <c r="BR605" s="59"/>
      <c r="BS605" s="59"/>
      <c r="BT605" s="59"/>
      <c r="BU605" s="59"/>
      <c r="BV605" s="59"/>
      <c r="BW605" s="59"/>
      <c r="BX605" s="59"/>
      <c r="BY605" s="59"/>
      <c r="BZ605" s="59"/>
      <c r="CA605" s="59"/>
      <c r="CB605" s="59"/>
      <c r="CC605" s="59"/>
      <c r="CD605" s="59"/>
      <c r="CE605" s="59"/>
      <c r="CF605" s="59"/>
      <c r="CG605" s="59"/>
      <c r="CH605" s="59"/>
      <c r="CI605" s="59"/>
      <c r="CJ605" s="59"/>
      <c r="CK605" s="59"/>
      <c r="CL605" s="59"/>
      <c r="CM605" s="59"/>
      <c r="CN605" s="59"/>
      <c r="CO605" s="59"/>
      <c r="CP605" s="59"/>
      <c r="CQ605" s="59"/>
      <c r="CR605" s="59"/>
      <c r="CS605" s="59"/>
      <c r="CT605" s="59"/>
      <c r="CU605" s="59"/>
      <c r="CV605" s="59"/>
      <c r="CW605" s="59"/>
      <c r="CX605" s="59"/>
      <c r="CY605" s="59"/>
      <c r="CZ605" s="59"/>
      <c r="DA605" s="59"/>
      <c r="DB605" s="59"/>
      <c r="DC605" s="59"/>
      <c r="DD605" s="59"/>
      <c r="DE605" s="59"/>
      <c r="DF605" s="59"/>
      <c r="DG605" s="59"/>
      <c r="DH605" s="59"/>
      <c r="DI605" s="59"/>
      <c r="DJ605" s="59"/>
      <c r="DK605" s="59"/>
      <c r="DL605" s="59"/>
      <c r="DM605" s="59"/>
      <c r="DN605" s="59"/>
      <c r="DO605" s="59"/>
      <c r="DP605" s="59"/>
      <c r="DQ605" s="59"/>
      <c r="DR605" s="59"/>
      <c r="DS605" s="59"/>
      <c r="DT605" s="59"/>
      <c r="DU605" s="59"/>
      <c r="DV605" s="59"/>
      <c r="DW605" s="59"/>
      <c r="DX605" s="59"/>
      <c r="DY605" s="59"/>
      <c r="DZ605" s="59"/>
      <c r="EA605" s="59"/>
      <c r="EB605" s="59"/>
      <c r="EC605" s="59"/>
      <c r="ED605" s="59"/>
      <c r="EE605" s="59"/>
      <c r="EF605" s="59"/>
      <c r="EG605" s="59"/>
      <c r="EH605" s="59"/>
      <c r="EI605" s="59"/>
      <c r="EJ605" s="59"/>
      <c r="EK605" s="59"/>
      <c r="EL605" s="59"/>
      <c r="EM605" s="59"/>
      <c r="EN605" s="59"/>
      <c r="EO605" s="59"/>
      <c r="EP605" s="59"/>
      <c r="EQ605" s="59"/>
      <c r="ER605" s="59"/>
      <c r="ES605" s="59"/>
      <c r="ET605" s="59"/>
      <c r="EU605" s="59"/>
      <c r="EV605" s="59"/>
      <c r="EW605" s="59"/>
      <c r="EX605" s="59"/>
      <c r="EY605" s="59"/>
      <c r="EZ605" s="59"/>
      <c r="FA605" s="59"/>
      <c r="FB605" s="59"/>
      <c r="FC605" s="59"/>
      <c r="FD605" s="59"/>
      <c r="FE605" s="59"/>
      <c r="FF605" s="59"/>
      <c r="FG605" s="59"/>
      <c r="FH605" s="59"/>
      <c r="FI605" s="59"/>
      <c r="FJ605" s="59"/>
      <c r="FK605" s="59"/>
      <c r="FL605" s="59"/>
      <c r="FM605" s="59"/>
      <c r="FN605" s="59"/>
      <c r="FO605" s="59"/>
      <c r="FP605" s="59"/>
      <c r="FQ605" s="59"/>
      <c r="FR605" s="59"/>
      <c r="FS605" s="59"/>
      <c r="FT605" s="59"/>
      <c r="FU605" s="59"/>
      <c r="FV605" s="59"/>
      <c r="FW605" s="59"/>
      <c r="FX605" s="59"/>
      <c r="FY605" s="59"/>
      <c r="FZ605" s="59"/>
      <c r="GA605" s="59"/>
      <c r="GB605" s="59"/>
      <c r="GC605" s="59"/>
      <c r="GD605" s="59"/>
      <c r="GE605" s="59"/>
      <c r="GF605" s="59"/>
      <c r="GG605" s="59"/>
      <c r="GH605" s="59"/>
      <c r="GI605" s="59"/>
      <c r="GJ605" s="59"/>
      <c r="GK605" s="59"/>
      <c r="GL605" s="59"/>
      <c r="GM605" s="59"/>
      <c r="GN605" s="59"/>
      <c r="GO605" s="59"/>
      <c r="GP605" s="59"/>
      <c r="GQ605" s="59"/>
      <c r="GR605" s="59"/>
      <c r="GS605" s="59"/>
      <c r="GT605" s="59"/>
      <c r="GU605" s="59"/>
      <c r="GV605" s="59"/>
      <c r="GW605" s="59"/>
      <c r="GX605" s="59"/>
      <c r="GY605" s="59"/>
      <c r="GZ605" s="59"/>
      <c r="HA605" s="59"/>
      <c r="HB605" s="59"/>
      <c r="HC605" s="59"/>
      <c r="HD605" s="59"/>
      <c r="HE605" s="59"/>
      <c r="HF605" s="59"/>
      <c r="HG605" s="59"/>
      <c r="HH605" s="59"/>
      <c r="HI605" s="59"/>
      <c r="HJ605" s="59"/>
      <c r="HK605" s="59"/>
      <c r="HL605" s="59"/>
      <c r="HM605" s="59"/>
      <c r="HN605" s="59"/>
      <c r="HO605" s="59"/>
      <c r="HP605" s="59"/>
      <c r="HQ605" s="59"/>
      <c r="HR605" s="59"/>
      <c r="HS605" s="59"/>
      <c r="HT605" s="59"/>
      <c r="HU605" s="59"/>
      <c r="HV605" s="59"/>
      <c r="HW605" s="59"/>
      <c r="HX605" s="59"/>
      <c r="HY605" s="59"/>
      <c r="HZ605" s="59"/>
      <c r="IA605" s="59"/>
      <c r="IB605" s="59"/>
      <c r="IC605" s="59"/>
      <c r="ID605" s="59"/>
      <c r="IE605" s="59"/>
      <c r="IF605" s="59"/>
      <c r="IG605" s="59"/>
      <c r="IH605" s="59"/>
      <c r="II605" s="59"/>
      <c r="IJ605" s="59"/>
      <c r="IK605" s="59"/>
      <c r="IL605" s="59"/>
      <c r="IM605" s="59"/>
      <c r="IN605" s="59"/>
      <c r="IO605" s="59"/>
      <c r="IP605" s="59"/>
      <c r="IQ605" s="59"/>
      <c r="IR605" s="59"/>
      <c r="IS605" s="59"/>
      <c r="IT605" s="59"/>
    </row>
    <row r="606" spans="1:254" x14ac:dyDescent="0.2">
      <c r="A606" s="59"/>
      <c r="D606" s="59"/>
      <c r="E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59"/>
      <c r="AV606" s="59"/>
      <c r="AW606" s="59"/>
      <c r="AX606" s="59"/>
      <c r="AY606" s="59"/>
      <c r="AZ606" s="59"/>
      <c r="BA606" s="59"/>
      <c r="BB606" s="59"/>
      <c r="BC606" s="59"/>
      <c r="BD606" s="59"/>
      <c r="BE606" s="59"/>
      <c r="BF606" s="59"/>
      <c r="BG606" s="59"/>
      <c r="BH606" s="59"/>
      <c r="BI606" s="59"/>
      <c r="BJ606" s="59"/>
      <c r="BK606" s="59"/>
      <c r="BL606" s="59"/>
      <c r="BM606" s="59"/>
      <c r="BN606" s="59"/>
      <c r="BO606" s="59"/>
      <c r="BP606" s="59"/>
      <c r="BQ606" s="59"/>
      <c r="BR606" s="59"/>
      <c r="BS606" s="59"/>
      <c r="BT606" s="59"/>
      <c r="BU606" s="59"/>
      <c r="BV606" s="59"/>
      <c r="BW606" s="59"/>
      <c r="BX606" s="59"/>
      <c r="BY606" s="59"/>
      <c r="BZ606" s="59"/>
      <c r="CA606" s="59"/>
      <c r="CB606" s="59"/>
      <c r="CC606" s="59"/>
      <c r="CD606" s="59"/>
      <c r="CE606" s="59"/>
      <c r="CF606" s="59"/>
      <c r="CG606" s="59"/>
      <c r="CH606" s="59"/>
      <c r="CI606" s="59"/>
      <c r="CJ606" s="59"/>
      <c r="CK606" s="59"/>
      <c r="CL606" s="59"/>
      <c r="CM606" s="59"/>
      <c r="CN606" s="59"/>
      <c r="CO606" s="59"/>
      <c r="CP606" s="59"/>
      <c r="CQ606" s="59"/>
      <c r="CR606" s="59"/>
      <c r="CS606" s="59"/>
      <c r="CT606" s="59"/>
      <c r="CU606" s="59"/>
      <c r="CV606" s="59"/>
      <c r="CW606" s="59"/>
      <c r="CX606" s="59"/>
      <c r="CY606" s="59"/>
      <c r="CZ606" s="59"/>
      <c r="DA606" s="59"/>
      <c r="DB606" s="59"/>
      <c r="DC606" s="59"/>
      <c r="DD606" s="59"/>
      <c r="DE606" s="59"/>
      <c r="DF606" s="59"/>
      <c r="DG606" s="59"/>
      <c r="DH606" s="59"/>
      <c r="DI606" s="59"/>
      <c r="DJ606" s="59"/>
      <c r="DK606" s="59"/>
      <c r="DL606" s="59"/>
      <c r="DM606" s="59"/>
      <c r="DN606" s="59"/>
      <c r="DO606" s="59"/>
      <c r="DP606" s="59"/>
      <c r="DQ606" s="59"/>
      <c r="DR606" s="59"/>
      <c r="DS606" s="59"/>
      <c r="DT606" s="59"/>
      <c r="DU606" s="59"/>
      <c r="DV606" s="59"/>
      <c r="DW606" s="59"/>
      <c r="DX606" s="59"/>
      <c r="DY606" s="59"/>
      <c r="DZ606" s="59"/>
      <c r="EA606" s="59"/>
      <c r="EB606" s="59"/>
      <c r="EC606" s="59"/>
      <c r="ED606" s="59"/>
      <c r="EE606" s="59"/>
      <c r="EF606" s="59"/>
      <c r="EG606" s="59"/>
      <c r="EH606" s="59"/>
      <c r="EI606" s="59"/>
      <c r="EJ606" s="59"/>
      <c r="EK606" s="59"/>
      <c r="EL606" s="59"/>
      <c r="EM606" s="59"/>
      <c r="EN606" s="59"/>
      <c r="EO606" s="59"/>
      <c r="EP606" s="59"/>
      <c r="EQ606" s="59"/>
      <c r="ER606" s="59"/>
      <c r="ES606" s="59"/>
      <c r="ET606" s="59"/>
      <c r="EU606" s="59"/>
      <c r="EV606" s="59"/>
      <c r="EW606" s="59"/>
      <c r="EX606" s="59"/>
      <c r="EY606" s="59"/>
      <c r="EZ606" s="59"/>
      <c r="FA606" s="59"/>
      <c r="FB606" s="59"/>
      <c r="FC606" s="59"/>
      <c r="FD606" s="59"/>
      <c r="FE606" s="59"/>
      <c r="FF606" s="59"/>
      <c r="FG606" s="59"/>
      <c r="FH606" s="59"/>
      <c r="FI606" s="59"/>
      <c r="FJ606" s="59"/>
      <c r="FK606" s="59"/>
      <c r="FL606" s="59"/>
      <c r="FM606" s="59"/>
      <c r="FN606" s="59"/>
      <c r="FO606" s="59"/>
      <c r="FP606" s="59"/>
      <c r="FQ606" s="59"/>
      <c r="FR606" s="59"/>
      <c r="FS606" s="59"/>
      <c r="FT606" s="59"/>
      <c r="FU606" s="59"/>
      <c r="FV606" s="59"/>
      <c r="FW606" s="59"/>
      <c r="FX606" s="59"/>
      <c r="FY606" s="59"/>
      <c r="FZ606" s="59"/>
      <c r="GA606" s="59"/>
      <c r="GB606" s="59"/>
      <c r="GC606" s="59"/>
      <c r="GD606" s="59"/>
      <c r="GE606" s="59"/>
      <c r="GF606" s="59"/>
      <c r="GG606" s="59"/>
      <c r="GH606" s="59"/>
      <c r="GI606" s="59"/>
      <c r="GJ606" s="59"/>
      <c r="GK606" s="59"/>
      <c r="GL606" s="59"/>
      <c r="GM606" s="59"/>
      <c r="GN606" s="59"/>
      <c r="GO606" s="59"/>
      <c r="GP606" s="59"/>
      <c r="GQ606" s="59"/>
      <c r="GR606" s="59"/>
      <c r="GS606" s="59"/>
      <c r="GT606" s="59"/>
      <c r="GU606" s="59"/>
      <c r="GV606" s="59"/>
      <c r="GW606" s="59"/>
      <c r="GX606" s="59"/>
      <c r="GY606" s="59"/>
      <c r="GZ606" s="59"/>
      <c r="HA606" s="59"/>
      <c r="HB606" s="59"/>
      <c r="HC606" s="59"/>
      <c r="HD606" s="59"/>
      <c r="HE606" s="59"/>
      <c r="HF606" s="59"/>
      <c r="HG606" s="59"/>
      <c r="HH606" s="59"/>
      <c r="HI606" s="59"/>
      <c r="HJ606" s="59"/>
      <c r="HK606" s="59"/>
      <c r="HL606" s="59"/>
      <c r="HM606" s="59"/>
      <c r="HN606" s="59"/>
      <c r="HO606" s="59"/>
      <c r="HP606" s="59"/>
      <c r="HQ606" s="59"/>
      <c r="HR606" s="59"/>
      <c r="HS606" s="59"/>
      <c r="HT606" s="59"/>
      <c r="HU606" s="59"/>
      <c r="HV606" s="59"/>
      <c r="HW606" s="59"/>
      <c r="HX606" s="59"/>
      <c r="HY606" s="59"/>
      <c r="HZ606" s="59"/>
      <c r="IA606" s="59"/>
      <c r="IB606" s="59"/>
      <c r="IC606" s="59"/>
      <c r="ID606" s="59"/>
      <c r="IE606" s="59"/>
      <c r="IF606" s="59"/>
      <c r="IG606" s="59"/>
      <c r="IH606" s="59"/>
      <c r="II606" s="59"/>
      <c r="IJ606" s="59"/>
      <c r="IK606" s="59"/>
      <c r="IL606" s="59"/>
      <c r="IM606" s="59"/>
      <c r="IN606" s="59"/>
      <c r="IO606" s="59"/>
      <c r="IP606" s="59"/>
      <c r="IQ606" s="59"/>
      <c r="IR606" s="59"/>
      <c r="IS606" s="59"/>
      <c r="IT606" s="59"/>
    </row>
    <row r="607" spans="1:254" x14ac:dyDescent="0.2">
      <c r="A607" s="59"/>
      <c r="D607" s="59"/>
      <c r="E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59"/>
      <c r="AV607" s="59"/>
      <c r="AW607" s="59"/>
      <c r="AX607" s="59"/>
      <c r="AY607" s="59"/>
      <c r="AZ607" s="59"/>
      <c r="BA607" s="59"/>
      <c r="BB607" s="59"/>
      <c r="BC607" s="59"/>
      <c r="BD607" s="59"/>
      <c r="BE607" s="59"/>
      <c r="BF607" s="59"/>
      <c r="BG607" s="59"/>
      <c r="BH607" s="59"/>
      <c r="BI607" s="59"/>
      <c r="BJ607" s="59"/>
      <c r="BK607" s="59"/>
      <c r="BL607" s="59"/>
      <c r="BM607" s="59"/>
      <c r="BN607" s="59"/>
      <c r="BO607" s="59"/>
      <c r="BP607" s="59"/>
      <c r="BQ607" s="59"/>
      <c r="BR607" s="59"/>
      <c r="BS607" s="59"/>
      <c r="BT607" s="59"/>
      <c r="BU607" s="59"/>
      <c r="BV607" s="59"/>
      <c r="BW607" s="59"/>
      <c r="BX607" s="59"/>
      <c r="BY607" s="59"/>
      <c r="BZ607" s="59"/>
      <c r="CA607" s="59"/>
      <c r="CB607" s="59"/>
      <c r="CC607" s="59"/>
      <c r="CD607" s="59"/>
      <c r="CE607" s="59"/>
      <c r="CF607" s="59"/>
      <c r="CG607" s="59"/>
      <c r="CH607" s="59"/>
      <c r="CI607" s="59"/>
      <c r="CJ607" s="59"/>
      <c r="CK607" s="59"/>
      <c r="CL607" s="59"/>
      <c r="CM607" s="59"/>
      <c r="CN607" s="59"/>
      <c r="CO607" s="59"/>
      <c r="CP607" s="59"/>
      <c r="CQ607" s="59"/>
      <c r="CR607" s="59"/>
      <c r="CS607" s="59"/>
      <c r="CT607" s="59"/>
      <c r="CU607" s="59"/>
      <c r="CV607" s="59"/>
      <c r="CW607" s="59"/>
      <c r="CX607" s="59"/>
      <c r="CY607" s="59"/>
      <c r="CZ607" s="59"/>
      <c r="DA607" s="59"/>
      <c r="DB607" s="59"/>
      <c r="DC607" s="59"/>
      <c r="DD607" s="59"/>
      <c r="DE607" s="59"/>
      <c r="DF607" s="59"/>
      <c r="DG607" s="59"/>
      <c r="DH607" s="59"/>
      <c r="DI607" s="59"/>
      <c r="DJ607" s="59"/>
      <c r="DK607" s="59"/>
      <c r="DL607" s="59"/>
      <c r="DM607" s="59"/>
      <c r="DN607" s="59"/>
      <c r="DO607" s="59"/>
      <c r="DP607" s="59"/>
      <c r="DQ607" s="59"/>
      <c r="DR607" s="59"/>
      <c r="DS607" s="59"/>
      <c r="DT607" s="59"/>
      <c r="DU607" s="59"/>
      <c r="DV607" s="59"/>
      <c r="DW607" s="59"/>
      <c r="DX607" s="59"/>
      <c r="DY607" s="59"/>
      <c r="DZ607" s="59"/>
      <c r="EA607" s="59"/>
      <c r="EB607" s="59"/>
      <c r="EC607" s="59"/>
      <c r="ED607" s="59"/>
      <c r="EE607" s="59"/>
      <c r="EF607" s="59"/>
      <c r="EG607" s="59"/>
      <c r="EH607" s="59"/>
      <c r="EI607" s="59"/>
      <c r="EJ607" s="59"/>
      <c r="EK607" s="59"/>
      <c r="EL607" s="59"/>
      <c r="EM607" s="59"/>
      <c r="EN607" s="59"/>
      <c r="EO607" s="59"/>
      <c r="EP607" s="59"/>
      <c r="EQ607" s="59"/>
      <c r="ER607" s="59"/>
      <c r="ES607" s="59"/>
      <c r="ET607" s="59"/>
      <c r="EU607" s="59"/>
      <c r="EV607" s="59"/>
      <c r="EW607" s="59"/>
      <c r="EX607" s="59"/>
      <c r="EY607" s="59"/>
      <c r="EZ607" s="59"/>
      <c r="FA607" s="59"/>
      <c r="FB607" s="59"/>
      <c r="FC607" s="59"/>
      <c r="FD607" s="59"/>
      <c r="FE607" s="59"/>
      <c r="FF607" s="59"/>
      <c r="FG607" s="59"/>
      <c r="FH607" s="59"/>
      <c r="FI607" s="59"/>
      <c r="FJ607" s="59"/>
      <c r="FK607" s="59"/>
      <c r="FL607" s="59"/>
      <c r="FM607" s="59"/>
      <c r="FN607" s="59"/>
      <c r="FO607" s="59"/>
      <c r="FP607" s="59"/>
      <c r="FQ607" s="59"/>
      <c r="FR607" s="59"/>
      <c r="FS607" s="59"/>
      <c r="FT607" s="59"/>
      <c r="FU607" s="59"/>
      <c r="FV607" s="59"/>
      <c r="FW607" s="59"/>
      <c r="FX607" s="59"/>
      <c r="FY607" s="59"/>
      <c r="FZ607" s="59"/>
      <c r="GA607" s="59"/>
      <c r="GB607" s="59"/>
      <c r="GC607" s="59"/>
      <c r="GD607" s="59"/>
      <c r="GE607" s="59"/>
      <c r="GF607" s="59"/>
      <c r="GG607" s="59"/>
      <c r="GH607" s="59"/>
      <c r="GI607" s="59"/>
      <c r="GJ607" s="59"/>
      <c r="GK607" s="59"/>
      <c r="GL607" s="59"/>
      <c r="GM607" s="59"/>
      <c r="GN607" s="59"/>
      <c r="GO607" s="59"/>
      <c r="GP607" s="59"/>
      <c r="GQ607" s="59"/>
      <c r="GR607" s="59"/>
      <c r="GS607" s="59"/>
      <c r="GT607" s="59"/>
      <c r="GU607" s="59"/>
      <c r="GV607" s="59"/>
      <c r="GW607" s="59"/>
      <c r="GX607" s="59"/>
      <c r="GY607" s="59"/>
      <c r="GZ607" s="59"/>
      <c r="HA607" s="59"/>
      <c r="HB607" s="59"/>
      <c r="HC607" s="59"/>
      <c r="HD607" s="59"/>
      <c r="HE607" s="59"/>
      <c r="HF607" s="59"/>
      <c r="HG607" s="59"/>
      <c r="HH607" s="59"/>
      <c r="HI607" s="59"/>
      <c r="HJ607" s="59"/>
      <c r="HK607" s="59"/>
      <c r="HL607" s="59"/>
      <c r="HM607" s="59"/>
      <c r="HN607" s="59"/>
      <c r="HO607" s="59"/>
      <c r="HP607" s="59"/>
      <c r="HQ607" s="59"/>
      <c r="HR607" s="59"/>
      <c r="HS607" s="59"/>
      <c r="HT607" s="59"/>
      <c r="HU607" s="59"/>
      <c r="HV607" s="59"/>
      <c r="HW607" s="59"/>
      <c r="HX607" s="59"/>
      <c r="HY607" s="59"/>
      <c r="HZ607" s="59"/>
      <c r="IA607" s="59"/>
      <c r="IB607" s="59"/>
      <c r="IC607" s="59"/>
      <c r="ID607" s="59"/>
      <c r="IE607" s="59"/>
      <c r="IF607" s="59"/>
      <c r="IG607" s="59"/>
      <c r="IH607" s="59"/>
      <c r="II607" s="59"/>
      <c r="IJ607" s="59"/>
      <c r="IK607" s="59"/>
      <c r="IL607" s="59"/>
      <c r="IM607" s="59"/>
      <c r="IN607" s="59"/>
      <c r="IO607" s="59"/>
      <c r="IP607" s="59"/>
      <c r="IQ607" s="59"/>
      <c r="IR607" s="59"/>
      <c r="IS607" s="59"/>
      <c r="IT607" s="59"/>
    </row>
    <row r="608" spans="1:254" x14ac:dyDescent="0.2">
      <c r="A608" s="59"/>
      <c r="D608" s="59"/>
      <c r="E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59"/>
      <c r="AV608" s="59"/>
      <c r="AW608" s="59"/>
      <c r="AX608" s="59"/>
      <c r="AY608" s="59"/>
      <c r="AZ608" s="59"/>
      <c r="BA608" s="59"/>
      <c r="BB608" s="59"/>
      <c r="BC608" s="59"/>
      <c r="BD608" s="59"/>
      <c r="BE608" s="59"/>
      <c r="BF608" s="59"/>
      <c r="BG608" s="59"/>
      <c r="BH608" s="59"/>
      <c r="BI608" s="59"/>
      <c r="BJ608" s="59"/>
      <c r="BK608" s="59"/>
      <c r="BL608" s="59"/>
      <c r="BM608" s="59"/>
      <c r="BN608" s="59"/>
      <c r="BO608" s="59"/>
      <c r="BP608" s="59"/>
      <c r="BQ608" s="59"/>
      <c r="BR608" s="59"/>
      <c r="BS608" s="59"/>
      <c r="BT608" s="59"/>
      <c r="BU608" s="59"/>
      <c r="BV608" s="59"/>
      <c r="BW608" s="59"/>
      <c r="BX608" s="59"/>
      <c r="BY608" s="59"/>
      <c r="BZ608" s="59"/>
      <c r="CA608" s="59"/>
      <c r="CB608" s="59"/>
      <c r="CC608" s="59"/>
      <c r="CD608" s="59"/>
      <c r="CE608" s="59"/>
      <c r="CF608" s="59"/>
      <c r="CG608" s="59"/>
      <c r="CH608" s="59"/>
      <c r="CI608" s="59"/>
      <c r="CJ608" s="59"/>
      <c r="CK608" s="59"/>
      <c r="CL608" s="59"/>
      <c r="CM608" s="59"/>
      <c r="CN608" s="59"/>
      <c r="CO608" s="59"/>
      <c r="CP608" s="59"/>
      <c r="CQ608" s="59"/>
      <c r="CR608" s="59"/>
      <c r="CS608" s="59"/>
      <c r="CT608" s="59"/>
      <c r="CU608" s="59"/>
      <c r="CV608" s="59"/>
      <c r="CW608" s="59"/>
      <c r="CX608" s="59"/>
      <c r="CY608" s="59"/>
      <c r="CZ608" s="59"/>
      <c r="DA608" s="59"/>
      <c r="DB608" s="59"/>
      <c r="DC608" s="59"/>
      <c r="DD608" s="59"/>
      <c r="DE608" s="59"/>
      <c r="DF608" s="59"/>
      <c r="DG608" s="59"/>
      <c r="DH608" s="59"/>
      <c r="DI608" s="59"/>
      <c r="DJ608" s="59"/>
      <c r="DK608" s="59"/>
      <c r="DL608" s="59"/>
      <c r="DM608" s="59"/>
      <c r="DN608" s="59"/>
      <c r="DO608" s="59"/>
      <c r="DP608" s="59"/>
      <c r="DQ608" s="59"/>
      <c r="DR608" s="59"/>
      <c r="DS608" s="59"/>
      <c r="DT608" s="59"/>
      <c r="DU608" s="59"/>
      <c r="DV608" s="59"/>
      <c r="DW608" s="59"/>
      <c r="DX608" s="59"/>
      <c r="DY608" s="59"/>
      <c r="DZ608" s="59"/>
      <c r="EA608" s="59"/>
      <c r="EB608" s="59"/>
      <c r="EC608" s="59"/>
      <c r="ED608" s="59"/>
      <c r="EE608" s="59"/>
      <c r="EF608" s="59"/>
      <c r="EG608" s="59"/>
      <c r="EH608" s="59"/>
      <c r="EI608" s="59"/>
      <c r="EJ608" s="59"/>
      <c r="EK608" s="59"/>
      <c r="EL608" s="59"/>
      <c r="EM608" s="59"/>
      <c r="EN608" s="59"/>
      <c r="EO608" s="59"/>
      <c r="EP608" s="59"/>
      <c r="EQ608" s="59"/>
      <c r="ER608" s="59"/>
      <c r="ES608" s="59"/>
      <c r="ET608" s="59"/>
      <c r="EU608" s="59"/>
      <c r="EV608" s="59"/>
      <c r="EW608" s="59"/>
      <c r="EX608" s="59"/>
      <c r="EY608" s="59"/>
      <c r="EZ608" s="59"/>
      <c r="FA608" s="59"/>
      <c r="FB608" s="59"/>
      <c r="FC608" s="59"/>
      <c r="FD608" s="59"/>
      <c r="FE608" s="59"/>
      <c r="FF608" s="59"/>
      <c r="FG608" s="59"/>
      <c r="FH608" s="59"/>
      <c r="FI608" s="59"/>
      <c r="FJ608" s="59"/>
      <c r="FK608" s="59"/>
      <c r="FL608" s="59"/>
      <c r="FM608" s="59"/>
      <c r="FN608" s="59"/>
      <c r="FO608" s="59"/>
      <c r="FP608" s="59"/>
      <c r="FQ608" s="59"/>
      <c r="FR608" s="59"/>
      <c r="FS608" s="59"/>
      <c r="FT608" s="59"/>
      <c r="FU608" s="59"/>
      <c r="FV608" s="59"/>
      <c r="FW608" s="59"/>
      <c r="FX608" s="59"/>
      <c r="FY608" s="59"/>
      <c r="FZ608" s="59"/>
      <c r="GA608" s="59"/>
      <c r="GB608" s="59"/>
      <c r="GC608" s="59"/>
      <c r="GD608" s="59"/>
      <c r="GE608" s="59"/>
      <c r="GF608" s="59"/>
      <c r="GG608" s="59"/>
      <c r="GH608" s="59"/>
      <c r="GI608" s="59"/>
      <c r="GJ608" s="59"/>
      <c r="GK608" s="59"/>
      <c r="GL608" s="59"/>
      <c r="GM608" s="59"/>
      <c r="GN608" s="59"/>
      <c r="GO608" s="59"/>
      <c r="GP608" s="59"/>
      <c r="GQ608" s="59"/>
      <c r="GR608" s="59"/>
      <c r="GS608" s="59"/>
      <c r="GT608" s="59"/>
      <c r="GU608" s="59"/>
      <c r="GV608" s="59"/>
      <c r="GW608" s="59"/>
      <c r="GX608" s="59"/>
      <c r="GY608" s="59"/>
      <c r="GZ608" s="59"/>
      <c r="HA608" s="59"/>
      <c r="HB608" s="59"/>
      <c r="HC608" s="59"/>
      <c r="HD608" s="59"/>
      <c r="HE608" s="59"/>
      <c r="HF608" s="59"/>
      <c r="HG608" s="59"/>
      <c r="HH608" s="59"/>
      <c r="HI608" s="59"/>
      <c r="HJ608" s="59"/>
      <c r="HK608" s="59"/>
      <c r="HL608" s="59"/>
      <c r="HM608" s="59"/>
      <c r="HN608" s="59"/>
      <c r="HO608" s="59"/>
      <c r="HP608" s="59"/>
      <c r="HQ608" s="59"/>
      <c r="HR608" s="59"/>
      <c r="HS608" s="59"/>
      <c r="HT608" s="59"/>
      <c r="HU608" s="59"/>
      <c r="HV608" s="59"/>
      <c r="HW608" s="59"/>
      <c r="HX608" s="59"/>
      <c r="HY608" s="59"/>
      <c r="HZ608" s="59"/>
      <c r="IA608" s="59"/>
      <c r="IB608" s="59"/>
      <c r="IC608" s="59"/>
      <c r="ID608" s="59"/>
      <c r="IE608" s="59"/>
      <c r="IF608" s="59"/>
      <c r="IG608" s="59"/>
      <c r="IH608" s="59"/>
      <c r="II608" s="59"/>
      <c r="IJ608" s="59"/>
      <c r="IK608" s="59"/>
      <c r="IL608" s="59"/>
      <c r="IM608" s="59"/>
      <c r="IN608" s="59"/>
      <c r="IO608" s="59"/>
      <c r="IP608" s="59"/>
      <c r="IQ608" s="59"/>
      <c r="IR608" s="59"/>
      <c r="IS608" s="59"/>
      <c r="IT608" s="59"/>
    </row>
    <row r="609" spans="1:254" ht="36.75" customHeight="1" x14ac:dyDescent="0.2">
      <c r="A609" s="59"/>
      <c r="D609" s="59"/>
      <c r="E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59"/>
      <c r="AV609" s="59"/>
      <c r="AW609" s="59"/>
      <c r="AX609" s="59"/>
      <c r="AY609" s="59"/>
      <c r="AZ609" s="59"/>
      <c r="BA609" s="59"/>
      <c r="BB609" s="59"/>
      <c r="BC609" s="59"/>
      <c r="BD609" s="59"/>
      <c r="BE609" s="59"/>
      <c r="BF609" s="59"/>
      <c r="BG609" s="59"/>
      <c r="BH609" s="59"/>
      <c r="BI609" s="59"/>
      <c r="BJ609" s="59"/>
      <c r="BK609" s="59"/>
      <c r="BL609" s="59"/>
      <c r="BM609" s="59"/>
      <c r="BN609" s="59"/>
      <c r="BO609" s="59"/>
      <c r="BP609" s="59"/>
      <c r="BQ609" s="59"/>
      <c r="BR609" s="59"/>
      <c r="BS609" s="59"/>
      <c r="BT609" s="59"/>
      <c r="BU609" s="59"/>
      <c r="BV609" s="59"/>
      <c r="BW609" s="59"/>
      <c r="BX609" s="59"/>
      <c r="BY609" s="59"/>
      <c r="BZ609" s="59"/>
      <c r="CA609" s="59"/>
      <c r="CB609" s="59"/>
      <c r="CC609" s="59"/>
      <c r="CD609" s="59"/>
      <c r="CE609" s="59"/>
      <c r="CF609" s="59"/>
      <c r="CG609" s="59"/>
      <c r="CH609" s="59"/>
      <c r="CI609" s="59"/>
      <c r="CJ609" s="59"/>
      <c r="CK609" s="59"/>
      <c r="CL609" s="59"/>
      <c r="CM609" s="59"/>
      <c r="CN609" s="59"/>
      <c r="CO609" s="59"/>
      <c r="CP609" s="59"/>
      <c r="CQ609" s="59"/>
      <c r="CR609" s="59"/>
      <c r="CS609" s="59"/>
      <c r="CT609" s="59"/>
      <c r="CU609" s="59"/>
      <c r="CV609" s="59"/>
      <c r="CW609" s="59"/>
      <c r="CX609" s="59"/>
      <c r="CY609" s="59"/>
      <c r="CZ609" s="59"/>
      <c r="DA609" s="59"/>
      <c r="DB609" s="59"/>
      <c r="DC609" s="59"/>
      <c r="DD609" s="59"/>
      <c r="DE609" s="59"/>
      <c r="DF609" s="59"/>
      <c r="DG609" s="59"/>
      <c r="DH609" s="59"/>
      <c r="DI609" s="59"/>
      <c r="DJ609" s="59"/>
      <c r="DK609" s="59"/>
      <c r="DL609" s="59"/>
      <c r="DM609" s="59"/>
      <c r="DN609" s="59"/>
      <c r="DO609" s="59"/>
      <c r="DP609" s="59"/>
      <c r="DQ609" s="59"/>
      <c r="DR609" s="59"/>
      <c r="DS609" s="59"/>
      <c r="DT609" s="59"/>
      <c r="DU609" s="59"/>
      <c r="DV609" s="59"/>
      <c r="DW609" s="59"/>
      <c r="DX609" s="59"/>
      <c r="DY609" s="59"/>
      <c r="DZ609" s="59"/>
      <c r="EA609" s="59"/>
      <c r="EB609" s="59"/>
      <c r="EC609" s="59"/>
      <c r="ED609" s="59"/>
      <c r="EE609" s="59"/>
      <c r="EF609" s="59"/>
      <c r="EG609" s="59"/>
      <c r="EH609" s="59"/>
      <c r="EI609" s="59"/>
      <c r="EJ609" s="59"/>
      <c r="EK609" s="59"/>
      <c r="EL609" s="59"/>
      <c r="EM609" s="59"/>
      <c r="EN609" s="59"/>
      <c r="EO609" s="59"/>
      <c r="EP609" s="59"/>
      <c r="EQ609" s="59"/>
      <c r="ER609" s="59"/>
      <c r="ES609" s="59"/>
      <c r="ET609" s="59"/>
      <c r="EU609" s="59"/>
      <c r="EV609" s="59"/>
      <c r="EW609" s="59"/>
      <c r="EX609" s="59"/>
      <c r="EY609" s="59"/>
      <c r="EZ609" s="59"/>
      <c r="FA609" s="59"/>
      <c r="FB609" s="59"/>
      <c r="FC609" s="59"/>
      <c r="FD609" s="59"/>
      <c r="FE609" s="59"/>
      <c r="FF609" s="59"/>
      <c r="FG609" s="59"/>
      <c r="FH609" s="59"/>
      <c r="FI609" s="59"/>
      <c r="FJ609" s="59"/>
      <c r="FK609" s="59"/>
      <c r="FL609" s="59"/>
      <c r="FM609" s="59"/>
      <c r="FN609" s="59"/>
      <c r="FO609" s="59"/>
      <c r="FP609" s="59"/>
      <c r="FQ609" s="59"/>
      <c r="FR609" s="59"/>
      <c r="FS609" s="59"/>
      <c r="FT609" s="59"/>
      <c r="FU609" s="59"/>
      <c r="FV609" s="59"/>
      <c r="FW609" s="59"/>
      <c r="FX609" s="59"/>
      <c r="FY609" s="59"/>
      <c r="FZ609" s="59"/>
      <c r="GA609" s="59"/>
      <c r="GB609" s="59"/>
      <c r="GC609" s="59"/>
      <c r="GD609" s="59"/>
      <c r="GE609" s="59"/>
      <c r="GF609" s="59"/>
      <c r="GG609" s="59"/>
      <c r="GH609" s="59"/>
      <c r="GI609" s="59"/>
      <c r="GJ609" s="59"/>
      <c r="GK609" s="59"/>
      <c r="GL609" s="59"/>
      <c r="GM609" s="59"/>
      <c r="GN609" s="59"/>
      <c r="GO609" s="59"/>
      <c r="GP609" s="59"/>
      <c r="GQ609" s="59"/>
      <c r="GR609" s="59"/>
      <c r="GS609" s="59"/>
      <c r="GT609" s="59"/>
      <c r="GU609" s="59"/>
      <c r="GV609" s="59"/>
      <c r="GW609" s="59"/>
      <c r="GX609" s="59"/>
      <c r="GY609" s="59"/>
      <c r="GZ609" s="59"/>
      <c r="HA609" s="59"/>
      <c r="HB609" s="59"/>
      <c r="HC609" s="59"/>
      <c r="HD609" s="59"/>
      <c r="HE609" s="59"/>
      <c r="HF609" s="59"/>
      <c r="HG609" s="59"/>
      <c r="HH609" s="59"/>
      <c r="HI609" s="59"/>
      <c r="HJ609" s="59"/>
      <c r="HK609" s="59"/>
      <c r="HL609" s="59"/>
      <c r="HM609" s="59"/>
      <c r="HN609" s="59"/>
      <c r="HO609" s="59"/>
      <c r="HP609" s="59"/>
      <c r="HQ609" s="59"/>
      <c r="HR609" s="59"/>
      <c r="HS609" s="59"/>
      <c r="HT609" s="59"/>
      <c r="HU609" s="59"/>
      <c r="HV609" s="59"/>
      <c r="HW609" s="59"/>
      <c r="HX609" s="59"/>
      <c r="HY609" s="59"/>
      <c r="HZ609" s="59"/>
      <c r="IA609" s="59"/>
      <c r="IB609" s="59"/>
      <c r="IC609" s="59"/>
      <c r="ID609" s="59"/>
      <c r="IE609" s="59"/>
      <c r="IF609" s="59"/>
      <c r="IG609" s="59"/>
      <c r="IH609" s="59"/>
      <c r="II609" s="59"/>
      <c r="IJ609" s="59"/>
      <c r="IK609" s="59"/>
      <c r="IL609" s="59"/>
      <c r="IM609" s="59"/>
      <c r="IN609" s="59"/>
      <c r="IO609" s="59"/>
      <c r="IP609" s="59"/>
      <c r="IQ609" s="59"/>
      <c r="IR609" s="59"/>
      <c r="IS609" s="59"/>
      <c r="IT609" s="59"/>
    </row>
    <row r="610" spans="1:254" x14ac:dyDescent="0.2">
      <c r="A610" s="59"/>
      <c r="D610" s="59"/>
      <c r="E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59"/>
      <c r="AV610" s="59"/>
      <c r="AW610" s="59"/>
      <c r="AX610" s="59"/>
      <c r="AY610" s="59"/>
      <c r="AZ610" s="59"/>
      <c r="BA610" s="59"/>
      <c r="BB610" s="59"/>
      <c r="BC610" s="59"/>
      <c r="BD610" s="59"/>
      <c r="BE610" s="59"/>
      <c r="BF610" s="59"/>
      <c r="BG610" s="59"/>
      <c r="BH610" s="59"/>
      <c r="BI610" s="59"/>
      <c r="BJ610" s="59"/>
      <c r="BK610" s="59"/>
      <c r="BL610" s="59"/>
      <c r="BM610" s="59"/>
      <c r="BN610" s="59"/>
      <c r="BO610" s="59"/>
      <c r="BP610" s="59"/>
      <c r="BQ610" s="59"/>
      <c r="BR610" s="59"/>
      <c r="BS610" s="59"/>
      <c r="BT610" s="59"/>
      <c r="BU610" s="59"/>
      <c r="BV610" s="59"/>
      <c r="BW610" s="59"/>
      <c r="BX610" s="59"/>
      <c r="BY610" s="59"/>
      <c r="BZ610" s="59"/>
      <c r="CA610" s="59"/>
      <c r="CB610" s="59"/>
      <c r="CC610" s="59"/>
      <c r="CD610" s="59"/>
      <c r="CE610" s="59"/>
      <c r="CF610" s="59"/>
      <c r="CG610" s="59"/>
      <c r="CH610" s="59"/>
      <c r="CI610" s="59"/>
      <c r="CJ610" s="59"/>
      <c r="CK610" s="59"/>
      <c r="CL610" s="59"/>
      <c r="CM610" s="59"/>
      <c r="CN610" s="59"/>
      <c r="CO610" s="59"/>
      <c r="CP610" s="59"/>
      <c r="CQ610" s="59"/>
      <c r="CR610" s="59"/>
      <c r="CS610" s="59"/>
      <c r="CT610" s="59"/>
      <c r="CU610" s="59"/>
      <c r="CV610" s="59"/>
      <c r="CW610" s="59"/>
      <c r="CX610" s="59"/>
      <c r="CY610" s="59"/>
      <c r="CZ610" s="59"/>
      <c r="DA610" s="59"/>
      <c r="DB610" s="59"/>
      <c r="DC610" s="59"/>
      <c r="DD610" s="59"/>
      <c r="DE610" s="59"/>
      <c r="DF610" s="59"/>
      <c r="DG610" s="59"/>
      <c r="DH610" s="59"/>
      <c r="DI610" s="59"/>
      <c r="DJ610" s="59"/>
      <c r="DK610" s="59"/>
      <c r="DL610" s="59"/>
      <c r="DM610" s="59"/>
      <c r="DN610" s="59"/>
      <c r="DO610" s="59"/>
      <c r="DP610" s="59"/>
      <c r="DQ610" s="59"/>
      <c r="DR610" s="59"/>
      <c r="DS610" s="59"/>
      <c r="DT610" s="59"/>
      <c r="DU610" s="59"/>
      <c r="DV610" s="59"/>
      <c r="DW610" s="59"/>
      <c r="DX610" s="59"/>
      <c r="DY610" s="59"/>
      <c r="DZ610" s="59"/>
      <c r="EA610" s="59"/>
      <c r="EB610" s="59"/>
      <c r="EC610" s="59"/>
      <c r="ED610" s="59"/>
      <c r="EE610" s="59"/>
      <c r="EF610" s="59"/>
      <c r="EG610" s="59"/>
      <c r="EH610" s="59"/>
      <c r="EI610" s="59"/>
      <c r="EJ610" s="59"/>
      <c r="EK610" s="59"/>
      <c r="EL610" s="59"/>
      <c r="EM610" s="59"/>
      <c r="EN610" s="59"/>
      <c r="EO610" s="59"/>
      <c r="EP610" s="59"/>
      <c r="EQ610" s="59"/>
      <c r="ER610" s="59"/>
      <c r="ES610" s="59"/>
      <c r="ET610" s="59"/>
      <c r="EU610" s="59"/>
      <c r="EV610" s="59"/>
      <c r="EW610" s="59"/>
      <c r="EX610" s="59"/>
      <c r="EY610" s="59"/>
      <c r="EZ610" s="59"/>
      <c r="FA610" s="59"/>
      <c r="FB610" s="59"/>
      <c r="FC610" s="59"/>
      <c r="FD610" s="59"/>
      <c r="FE610" s="59"/>
      <c r="FF610" s="59"/>
      <c r="FG610" s="59"/>
      <c r="FH610" s="59"/>
      <c r="FI610" s="59"/>
      <c r="FJ610" s="59"/>
      <c r="FK610" s="59"/>
      <c r="FL610" s="59"/>
      <c r="FM610" s="59"/>
      <c r="FN610" s="59"/>
      <c r="FO610" s="59"/>
      <c r="FP610" s="59"/>
      <c r="FQ610" s="59"/>
      <c r="FR610" s="59"/>
      <c r="FS610" s="59"/>
      <c r="FT610" s="59"/>
      <c r="FU610" s="59"/>
      <c r="FV610" s="59"/>
      <c r="FW610" s="59"/>
      <c r="FX610" s="59"/>
      <c r="FY610" s="59"/>
      <c r="FZ610" s="59"/>
      <c r="GA610" s="59"/>
      <c r="GB610" s="59"/>
      <c r="GC610" s="59"/>
      <c r="GD610" s="59"/>
      <c r="GE610" s="59"/>
      <c r="GF610" s="59"/>
      <c r="GG610" s="59"/>
      <c r="GH610" s="59"/>
      <c r="GI610" s="59"/>
      <c r="GJ610" s="59"/>
      <c r="GK610" s="59"/>
      <c r="GL610" s="59"/>
      <c r="GM610" s="59"/>
      <c r="GN610" s="59"/>
      <c r="GO610" s="59"/>
      <c r="GP610" s="59"/>
      <c r="GQ610" s="59"/>
      <c r="GR610" s="59"/>
      <c r="GS610" s="59"/>
      <c r="GT610" s="59"/>
      <c r="GU610" s="59"/>
      <c r="GV610" s="59"/>
      <c r="GW610" s="59"/>
      <c r="GX610" s="59"/>
      <c r="GY610" s="59"/>
      <c r="GZ610" s="59"/>
      <c r="HA610" s="59"/>
      <c r="HB610" s="59"/>
      <c r="HC610" s="59"/>
      <c r="HD610" s="59"/>
      <c r="HE610" s="59"/>
      <c r="HF610" s="59"/>
      <c r="HG610" s="59"/>
      <c r="HH610" s="59"/>
      <c r="HI610" s="59"/>
      <c r="HJ610" s="59"/>
      <c r="HK610" s="59"/>
      <c r="HL610" s="59"/>
      <c r="HM610" s="59"/>
      <c r="HN610" s="59"/>
      <c r="HO610" s="59"/>
      <c r="HP610" s="59"/>
      <c r="HQ610" s="59"/>
      <c r="HR610" s="59"/>
      <c r="HS610" s="59"/>
      <c r="HT610" s="59"/>
      <c r="HU610" s="59"/>
      <c r="HV610" s="59"/>
      <c r="HW610" s="59"/>
      <c r="HX610" s="59"/>
      <c r="HY610" s="59"/>
      <c r="HZ610" s="59"/>
      <c r="IA610" s="59"/>
      <c r="IB610" s="59"/>
      <c r="IC610" s="59"/>
      <c r="ID610" s="59"/>
      <c r="IE610" s="59"/>
      <c r="IF610" s="59"/>
      <c r="IG610" s="59"/>
      <c r="IH610" s="59"/>
      <c r="II610" s="59"/>
      <c r="IJ610" s="59"/>
      <c r="IK610" s="59"/>
      <c r="IL610" s="59"/>
      <c r="IM610" s="59"/>
      <c r="IN610" s="59"/>
      <c r="IO610" s="59"/>
      <c r="IP610" s="59"/>
      <c r="IQ610" s="59"/>
      <c r="IR610" s="59"/>
      <c r="IS610" s="59"/>
      <c r="IT610" s="59"/>
    </row>
    <row r="611" spans="1:254" x14ac:dyDescent="0.2">
      <c r="A611" s="59"/>
      <c r="D611" s="59"/>
      <c r="E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59"/>
      <c r="AV611" s="59"/>
      <c r="AW611" s="59"/>
      <c r="AX611" s="59"/>
      <c r="AY611" s="59"/>
      <c r="AZ611" s="59"/>
      <c r="BA611" s="59"/>
      <c r="BB611" s="59"/>
      <c r="BC611" s="59"/>
      <c r="BD611" s="59"/>
      <c r="BE611" s="59"/>
      <c r="BF611" s="59"/>
      <c r="BG611" s="59"/>
      <c r="BH611" s="59"/>
      <c r="BI611" s="59"/>
      <c r="BJ611" s="59"/>
      <c r="BK611" s="59"/>
      <c r="BL611" s="59"/>
      <c r="BM611" s="59"/>
      <c r="BN611" s="59"/>
      <c r="BO611" s="59"/>
      <c r="BP611" s="59"/>
      <c r="BQ611" s="59"/>
      <c r="BR611" s="59"/>
      <c r="BS611" s="59"/>
      <c r="BT611" s="59"/>
      <c r="BU611" s="59"/>
      <c r="BV611" s="59"/>
      <c r="BW611" s="59"/>
      <c r="BX611" s="59"/>
      <c r="BY611" s="59"/>
      <c r="BZ611" s="59"/>
      <c r="CA611" s="59"/>
      <c r="CB611" s="59"/>
      <c r="CC611" s="59"/>
      <c r="CD611" s="59"/>
      <c r="CE611" s="59"/>
      <c r="CF611" s="59"/>
      <c r="CG611" s="59"/>
      <c r="CH611" s="59"/>
      <c r="CI611" s="59"/>
      <c r="CJ611" s="59"/>
      <c r="CK611" s="59"/>
      <c r="CL611" s="59"/>
      <c r="CM611" s="59"/>
      <c r="CN611" s="59"/>
      <c r="CO611" s="59"/>
      <c r="CP611" s="59"/>
      <c r="CQ611" s="59"/>
      <c r="CR611" s="59"/>
      <c r="CS611" s="59"/>
      <c r="CT611" s="59"/>
      <c r="CU611" s="59"/>
      <c r="CV611" s="59"/>
      <c r="CW611" s="59"/>
      <c r="CX611" s="59"/>
      <c r="CY611" s="59"/>
      <c r="CZ611" s="59"/>
      <c r="DA611" s="59"/>
      <c r="DB611" s="59"/>
      <c r="DC611" s="59"/>
      <c r="DD611" s="59"/>
      <c r="DE611" s="59"/>
      <c r="DF611" s="59"/>
      <c r="DG611" s="59"/>
      <c r="DH611" s="59"/>
      <c r="DI611" s="59"/>
      <c r="DJ611" s="59"/>
      <c r="DK611" s="59"/>
      <c r="DL611" s="59"/>
      <c r="DM611" s="59"/>
      <c r="DN611" s="59"/>
      <c r="DO611" s="59"/>
      <c r="DP611" s="59"/>
      <c r="DQ611" s="59"/>
      <c r="DR611" s="59"/>
      <c r="DS611" s="59"/>
      <c r="DT611" s="59"/>
      <c r="DU611" s="59"/>
      <c r="DV611" s="59"/>
      <c r="DW611" s="59"/>
      <c r="DX611" s="59"/>
      <c r="DY611" s="59"/>
      <c r="DZ611" s="59"/>
      <c r="EA611" s="59"/>
      <c r="EB611" s="59"/>
      <c r="EC611" s="59"/>
      <c r="ED611" s="59"/>
      <c r="EE611" s="59"/>
      <c r="EF611" s="59"/>
      <c r="EG611" s="59"/>
      <c r="EH611" s="59"/>
      <c r="EI611" s="59"/>
      <c r="EJ611" s="59"/>
      <c r="EK611" s="59"/>
      <c r="EL611" s="59"/>
      <c r="EM611" s="59"/>
      <c r="EN611" s="59"/>
      <c r="EO611" s="59"/>
      <c r="EP611" s="59"/>
      <c r="EQ611" s="59"/>
      <c r="ER611" s="59"/>
      <c r="ES611" s="59"/>
      <c r="ET611" s="59"/>
      <c r="EU611" s="59"/>
      <c r="EV611" s="59"/>
      <c r="EW611" s="59"/>
      <c r="EX611" s="59"/>
      <c r="EY611" s="59"/>
      <c r="EZ611" s="59"/>
      <c r="FA611" s="59"/>
      <c r="FB611" s="59"/>
      <c r="FC611" s="59"/>
      <c r="FD611" s="59"/>
      <c r="FE611" s="59"/>
      <c r="FF611" s="59"/>
      <c r="FG611" s="59"/>
      <c r="FH611" s="59"/>
      <c r="FI611" s="59"/>
      <c r="FJ611" s="59"/>
      <c r="FK611" s="59"/>
      <c r="FL611" s="59"/>
      <c r="FM611" s="59"/>
      <c r="FN611" s="59"/>
      <c r="FO611" s="59"/>
      <c r="FP611" s="59"/>
      <c r="FQ611" s="59"/>
      <c r="FR611" s="59"/>
      <c r="FS611" s="59"/>
      <c r="FT611" s="59"/>
      <c r="FU611" s="59"/>
      <c r="FV611" s="59"/>
      <c r="FW611" s="59"/>
      <c r="FX611" s="59"/>
      <c r="FY611" s="59"/>
      <c r="FZ611" s="59"/>
      <c r="GA611" s="59"/>
      <c r="GB611" s="59"/>
      <c r="GC611" s="59"/>
      <c r="GD611" s="59"/>
      <c r="GE611" s="59"/>
      <c r="GF611" s="59"/>
      <c r="GG611" s="59"/>
      <c r="GH611" s="59"/>
      <c r="GI611" s="59"/>
      <c r="GJ611" s="59"/>
      <c r="GK611" s="59"/>
      <c r="GL611" s="59"/>
      <c r="GM611" s="59"/>
      <c r="GN611" s="59"/>
      <c r="GO611" s="59"/>
      <c r="GP611" s="59"/>
      <c r="GQ611" s="59"/>
      <c r="GR611" s="59"/>
      <c r="GS611" s="59"/>
      <c r="GT611" s="59"/>
      <c r="GU611" s="59"/>
      <c r="GV611" s="59"/>
      <c r="GW611" s="59"/>
      <c r="GX611" s="59"/>
      <c r="GY611" s="59"/>
      <c r="GZ611" s="59"/>
      <c r="HA611" s="59"/>
      <c r="HB611" s="59"/>
      <c r="HC611" s="59"/>
      <c r="HD611" s="59"/>
      <c r="HE611" s="59"/>
      <c r="HF611" s="59"/>
      <c r="HG611" s="59"/>
      <c r="HH611" s="59"/>
      <c r="HI611" s="59"/>
      <c r="HJ611" s="59"/>
      <c r="HK611" s="59"/>
      <c r="HL611" s="59"/>
      <c r="HM611" s="59"/>
      <c r="HN611" s="59"/>
      <c r="HO611" s="59"/>
      <c r="HP611" s="59"/>
      <c r="HQ611" s="59"/>
      <c r="HR611" s="59"/>
      <c r="HS611" s="59"/>
      <c r="HT611" s="59"/>
      <c r="HU611" s="59"/>
      <c r="HV611" s="59"/>
      <c r="HW611" s="59"/>
      <c r="HX611" s="59"/>
      <c r="HY611" s="59"/>
      <c r="HZ611" s="59"/>
      <c r="IA611" s="59"/>
      <c r="IB611" s="59"/>
      <c r="IC611" s="59"/>
      <c r="ID611" s="59"/>
      <c r="IE611" s="59"/>
      <c r="IF611" s="59"/>
      <c r="IG611" s="59"/>
      <c r="IH611" s="59"/>
      <c r="II611" s="59"/>
      <c r="IJ611" s="59"/>
      <c r="IK611" s="59"/>
      <c r="IL611" s="59"/>
      <c r="IM611" s="59"/>
      <c r="IN611" s="59"/>
      <c r="IO611" s="59"/>
      <c r="IP611" s="59"/>
      <c r="IQ611" s="59"/>
      <c r="IR611" s="59"/>
      <c r="IS611" s="59"/>
      <c r="IT611" s="59"/>
    </row>
    <row r="612" spans="1:254" ht="24" customHeight="1" x14ac:dyDescent="0.2">
      <c r="A612" s="59"/>
      <c r="D612" s="59"/>
      <c r="E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59"/>
      <c r="AV612" s="59"/>
      <c r="AW612" s="59"/>
      <c r="AX612" s="59"/>
      <c r="AY612" s="59"/>
      <c r="AZ612" s="59"/>
      <c r="BA612" s="59"/>
      <c r="BB612" s="59"/>
      <c r="BC612" s="59"/>
      <c r="BD612" s="59"/>
      <c r="BE612" s="59"/>
      <c r="BF612" s="59"/>
      <c r="BG612" s="59"/>
      <c r="BH612" s="59"/>
      <c r="BI612" s="59"/>
      <c r="BJ612" s="59"/>
      <c r="BK612" s="59"/>
      <c r="BL612" s="59"/>
      <c r="BM612" s="59"/>
      <c r="BN612" s="59"/>
      <c r="BO612" s="59"/>
      <c r="BP612" s="59"/>
      <c r="BQ612" s="59"/>
      <c r="BR612" s="59"/>
      <c r="BS612" s="59"/>
      <c r="BT612" s="59"/>
      <c r="BU612" s="59"/>
      <c r="BV612" s="59"/>
      <c r="BW612" s="59"/>
      <c r="BX612" s="59"/>
      <c r="BY612" s="59"/>
      <c r="BZ612" s="59"/>
      <c r="CA612" s="59"/>
      <c r="CB612" s="59"/>
      <c r="CC612" s="59"/>
      <c r="CD612" s="59"/>
      <c r="CE612" s="59"/>
      <c r="CF612" s="59"/>
      <c r="CG612" s="59"/>
      <c r="CH612" s="59"/>
      <c r="CI612" s="59"/>
      <c r="CJ612" s="59"/>
      <c r="CK612" s="59"/>
      <c r="CL612" s="59"/>
      <c r="CM612" s="59"/>
      <c r="CN612" s="59"/>
      <c r="CO612" s="59"/>
      <c r="CP612" s="59"/>
      <c r="CQ612" s="59"/>
      <c r="CR612" s="59"/>
      <c r="CS612" s="59"/>
      <c r="CT612" s="59"/>
      <c r="CU612" s="59"/>
      <c r="CV612" s="59"/>
      <c r="CW612" s="59"/>
      <c r="CX612" s="59"/>
      <c r="CY612" s="59"/>
      <c r="CZ612" s="59"/>
      <c r="DA612" s="59"/>
      <c r="DB612" s="59"/>
      <c r="DC612" s="59"/>
      <c r="DD612" s="59"/>
      <c r="DE612" s="59"/>
      <c r="DF612" s="59"/>
      <c r="DG612" s="59"/>
      <c r="DH612" s="59"/>
      <c r="DI612" s="59"/>
      <c r="DJ612" s="59"/>
      <c r="DK612" s="59"/>
      <c r="DL612" s="59"/>
      <c r="DM612" s="59"/>
      <c r="DN612" s="59"/>
      <c r="DO612" s="59"/>
      <c r="DP612" s="59"/>
      <c r="DQ612" s="59"/>
      <c r="DR612" s="59"/>
      <c r="DS612" s="59"/>
      <c r="DT612" s="59"/>
      <c r="DU612" s="59"/>
      <c r="DV612" s="59"/>
      <c r="DW612" s="59"/>
      <c r="DX612" s="59"/>
      <c r="DY612" s="59"/>
      <c r="DZ612" s="59"/>
      <c r="EA612" s="59"/>
      <c r="EB612" s="59"/>
      <c r="EC612" s="59"/>
      <c r="ED612" s="59"/>
      <c r="EE612" s="59"/>
      <c r="EF612" s="59"/>
      <c r="EG612" s="59"/>
      <c r="EH612" s="59"/>
      <c r="EI612" s="59"/>
      <c r="EJ612" s="59"/>
      <c r="EK612" s="59"/>
      <c r="EL612" s="59"/>
      <c r="EM612" s="59"/>
      <c r="EN612" s="59"/>
      <c r="EO612" s="59"/>
      <c r="EP612" s="59"/>
      <c r="EQ612" s="59"/>
      <c r="ER612" s="59"/>
      <c r="ES612" s="59"/>
      <c r="ET612" s="59"/>
      <c r="EU612" s="59"/>
      <c r="EV612" s="59"/>
      <c r="EW612" s="59"/>
      <c r="EX612" s="59"/>
      <c r="EY612" s="59"/>
      <c r="EZ612" s="59"/>
      <c r="FA612" s="59"/>
      <c r="FB612" s="59"/>
      <c r="FC612" s="59"/>
      <c r="FD612" s="59"/>
      <c r="FE612" s="59"/>
      <c r="FF612" s="59"/>
      <c r="FG612" s="59"/>
      <c r="FH612" s="59"/>
      <c r="FI612" s="59"/>
      <c r="FJ612" s="59"/>
      <c r="FK612" s="59"/>
      <c r="FL612" s="59"/>
      <c r="FM612" s="59"/>
      <c r="FN612" s="59"/>
      <c r="FO612" s="59"/>
      <c r="FP612" s="59"/>
      <c r="FQ612" s="59"/>
      <c r="FR612" s="59"/>
      <c r="FS612" s="59"/>
      <c r="FT612" s="59"/>
      <c r="FU612" s="59"/>
      <c r="FV612" s="59"/>
      <c r="FW612" s="59"/>
      <c r="FX612" s="59"/>
      <c r="FY612" s="59"/>
      <c r="FZ612" s="59"/>
      <c r="GA612" s="59"/>
      <c r="GB612" s="59"/>
      <c r="GC612" s="59"/>
      <c r="GD612" s="59"/>
      <c r="GE612" s="59"/>
      <c r="GF612" s="59"/>
      <c r="GG612" s="59"/>
      <c r="GH612" s="59"/>
      <c r="GI612" s="59"/>
      <c r="GJ612" s="59"/>
      <c r="GK612" s="59"/>
      <c r="GL612" s="59"/>
      <c r="GM612" s="59"/>
      <c r="GN612" s="59"/>
      <c r="GO612" s="59"/>
      <c r="GP612" s="59"/>
      <c r="GQ612" s="59"/>
      <c r="GR612" s="59"/>
      <c r="GS612" s="59"/>
      <c r="GT612" s="59"/>
      <c r="GU612" s="59"/>
      <c r="GV612" s="59"/>
      <c r="GW612" s="59"/>
      <c r="GX612" s="59"/>
      <c r="GY612" s="59"/>
      <c r="GZ612" s="59"/>
      <c r="HA612" s="59"/>
      <c r="HB612" s="59"/>
      <c r="HC612" s="59"/>
      <c r="HD612" s="59"/>
      <c r="HE612" s="59"/>
      <c r="HF612" s="59"/>
      <c r="HG612" s="59"/>
      <c r="HH612" s="59"/>
      <c r="HI612" s="59"/>
      <c r="HJ612" s="59"/>
      <c r="HK612" s="59"/>
      <c r="HL612" s="59"/>
      <c r="HM612" s="59"/>
      <c r="HN612" s="59"/>
      <c r="HO612" s="59"/>
      <c r="HP612" s="59"/>
      <c r="HQ612" s="59"/>
      <c r="HR612" s="59"/>
      <c r="HS612" s="59"/>
      <c r="HT612" s="59"/>
      <c r="HU612" s="59"/>
      <c r="HV612" s="59"/>
      <c r="HW612" s="59"/>
      <c r="HX612" s="59"/>
      <c r="HY612" s="59"/>
      <c r="HZ612" s="59"/>
      <c r="IA612" s="59"/>
      <c r="IB612" s="59"/>
      <c r="IC612" s="59"/>
      <c r="ID612" s="59"/>
      <c r="IE612" s="59"/>
      <c r="IF612" s="59"/>
      <c r="IG612" s="59"/>
      <c r="IH612" s="59"/>
      <c r="II612" s="59"/>
      <c r="IJ612" s="59"/>
      <c r="IK612" s="59"/>
      <c r="IL612" s="59"/>
      <c r="IM612" s="59"/>
      <c r="IN612" s="59"/>
      <c r="IO612" s="59"/>
      <c r="IP612" s="59"/>
      <c r="IQ612" s="59"/>
      <c r="IR612" s="59"/>
      <c r="IS612" s="59"/>
      <c r="IT612" s="59"/>
    </row>
    <row r="613" spans="1:254" x14ac:dyDescent="0.2">
      <c r="A613" s="59"/>
      <c r="D613" s="59"/>
      <c r="E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59"/>
      <c r="AV613" s="59"/>
      <c r="AW613" s="59"/>
      <c r="AX613" s="59"/>
      <c r="AY613" s="59"/>
      <c r="AZ613" s="59"/>
      <c r="BA613" s="59"/>
      <c r="BB613" s="59"/>
      <c r="BC613" s="59"/>
      <c r="BD613" s="59"/>
      <c r="BE613" s="59"/>
      <c r="BF613" s="59"/>
      <c r="BG613" s="59"/>
      <c r="BH613" s="59"/>
      <c r="BI613" s="59"/>
      <c r="BJ613" s="59"/>
      <c r="BK613" s="59"/>
      <c r="BL613" s="59"/>
      <c r="BM613" s="59"/>
      <c r="BN613" s="59"/>
      <c r="BO613" s="59"/>
      <c r="BP613" s="59"/>
      <c r="BQ613" s="59"/>
      <c r="BR613" s="59"/>
      <c r="BS613" s="59"/>
      <c r="BT613" s="59"/>
      <c r="BU613" s="59"/>
      <c r="BV613" s="59"/>
      <c r="BW613" s="59"/>
      <c r="BX613" s="59"/>
      <c r="BY613" s="59"/>
      <c r="BZ613" s="59"/>
      <c r="CA613" s="59"/>
      <c r="CB613" s="59"/>
      <c r="CC613" s="59"/>
      <c r="CD613" s="59"/>
      <c r="CE613" s="59"/>
      <c r="CF613" s="59"/>
      <c r="CG613" s="59"/>
      <c r="CH613" s="59"/>
      <c r="CI613" s="59"/>
      <c r="CJ613" s="59"/>
      <c r="CK613" s="59"/>
      <c r="CL613" s="59"/>
      <c r="CM613" s="59"/>
      <c r="CN613" s="59"/>
      <c r="CO613" s="59"/>
      <c r="CP613" s="59"/>
      <c r="CQ613" s="59"/>
      <c r="CR613" s="59"/>
      <c r="CS613" s="59"/>
      <c r="CT613" s="59"/>
      <c r="CU613" s="59"/>
      <c r="CV613" s="59"/>
      <c r="CW613" s="59"/>
      <c r="CX613" s="59"/>
      <c r="CY613" s="59"/>
      <c r="CZ613" s="59"/>
      <c r="DA613" s="59"/>
      <c r="DB613" s="59"/>
      <c r="DC613" s="59"/>
      <c r="DD613" s="59"/>
      <c r="DE613" s="59"/>
      <c r="DF613" s="59"/>
      <c r="DG613" s="59"/>
      <c r="DH613" s="59"/>
      <c r="DI613" s="59"/>
      <c r="DJ613" s="59"/>
      <c r="DK613" s="59"/>
      <c r="DL613" s="59"/>
      <c r="DM613" s="59"/>
      <c r="DN613" s="59"/>
      <c r="DO613" s="59"/>
      <c r="DP613" s="59"/>
      <c r="DQ613" s="59"/>
      <c r="DR613" s="59"/>
      <c r="DS613" s="59"/>
      <c r="DT613" s="59"/>
      <c r="DU613" s="59"/>
      <c r="DV613" s="59"/>
      <c r="DW613" s="59"/>
      <c r="DX613" s="59"/>
      <c r="DY613" s="59"/>
      <c r="DZ613" s="59"/>
      <c r="EA613" s="59"/>
      <c r="EB613" s="59"/>
      <c r="EC613" s="59"/>
      <c r="ED613" s="59"/>
      <c r="EE613" s="59"/>
      <c r="EF613" s="59"/>
      <c r="EG613" s="59"/>
      <c r="EH613" s="59"/>
      <c r="EI613" s="59"/>
      <c r="EJ613" s="59"/>
      <c r="EK613" s="59"/>
      <c r="EL613" s="59"/>
      <c r="EM613" s="59"/>
      <c r="EN613" s="59"/>
      <c r="EO613" s="59"/>
      <c r="EP613" s="59"/>
      <c r="EQ613" s="59"/>
      <c r="ER613" s="59"/>
      <c r="ES613" s="59"/>
      <c r="ET613" s="59"/>
      <c r="EU613" s="59"/>
      <c r="EV613" s="59"/>
      <c r="EW613" s="59"/>
      <c r="EX613" s="59"/>
      <c r="EY613" s="59"/>
      <c r="EZ613" s="59"/>
      <c r="FA613" s="59"/>
      <c r="FB613" s="59"/>
      <c r="FC613" s="59"/>
      <c r="FD613" s="59"/>
      <c r="FE613" s="59"/>
      <c r="FF613" s="59"/>
      <c r="FG613" s="59"/>
      <c r="FH613" s="59"/>
      <c r="FI613" s="59"/>
      <c r="FJ613" s="59"/>
      <c r="FK613" s="59"/>
      <c r="FL613" s="59"/>
      <c r="FM613" s="59"/>
      <c r="FN613" s="59"/>
      <c r="FO613" s="59"/>
      <c r="FP613" s="59"/>
      <c r="FQ613" s="59"/>
      <c r="FR613" s="59"/>
      <c r="FS613" s="59"/>
      <c r="FT613" s="59"/>
      <c r="FU613" s="59"/>
      <c r="FV613" s="59"/>
      <c r="FW613" s="59"/>
      <c r="FX613" s="59"/>
      <c r="FY613" s="59"/>
      <c r="FZ613" s="59"/>
      <c r="GA613" s="59"/>
      <c r="GB613" s="59"/>
      <c r="GC613" s="59"/>
      <c r="GD613" s="59"/>
      <c r="GE613" s="59"/>
      <c r="GF613" s="59"/>
      <c r="GG613" s="59"/>
      <c r="GH613" s="59"/>
      <c r="GI613" s="59"/>
      <c r="GJ613" s="59"/>
      <c r="GK613" s="59"/>
      <c r="GL613" s="59"/>
      <c r="GM613" s="59"/>
      <c r="GN613" s="59"/>
      <c r="GO613" s="59"/>
      <c r="GP613" s="59"/>
      <c r="GQ613" s="59"/>
      <c r="GR613" s="59"/>
      <c r="GS613" s="59"/>
      <c r="GT613" s="59"/>
      <c r="GU613" s="59"/>
      <c r="GV613" s="59"/>
      <c r="GW613" s="59"/>
      <c r="GX613" s="59"/>
      <c r="GY613" s="59"/>
      <c r="GZ613" s="59"/>
      <c r="HA613" s="59"/>
      <c r="HB613" s="59"/>
      <c r="HC613" s="59"/>
      <c r="HD613" s="59"/>
      <c r="HE613" s="59"/>
      <c r="HF613" s="59"/>
      <c r="HG613" s="59"/>
      <c r="HH613" s="59"/>
      <c r="HI613" s="59"/>
      <c r="HJ613" s="59"/>
      <c r="HK613" s="59"/>
      <c r="HL613" s="59"/>
      <c r="HM613" s="59"/>
      <c r="HN613" s="59"/>
      <c r="HO613" s="59"/>
      <c r="HP613" s="59"/>
      <c r="HQ613" s="59"/>
      <c r="HR613" s="59"/>
      <c r="HS613" s="59"/>
      <c r="HT613" s="59"/>
      <c r="HU613" s="59"/>
      <c r="HV613" s="59"/>
      <c r="HW613" s="59"/>
      <c r="HX613" s="59"/>
      <c r="HY613" s="59"/>
      <c r="HZ613" s="59"/>
      <c r="IA613" s="59"/>
      <c r="IB613" s="59"/>
      <c r="IC613" s="59"/>
      <c r="ID613" s="59"/>
      <c r="IE613" s="59"/>
      <c r="IF613" s="59"/>
      <c r="IG613" s="59"/>
      <c r="IH613" s="59"/>
      <c r="II613" s="59"/>
      <c r="IJ613" s="59"/>
      <c r="IK613" s="59"/>
      <c r="IL613" s="59"/>
      <c r="IM613" s="59"/>
      <c r="IN613" s="59"/>
      <c r="IO613" s="59"/>
      <c r="IP613" s="59"/>
      <c r="IQ613" s="59"/>
      <c r="IR613" s="59"/>
      <c r="IS613" s="59"/>
      <c r="IT613" s="59"/>
    </row>
    <row r="614" spans="1:254" x14ac:dyDescent="0.2">
      <c r="A614" s="59"/>
      <c r="D614" s="59"/>
      <c r="E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59"/>
      <c r="AV614" s="59"/>
      <c r="AW614" s="59"/>
      <c r="AX614" s="59"/>
      <c r="AY614" s="59"/>
      <c r="AZ614" s="59"/>
      <c r="BA614" s="59"/>
      <c r="BB614" s="59"/>
      <c r="BC614" s="59"/>
      <c r="BD614" s="59"/>
      <c r="BE614" s="59"/>
      <c r="BF614" s="59"/>
      <c r="BG614" s="59"/>
      <c r="BH614" s="59"/>
      <c r="BI614" s="59"/>
      <c r="BJ614" s="59"/>
      <c r="BK614" s="59"/>
      <c r="BL614" s="59"/>
      <c r="BM614" s="59"/>
      <c r="BN614" s="59"/>
      <c r="BO614" s="59"/>
      <c r="BP614" s="59"/>
      <c r="BQ614" s="59"/>
      <c r="BR614" s="59"/>
      <c r="BS614" s="59"/>
      <c r="BT614" s="59"/>
      <c r="BU614" s="59"/>
      <c r="BV614" s="59"/>
      <c r="BW614" s="59"/>
      <c r="BX614" s="59"/>
      <c r="BY614" s="59"/>
      <c r="BZ614" s="59"/>
      <c r="CA614" s="59"/>
      <c r="CB614" s="59"/>
      <c r="CC614" s="59"/>
      <c r="CD614" s="59"/>
      <c r="CE614" s="59"/>
      <c r="CF614" s="59"/>
      <c r="CG614" s="59"/>
      <c r="CH614" s="59"/>
      <c r="CI614" s="59"/>
      <c r="CJ614" s="59"/>
      <c r="CK614" s="59"/>
      <c r="CL614" s="59"/>
      <c r="CM614" s="59"/>
      <c r="CN614" s="59"/>
      <c r="CO614" s="59"/>
      <c r="CP614" s="59"/>
      <c r="CQ614" s="59"/>
      <c r="CR614" s="59"/>
      <c r="CS614" s="59"/>
      <c r="CT614" s="59"/>
      <c r="CU614" s="59"/>
      <c r="CV614" s="59"/>
      <c r="CW614" s="59"/>
      <c r="CX614" s="59"/>
      <c r="CY614" s="59"/>
      <c r="CZ614" s="59"/>
      <c r="DA614" s="59"/>
      <c r="DB614" s="59"/>
      <c r="DC614" s="59"/>
      <c r="DD614" s="59"/>
      <c r="DE614" s="59"/>
      <c r="DF614" s="59"/>
      <c r="DG614" s="59"/>
      <c r="DH614" s="59"/>
      <c r="DI614" s="59"/>
      <c r="DJ614" s="59"/>
      <c r="DK614" s="59"/>
      <c r="DL614" s="59"/>
      <c r="DM614" s="59"/>
      <c r="DN614" s="59"/>
      <c r="DO614" s="59"/>
      <c r="DP614" s="59"/>
      <c r="DQ614" s="59"/>
      <c r="DR614" s="59"/>
      <c r="DS614" s="59"/>
      <c r="DT614" s="59"/>
      <c r="DU614" s="59"/>
      <c r="DV614" s="59"/>
      <c r="DW614" s="59"/>
      <c r="DX614" s="59"/>
      <c r="DY614" s="59"/>
      <c r="DZ614" s="59"/>
      <c r="EA614" s="59"/>
      <c r="EB614" s="59"/>
      <c r="EC614" s="59"/>
      <c r="ED614" s="59"/>
      <c r="EE614" s="59"/>
      <c r="EF614" s="59"/>
      <c r="EG614" s="59"/>
      <c r="EH614" s="59"/>
      <c r="EI614" s="59"/>
      <c r="EJ614" s="59"/>
      <c r="EK614" s="59"/>
      <c r="EL614" s="59"/>
      <c r="EM614" s="59"/>
      <c r="EN614" s="59"/>
      <c r="EO614" s="59"/>
      <c r="EP614" s="59"/>
      <c r="EQ614" s="59"/>
      <c r="ER614" s="59"/>
      <c r="ES614" s="59"/>
      <c r="ET614" s="59"/>
      <c r="EU614" s="59"/>
      <c r="EV614" s="59"/>
      <c r="EW614" s="59"/>
      <c r="EX614" s="59"/>
      <c r="EY614" s="59"/>
      <c r="EZ614" s="59"/>
      <c r="FA614" s="59"/>
      <c r="FB614" s="59"/>
      <c r="FC614" s="59"/>
      <c r="FD614" s="59"/>
      <c r="FE614" s="59"/>
      <c r="FF614" s="59"/>
      <c r="FG614" s="59"/>
      <c r="FH614" s="59"/>
      <c r="FI614" s="59"/>
      <c r="FJ614" s="59"/>
      <c r="FK614" s="59"/>
      <c r="FL614" s="59"/>
      <c r="FM614" s="59"/>
      <c r="FN614" s="59"/>
      <c r="FO614" s="59"/>
      <c r="FP614" s="59"/>
      <c r="FQ614" s="59"/>
      <c r="FR614" s="59"/>
      <c r="FS614" s="59"/>
      <c r="FT614" s="59"/>
      <c r="FU614" s="59"/>
      <c r="FV614" s="59"/>
      <c r="FW614" s="59"/>
      <c r="FX614" s="59"/>
      <c r="FY614" s="59"/>
      <c r="FZ614" s="59"/>
      <c r="GA614" s="59"/>
      <c r="GB614" s="59"/>
      <c r="GC614" s="59"/>
      <c r="GD614" s="59"/>
      <c r="GE614" s="59"/>
      <c r="GF614" s="59"/>
      <c r="GG614" s="59"/>
      <c r="GH614" s="59"/>
      <c r="GI614" s="59"/>
      <c r="GJ614" s="59"/>
      <c r="GK614" s="59"/>
      <c r="GL614" s="59"/>
      <c r="GM614" s="59"/>
      <c r="GN614" s="59"/>
      <c r="GO614" s="59"/>
      <c r="GP614" s="59"/>
      <c r="GQ614" s="59"/>
      <c r="GR614" s="59"/>
      <c r="GS614" s="59"/>
      <c r="GT614" s="59"/>
      <c r="GU614" s="59"/>
      <c r="GV614" s="59"/>
      <c r="GW614" s="59"/>
      <c r="GX614" s="59"/>
      <c r="GY614" s="59"/>
      <c r="GZ614" s="59"/>
      <c r="HA614" s="59"/>
      <c r="HB614" s="59"/>
      <c r="HC614" s="59"/>
      <c r="HD614" s="59"/>
      <c r="HE614" s="59"/>
      <c r="HF614" s="59"/>
      <c r="HG614" s="59"/>
      <c r="HH614" s="59"/>
      <c r="HI614" s="59"/>
      <c r="HJ614" s="59"/>
      <c r="HK614" s="59"/>
      <c r="HL614" s="59"/>
      <c r="HM614" s="59"/>
      <c r="HN614" s="59"/>
      <c r="HO614" s="59"/>
      <c r="HP614" s="59"/>
      <c r="HQ614" s="59"/>
      <c r="HR614" s="59"/>
      <c r="HS614" s="59"/>
      <c r="HT614" s="59"/>
      <c r="HU614" s="59"/>
      <c r="HV614" s="59"/>
      <c r="HW614" s="59"/>
      <c r="HX614" s="59"/>
      <c r="HY614" s="59"/>
      <c r="HZ614" s="59"/>
      <c r="IA614" s="59"/>
      <c r="IB614" s="59"/>
      <c r="IC614" s="59"/>
      <c r="ID614" s="59"/>
      <c r="IE614" s="59"/>
      <c r="IF614" s="59"/>
      <c r="IG614" s="59"/>
      <c r="IH614" s="59"/>
      <c r="II614" s="59"/>
      <c r="IJ614" s="59"/>
      <c r="IK614" s="59"/>
      <c r="IL614" s="59"/>
      <c r="IM614" s="59"/>
      <c r="IN614" s="59"/>
      <c r="IO614" s="59"/>
      <c r="IP614" s="59"/>
      <c r="IQ614" s="59"/>
      <c r="IR614" s="59"/>
      <c r="IS614" s="59"/>
      <c r="IT614" s="59"/>
    </row>
    <row r="615" spans="1:254" x14ac:dyDescent="0.2">
      <c r="A615" s="59"/>
      <c r="D615" s="59"/>
      <c r="E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59"/>
      <c r="AV615" s="59"/>
      <c r="AW615" s="59"/>
      <c r="AX615" s="59"/>
      <c r="AY615" s="59"/>
      <c r="AZ615" s="59"/>
      <c r="BA615" s="59"/>
      <c r="BB615" s="59"/>
      <c r="BC615" s="59"/>
      <c r="BD615" s="59"/>
      <c r="BE615" s="59"/>
      <c r="BF615" s="59"/>
      <c r="BG615" s="59"/>
      <c r="BH615" s="59"/>
      <c r="BI615" s="59"/>
      <c r="BJ615" s="59"/>
      <c r="BK615" s="59"/>
      <c r="BL615" s="59"/>
      <c r="BM615" s="59"/>
      <c r="BN615" s="59"/>
      <c r="BO615" s="59"/>
      <c r="BP615" s="59"/>
      <c r="BQ615" s="59"/>
      <c r="BR615" s="59"/>
      <c r="BS615" s="59"/>
      <c r="BT615" s="59"/>
      <c r="BU615" s="59"/>
      <c r="BV615" s="59"/>
      <c r="BW615" s="59"/>
      <c r="BX615" s="59"/>
      <c r="BY615" s="59"/>
      <c r="BZ615" s="59"/>
      <c r="CA615" s="59"/>
      <c r="CB615" s="59"/>
      <c r="CC615" s="59"/>
      <c r="CD615" s="59"/>
      <c r="CE615" s="59"/>
      <c r="CF615" s="59"/>
      <c r="CG615" s="59"/>
      <c r="CH615" s="59"/>
      <c r="CI615" s="59"/>
      <c r="CJ615" s="59"/>
      <c r="CK615" s="59"/>
      <c r="CL615" s="59"/>
      <c r="CM615" s="59"/>
      <c r="CN615" s="59"/>
      <c r="CO615" s="59"/>
      <c r="CP615" s="59"/>
      <c r="CQ615" s="59"/>
      <c r="CR615" s="59"/>
      <c r="CS615" s="59"/>
      <c r="CT615" s="59"/>
      <c r="CU615" s="59"/>
      <c r="CV615" s="59"/>
      <c r="CW615" s="59"/>
      <c r="CX615" s="59"/>
      <c r="CY615" s="59"/>
      <c r="CZ615" s="59"/>
      <c r="DA615" s="59"/>
      <c r="DB615" s="59"/>
      <c r="DC615" s="59"/>
      <c r="DD615" s="59"/>
      <c r="DE615" s="59"/>
      <c r="DF615" s="59"/>
      <c r="DG615" s="59"/>
      <c r="DH615" s="59"/>
      <c r="DI615" s="59"/>
      <c r="DJ615" s="59"/>
      <c r="DK615" s="59"/>
      <c r="DL615" s="59"/>
      <c r="DM615" s="59"/>
      <c r="DN615" s="59"/>
      <c r="DO615" s="59"/>
      <c r="DP615" s="59"/>
      <c r="DQ615" s="59"/>
      <c r="DR615" s="59"/>
      <c r="DS615" s="59"/>
      <c r="DT615" s="59"/>
      <c r="DU615" s="59"/>
      <c r="DV615" s="59"/>
      <c r="DW615" s="59"/>
      <c r="DX615" s="59"/>
      <c r="DY615" s="59"/>
      <c r="DZ615" s="59"/>
      <c r="EA615" s="59"/>
      <c r="EB615" s="59"/>
      <c r="EC615" s="59"/>
      <c r="ED615" s="59"/>
      <c r="EE615" s="59"/>
      <c r="EF615" s="59"/>
      <c r="EG615" s="59"/>
      <c r="EH615" s="59"/>
      <c r="EI615" s="59"/>
      <c r="EJ615" s="59"/>
      <c r="EK615" s="59"/>
      <c r="EL615" s="59"/>
      <c r="EM615" s="59"/>
      <c r="EN615" s="59"/>
      <c r="EO615" s="59"/>
      <c r="EP615" s="59"/>
      <c r="EQ615" s="59"/>
      <c r="ER615" s="59"/>
      <c r="ES615" s="59"/>
      <c r="ET615" s="59"/>
      <c r="EU615" s="59"/>
      <c r="EV615" s="59"/>
      <c r="EW615" s="59"/>
      <c r="EX615" s="59"/>
      <c r="EY615" s="59"/>
      <c r="EZ615" s="59"/>
      <c r="FA615" s="59"/>
      <c r="FB615" s="59"/>
      <c r="FC615" s="59"/>
      <c r="FD615" s="59"/>
      <c r="FE615" s="59"/>
      <c r="FF615" s="59"/>
      <c r="FG615" s="59"/>
      <c r="FH615" s="59"/>
      <c r="FI615" s="59"/>
      <c r="FJ615" s="59"/>
      <c r="FK615" s="59"/>
      <c r="FL615" s="59"/>
      <c r="FM615" s="59"/>
      <c r="FN615" s="59"/>
      <c r="FO615" s="59"/>
      <c r="FP615" s="59"/>
      <c r="FQ615" s="59"/>
      <c r="FR615" s="59"/>
      <c r="FS615" s="59"/>
      <c r="FT615" s="59"/>
      <c r="FU615" s="59"/>
      <c r="FV615" s="59"/>
      <c r="FW615" s="59"/>
      <c r="FX615" s="59"/>
      <c r="FY615" s="59"/>
      <c r="FZ615" s="59"/>
      <c r="GA615" s="59"/>
      <c r="GB615" s="59"/>
      <c r="GC615" s="59"/>
      <c r="GD615" s="59"/>
      <c r="GE615" s="59"/>
      <c r="GF615" s="59"/>
      <c r="GG615" s="59"/>
      <c r="GH615" s="59"/>
      <c r="GI615" s="59"/>
      <c r="GJ615" s="59"/>
      <c r="GK615" s="59"/>
      <c r="GL615" s="59"/>
      <c r="GM615" s="59"/>
      <c r="GN615" s="59"/>
      <c r="GO615" s="59"/>
      <c r="GP615" s="59"/>
      <c r="GQ615" s="59"/>
      <c r="GR615" s="59"/>
      <c r="GS615" s="59"/>
      <c r="GT615" s="59"/>
      <c r="GU615" s="59"/>
      <c r="GV615" s="59"/>
      <c r="GW615" s="59"/>
      <c r="GX615" s="59"/>
      <c r="GY615" s="59"/>
      <c r="GZ615" s="59"/>
      <c r="HA615" s="59"/>
      <c r="HB615" s="59"/>
      <c r="HC615" s="59"/>
      <c r="HD615" s="59"/>
      <c r="HE615" s="59"/>
      <c r="HF615" s="59"/>
      <c r="HG615" s="59"/>
      <c r="HH615" s="59"/>
      <c r="HI615" s="59"/>
      <c r="HJ615" s="59"/>
      <c r="HK615" s="59"/>
      <c r="HL615" s="59"/>
      <c r="HM615" s="59"/>
      <c r="HN615" s="59"/>
      <c r="HO615" s="59"/>
      <c r="HP615" s="59"/>
      <c r="HQ615" s="59"/>
      <c r="HR615" s="59"/>
      <c r="HS615" s="59"/>
      <c r="HT615" s="59"/>
      <c r="HU615" s="59"/>
      <c r="HV615" s="59"/>
      <c r="HW615" s="59"/>
      <c r="HX615" s="59"/>
      <c r="HY615" s="59"/>
      <c r="HZ615" s="59"/>
      <c r="IA615" s="59"/>
      <c r="IB615" s="59"/>
      <c r="IC615" s="59"/>
      <c r="ID615" s="59"/>
      <c r="IE615" s="59"/>
      <c r="IF615" s="59"/>
      <c r="IG615" s="59"/>
      <c r="IH615" s="59"/>
      <c r="II615" s="59"/>
      <c r="IJ615" s="59"/>
      <c r="IK615" s="59"/>
      <c r="IL615" s="59"/>
      <c r="IM615" s="59"/>
      <c r="IN615" s="59"/>
      <c r="IO615" s="59"/>
      <c r="IP615" s="59"/>
      <c r="IQ615" s="59"/>
      <c r="IR615" s="59"/>
      <c r="IS615" s="59"/>
      <c r="IT615" s="59"/>
    </row>
    <row r="616" spans="1:254" x14ac:dyDescent="0.2">
      <c r="A616" s="59"/>
      <c r="D616" s="59"/>
      <c r="E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59"/>
      <c r="AV616" s="59"/>
      <c r="AW616" s="59"/>
      <c r="AX616" s="59"/>
      <c r="AY616" s="59"/>
      <c r="AZ616" s="59"/>
      <c r="BA616" s="59"/>
      <c r="BB616" s="59"/>
      <c r="BC616" s="59"/>
      <c r="BD616" s="59"/>
      <c r="BE616" s="59"/>
      <c r="BF616" s="59"/>
      <c r="BG616" s="59"/>
      <c r="BH616" s="59"/>
      <c r="BI616" s="59"/>
      <c r="BJ616" s="59"/>
      <c r="BK616" s="59"/>
      <c r="BL616" s="59"/>
      <c r="BM616" s="59"/>
      <c r="BN616" s="59"/>
      <c r="BO616" s="59"/>
      <c r="BP616" s="59"/>
      <c r="BQ616" s="59"/>
      <c r="BR616" s="59"/>
      <c r="BS616" s="59"/>
      <c r="BT616" s="59"/>
      <c r="BU616" s="59"/>
      <c r="BV616" s="59"/>
      <c r="BW616" s="59"/>
      <c r="BX616" s="59"/>
      <c r="BY616" s="59"/>
      <c r="BZ616" s="59"/>
      <c r="CA616" s="59"/>
      <c r="CB616" s="59"/>
      <c r="CC616" s="59"/>
      <c r="CD616" s="59"/>
      <c r="CE616" s="59"/>
      <c r="CF616" s="59"/>
      <c r="CG616" s="59"/>
      <c r="CH616" s="59"/>
      <c r="CI616" s="59"/>
      <c r="CJ616" s="59"/>
      <c r="CK616" s="59"/>
      <c r="CL616" s="59"/>
      <c r="CM616" s="59"/>
      <c r="CN616" s="59"/>
      <c r="CO616" s="59"/>
      <c r="CP616" s="59"/>
      <c r="CQ616" s="59"/>
      <c r="CR616" s="59"/>
      <c r="CS616" s="59"/>
      <c r="CT616" s="59"/>
      <c r="CU616" s="59"/>
      <c r="CV616" s="59"/>
      <c r="CW616" s="59"/>
      <c r="CX616" s="59"/>
      <c r="CY616" s="59"/>
      <c r="CZ616" s="59"/>
      <c r="DA616" s="59"/>
      <c r="DB616" s="59"/>
      <c r="DC616" s="59"/>
      <c r="DD616" s="59"/>
      <c r="DE616" s="59"/>
      <c r="DF616" s="59"/>
      <c r="DG616" s="59"/>
      <c r="DH616" s="59"/>
      <c r="DI616" s="59"/>
      <c r="DJ616" s="59"/>
      <c r="DK616" s="59"/>
      <c r="DL616" s="59"/>
      <c r="DM616" s="59"/>
      <c r="DN616" s="59"/>
      <c r="DO616" s="59"/>
      <c r="DP616" s="59"/>
      <c r="DQ616" s="59"/>
      <c r="DR616" s="59"/>
      <c r="DS616" s="59"/>
      <c r="DT616" s="59"/>
      <c r="DU616" s="59"/>
      <c r="DV616" s="59"/>
      <c r="DW616" s="59"/>
      <c r="DX616" s="59"/>
      <c r="DY616" s="59"/>
      <c r="DZ616" s="59"/>
      <c r="EA616" s="59"/>
      <c r="EB616" s="59"/>
      <c r="EC616" s="59"/>
      <c r="ED616" s="59"/>
      <c r="EE616" s="59"/>
      <c r="EF616" s="59"/>
      <c r="EG616" s="59"/>
      <c r="EH616" s="59"/>
      <c r="EI616" s="59"/>
      <c r="EJ616" s="59"/>
      <c r="EK616" s="59"/>
      <c r="EL616" s="59"/>
      <c r="EM616" s="59"/>
      <c r="EN616" s="59"/>
      <c r="EO616" s="59"/>
      <c r="EP616" s="59"/>
      <c r="EQ616" s="59"/>
      <c r="ER616" s="59"/>
      <c r="ES616" s="59"/>
      <c r="ET616" s="59"/>
      <c r="EU616" s="59"/>
      <c r="EV616" s="59"/>
      <c r="EW616" s="59"/>
      <c r="EX616" s="59"/>
      <c r="EY616" s="59"/>
      <c r="EZ616" s="59"/>
      <c r="FA616" s="59"/>
      <c r="FB616" s="59"/>
      <c r="FC616" s="59"/>
      <c r="FD616" s="59"/>
      <c r="FE616" s="59"/>
      <c r="FF616" s="59"/>
      <c r="FG616" s="59"/>
      <c r="FH616" s="59"/>
      <c r="FI616" s="59"/>
      <c r="FJ616" s="59"/>
      <c r="FK616" s="59"/>
      <c r="FL616" s="59"/>
      <c r="FM616" s="59"/>
      <c r="FN616" s="59"/>
      <c r="FO616" s="59"/>
      <c r="FP616" s="59"/>
      <c r="FQ616" s="59"/>
      <c r="FR616" s="59"/>
      <c r="FS616" s="59"/>
      <c r="FT616" s="59"/>
      <c r="FU616" s="59"/>
      <c r="FV616" s="59"/>
      <c r="FW616" s="59"/>
      <c r="FX616" s="59"/>
      <c r="FY616" s="59"/>
      <c r="FZ616" s="59"/>
      <c r="GA616" s="59"/>
      <c r="GB616" s="59"/>
      <c r="GC616" s="59"/>
      <c r="GD616" s="59"/>
      <c r="GE616" s="59"/>
      <c r="GF616" s="59"/>
      <c r="GG616" s="59"/>
      <c r="GH616" s="59"/>
      <c r="GI616" s="59"/>
      <c r="GJ616" s="59"/>
      <c r="GK616" s="59"/>
      <c r="GL616" s="59"/>
      <c r="GM616" s="59"/>
      <c r="GN616" s="59"/>
      <c r="GO616" s="59"/>
      <c r="GP616" s="59"/>
      <c r="GQ616" s="59"/>
      <c r="GR616" s="59"/>
      <c r="GS616" s="59"/>
      <c r="GT616" s="59"/>
      <c r="GU616" s="59"/>
      <c r="GV616" s="59"/>
      <c r="GW616" s="59"/>
      <c r="GX616" s="59"/>
      <c r="GY616" s="59"/>
      <c r="GZ616" s="59"/>
      <c r="HA616" s="59"/>
      <c r="HB616" s="59"/>
      <c r="HC616" s="59"/>
      <c r="HD616" s="59"/>
      <c r="HE616" s="59"/>
      <c r="HF616" s="59"/>
      <c r="HG616" s="59"/>
      <c r="HH616" s="59"/>
      <c r="HI616" s="59"/>
      <c r="HJ616" s="59"/>
      <c r="HK616" s="59"/>
      <c r="HL616" s="59"/>
      <c r="HM616" s="59"/>
      <c r="HN616" s="59"/>
      <c r="HO616" s="59"/>
      <c r="HP616" s="59"/>
      <c r="HQ616" s="59"/>
      <c r="HR616" s="59"/>
      <c r="HS616" s="59"/>
      <c r="HT616" s="59"/>
      <c r="HU616" s="59"/>
      <c r="HV616" s="59"/>
      <c r="HW616" s="59"/>
      <c r="HX616" s="59"/>
      <c r="HY616" s="59"/>
      <c r="HZ616" s="59"/>
      <c r="IA616" s="59"/>
      <c r="IB616" s="59"/>
      <c r="IC616" s="59"/>
      <c r="ID616" s="59"/>
      <c r="IE616" s="59"/>
      <c r="IF616" s="59"/>
      <c r="IG616" s="59"/>
      <c r="IH616" s="59"/>
      <c r="II616" s="59"/>
      <c r="IJ616" s="59"/>
      <c r="IK616" s="59"/>
      <c r="IL616" s="59"/>
      <c r="IM616" s="59"/>
      <c r="IN616" s="59"/>
      <c r="IO616" s="59"/>
      <c r="IP616" s="59"/>
      <c r="IQ616" s="59"/>
      <c r="IR616" s="59"/>
      <c r="IS616" s="59"/>
      <c r="IT616" s="59"/>
    </row>
    <row r="617" spans="1:254" x14ac:dyDescent="0.2">
      <c r="A617" s="59"/>
      <c r="D617" s="59"/>
      <c r="E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59"/>
      <c r="AV617" s="59"/>
      <c r="AW617" s="59"/>
      <c r="AX617" s="59"/>
      <c r="AY617" s="59"/>
      <c r="AZ617" s="59"/>
      <c r="BA617" s="59"/>
      <c r="BB617" s="59"/>
      <c r="BC617" s="59"/>
      <c r="BD617" s="59"/>
      <c r="BE617" s="59"/>
      <c r="BF617" s="59"/>
      <c r="BG617" s="59"/>
      <c r="BH617" s="59"/>
      <c r="BI617" s="59"/>
      <c r="BJ617" s="59"/>
      <c r="BK617" s="59"/>
      <c r="BL617" s="59"/>
      <c r="BM617" s="59"/>
      <c r="BN617" s="59"/>
      <c r="BO617" s="59"/>
      <c r="BP617" s="59"/>
      <c r="BQ617" s="59"/>
      <c r="BR617" s="59"/>
      <c r="BS617" s="59"/>
      <c r="BT617" s="59"/>
      <c r="BU617" s="59"/>
      <c r="BV617" s="59"/>
      <c r="BW617" s="59"/>
      <c r="BX617" s="59"/>
      <c r="BY617" s="59"/>
      <c r="BZ617" s="59"/>
      <c r="CA617" s="59"/>
      <c r="CB617" s="59"/>
      <c r="CC617" s="59"/>
      <c r="CD617" s="59"/>
      <c r="CE617" s="59"/>
      <c r="CF617" s="59"/>
      <c r="CG617" s="59"/>
      <c r="CH617" s="59"/>
      <c r="CI617" s="59"/>
      <c r="CJ617" s="59"/>
      <c r="CK617" s="59"/>
      <c r="CL617" s="59"/>
      <c r="CM617" s="59"/>
      <c r="CN617" s="59"/>
      <c r="CO617" s="59"/>
      <c r="CP617" s="59"/>
      <c r="CQ617" s="59"/>
      <c r="CR617" s="59"/>
      <c r="CS617" s="59"/>
      <c r="CT617" s="59"/>
      <c r="CU617" s="59"/>
      <c r="CV617" s="59"/>
      <c r="CW617" s="59"/>
      <c r="CX617" s="59"/>
      <c r="CY617" s="59"/>
      <c r="CZ617" s="59"/>
      <c r="DA617" s="59"/>
      <c r="DB617" s="59"/>
      <c r="DC617" s="59"/>
      <c r="DD617" s="59"/>
      <c r="DE617" s="59"/>
      <c r="DF617" s="59"/>
      <c r="DG617" s="59"/>
      <c r="DH617" s="59"/>
      <c r="DI617" s="59"/>
      <c r="DJ617" s="59"/>
      <c r="DK617" s="59"/>
      <c r="DL617" s="59"/>
      <c r="DM617" s="59"/>
      <c r="DN617" s="59"/>
      <c r="DO617" s="59"/>
      <c r="DP617" s="59"/>
      <c r="DQ617" s="59"/>
      <c r="DR617" s="59"/>
      <c r="DS617" s="59"/>
      <c r="DT617" s="59"/>
      <c r="DU617" s="59"/>
      <c r="DV617" s="59"/>
      <c r="DW617" s="59"/>
      <c r="DX617" s="59"/>
      <c r="DY617" s="59"/>
      <c r="DZ617" s="59"/>
      <c r="EA617" s="59"/>
      <c r="EB617" s="59"/>
      <c r="EC617" s="59"/>
      <c r="ED617" s="59"/>
      <c r="EE617" s="59"/>
      <c r="EF617" s="59"/>
      <c r="EG617" s="59"/>
      <c r="EH617" s="59"/>
      <c r="EI617" s="59"/>
      <c r="EJ617" s="59"/>
      <c r="EK617" s="59"/>
      <c r="EL617" s="59"/>
      <c r="EM617" s="59"/>
      <c r="EN617" s="59"/>
      <c r="EO617" s="59"/>
      <c r="EP617" s="59"/>
      <c r="EQ617" s="59"/>
      <c r="ER617" s="59"/>
      <c r="ES617" s="59"/>
      <c r="ET617" s="59"/>
      <c r="EU617" s="59"/>
      <c r="EV617" s="59"/>
      <c r="EW617" s="59"/>
      <c r="EX617" s="59"/>
      <c r="EY617" s="59"/>
      <c r="EZ617" s="59"/>
      <c r="FA617" s="59"/>
      <c r="FB617" s="59"/>
      <c r="FC617" s="59"/>
      <c r="FD617" s="59"/>
      <c r="FE617" s="59"/>
      <c r="FF617" s="59"/>
      <c r="FG617" s="59"/>
      <c r="FH617" s="59"/>
      <c r="FI617" s="59"/>
      <c r="FJ617" s="59"/>
      <c r="FK617" s="59"/>
      <c r="FL617" s="59"/>
      <c r="FM617" s="59"/>
      <c r="FN617" s="59"/>
      <c r="FO617" s="59"/>
      <c r="FP617" s="59"/>
      <c r="FQ617" s="59"/>
      <c r="FR617" s="59"/>
      <c r="FS617" s="59"/>
      <c r="FT617" s="59"/>
      <c r="FU617" s="59"/>
      <c r="FV617" s="59"/>
      <c r="FW617" s="59"/>
      <c r="FX617" s="59"/>
      <c r="FY617" s="59"/>
      <c r="FZ617" s="59"/>
      <c r="GA617" s="59"/>
      <c r="GB617" s="59"/>
      <c r="GC617" s="59"/>
      <c r="GD617" s="59"/>
      <c r="GE617" s="59"/>
      <c r="GF617" s="59"/>
      <c r="GG617" s="59"/>
      <c r="GH617" s="59"/>
      <c r="GI617" s="59"/>
      <c r="GJ617" s="59"/>
      <c r="GK617" s="59"/>
      <c r="GL617" s="59"/>
      <c r="GM617" s="59"/>
      <c r="GN617" s="59"/>
      <c r="GO617" s="59"/>
      <c r="GP617" s="59"/>
      <c r="GQ617" s="59"/>
      <c r="GR617" s="59"/>
      <c r="GS617" s="59"/>
      <c r="GT617" s="59"/>
      <c r="GU617" s="59"/>
      <c r="GV617" s="59"/>
      <c r="GW617" s="59"/>
      <c r="GX617" s="59"/>
      <c r="GY617" s="59"/>
      <c r="GZ617" s="59"/>
      <c r="HA617" s="59"/>
      <c r="HB617" s="59"/>
      <c r="HC617" s="59"/>
      <c r="HD617" s="59"/>
      <c r="HE617" s="59"/>
      <c r="HF617" s="59"/>
      <c r="HG617" s="59"/>
      <c r="HH617" s="59"/>
      <c r="HI617" s="59"/>
      <c r="HJ617" s="59"/>
      <c r="HK617" s="59"/>
      <c r="HL617" s="59"/>
      <c r="HM617" s="59"/>
      <c r="HN617" s="59"/>
      <c r="HO617" s="59"/>
      <c r="HP617" s="59"/>
      <c r="HQ617" s="59"/>
      <c r="HR617" s="59"/>
      <c r="HS617" s="59"/>
      <c r="HT617" s="59"/>
      <c r="HU617" s="59"/>
      <c r="HV617" s="59"/>
      <c r="HW617" s="59"/>
      <c r="HX617" s="59"/>
      <c r="HY617" s="59"/>
      <c r="HZ617" s="59"/>
      <c r="IA617" s="59"/>
      <c r="IB617" s="59"/>
      <c r="IC617" s="59"/>
      <c r="ID617" s="59"/>
      <c r="IE617" s="59"/>
      <c r="IF617" s="59"/>
      <c r="IG617" s="59"/>
      <c r="IH617" s="59"/>
      <c r="II617" s="59"/>
      <c r="IJ617" s="59"/>
      <c r="IK617" s="59"/>
      <c r="IL617" s="59"/>
      <c r="IM617" s="59"/>
      <c r="IN617" s="59"/>
      <c r="IO617" s="59"/>
      <c r="IP617" s="59"/>
      <c r="IQ617" s="59"/>
      <c r="IR617" s="59"/>
      <c r="IS617" s="59"/>
      <c r="IT617" s="59"/>
    </row>
    <row r="618" spans="1:254" ht="27.75" customHeight="1" x14ac:dyDescent="0.2">
      <c r="A618" s="59"/>
      <c r="D618" s="59"/>
      <c r="E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59"/>
      <c r="AV618" s="59"/>
      <c r="AW618" s="59"/>
      <c r="AX618" s="59"/>
      <c r="AY618" s="59"/>
      <c r="AZ618" s="59"/>
      <c r="BA618" s="59"/>
      <c r="BB618" s="59"/>
      <c r="BC618" s="59"/>
      <c r="BD618" s="59"/>
      <c r="BE618" s="59"/>
      <c r="BF618" s="59"/>
      <c r="BG618" s="59"/>
      <c r="BH618" s="59"/>
      <c r="BI618" s="59"/>
      <c r="BJ618" s="59"/>
      <c r="BK618" s="59"/>
      <c r="BL618" s="59"/>
      <c r="BM618" s="59"/>
      <c r="BN618" s="59"/>
      <c r="BO618" s="59"/>
      <c r="BP618" s="59"/>
      <c r="BQ618" s="59"/>
      <c r="BR618" s="59"/>
      <c r="BS618" s="59"/>
      <c r="BT618" s="59"/>
      <c r="BU618" s="59"/>
      <c r="BV618" s="59"/>
      <c r="BW618" s="59"/>
      <c r="BX618" s="59"/>
      <c r="BY618" s="59"/>
      <c r="BZ618" s="59"/>
      <c r="CA618" s="59"/>
      <c r="CB618" s="59"/>
      <c r="CC618" s="59"/>
      <c r="CD618" s="59"/>
      <c r="CE618" s="59"/>
      <c r="CF618" s="59"/>
      <c r="CG618" s="59"/>
      <c r="CH618" s="59"/>
      <c r="CI618" s="59"/>
      <c r="CJ618" s="59"/>
      <c r="CK618" s="59"/>
      <c r="CL618" s="59"/>
      <c r="CM618" s="59"/>
      <c r="CN618" s="59"/>
      <c r="CO618" s="59"/>
      <c r="CP618" s="59"/>
      <c r="CQ618" s="59"/>
      <c r="CR618" s="59"/>
      <c r="CS618" s="59"/>
      <c r="CT618" s="59"/>
      <c r="CU618" s="59"/>
      <c r="CV618" s="59"/>
      <c r="CW618" s="59"/>
      <c r="CX618" s="59"/>
      <c r="CY618" s="59"/>
      <c r="CZ618" s="59"/>
      <c r="DA618" s="59"/>
      <c r="DB618" s="59"/>
      <c r="DC618" s="59"/>
      <c r="DD618" s="59"/>
      <c r="DE618" s="59"/>
      <c r="DF618" s="59"/>
      <c r="DG618" s="59"/>
      <c r="DH618" s="59"/>
      <c r="DI618" s="59"/>
      <c r="DJ618" s="59"/>
      <c r="DK618" s="59"/>
      <c r="DL618" s="59"/>
      <c r="DM618" s="59"/>
      <c r="DN618" s="59"/>
      <c r="DO618" s="59"/>
      <c r="DP618" s="59"/>
      <c r="DQ618" s="59"/>
      <c r="DR618" s="59"/>
      <c r="DS618" s="59"/>
      <c r="DT618" s="59"/>
      <c r="DU618" s="59"/>
      <c r="DV618" s="59"/>
      <c r="DW618" s="59"/>
      <c r="DX618" s="59"/>
      <c r="DY618" s="59"/>
      <c r="DZ618" s="59"/>
      <c r="EA618" s="59"/>
      <c r="EB618" s="59"/>
      <c r="EC618" s="59"/>
      <c r="ED618" s="59"/>
      <c r="EE618" s="59"/>
      <c r="EF618" s="59"/>
      <c r="EG618" s="59"/>
      <c r="EH618" s="59"/>
      <c r="EI618" s="59"/>
      <c r="EJ618" s="59"/>
      <c r="EK618" s="59"/>
      <c r="EL618" s="59"/>
      <c r="EM618" s="59"/>
      <c r="EN618" s="59"/>
      <c r="EO618" s="59"/>
      <c r="EP618" s="59"/>
      <c r="EQ618" s="59"/>
      <c r="ER618" s="59"/>
      <c r="ES618" s="59"/>
      <c r="ET618" s="59"/>
      <c r="EU618" s="59"/>
      <c r="EV618" s="59"/>
      <c r="EW618" s="59"/>
      <c r="EX618" s="59"/>
      <c r="EY618" s="59"/>
      <c r="EZ618" s="59"/>
      <c r="FA618" s="59"/>
      <c r="FB618" s="59"/>
      <c r="FC618" s="59"/>
      <c r="FD618" s="59"/>
      <c r="FE618" s="59"/>
      <c r="FF618" s="59"/>
      <c r="FG618" s="59"/>
      <c r="FH618" s="59"/>
      <c r="FI618" s="59"/>
      <c r="FJ618" s="59"/>
      <c r="FK618" s="59"/>
      <c r="FL618" s="59"/>
      <c r="FM618" s="59"/>
      <c r="FN618" s="59"/>
      <c r="FO618" s="59"/>
      <c r="FP618" s="59"/>
      <c r="FQ618" s="59"/>
      <c r="FR618" s="59"/>
      <c r="FS618" s="59"/>
      <c r="FT618" s="59"/>
      <c r="FU618" s="59"/>
      <c r="FV618" s="59"/>
      <c r="FW618" s="59"/>
      <c r="FX618" s="59"/>
      <c r="FY618" s="59"/>
      <c r="FZ618" s="59"/>
      <c r="GA618" s="59"/>
      <c r="GB618" s="59"/>
      <c r="GC618" s="59"/>
      <c r="GD618" s="59"/>
      <c r="GE618" s="59"/>
      <c r="GF618" s="59"/>
      <c r="GG618" s="59"/>
      <c r="GH618" s="59"/>
      <c r="GI618" s="59"/>
      <c r="GJ618" s="59"/>
      <c r="GK618" s="59"/>
      <c r="GL618" s="59"/>
      <c r="GM618" s="59"/>
      <c r="GN618" s="59"/>
      <c r="GO618" s="59"/>
      <c r="GP618" s="59"/>
      <c r="GQ618" s="59"/>
      <c r="GR618" s="59"/>
      <c r="GS618" s="59"/>
      <c r="GT618" s="59"/>
      <c r="GU618" s="59"/>
      <c r="GV618" s="59"/>
      <c r="GW618" s="59"/>
      <c r="GX618" s="59"/>
      <c r="GY618" s="59"/>
      <c r="GZ618" s="59"/>
      <c r="HA618" s="59"/>
      <c r="HB618" s="59"/>
      <c r="HC618" s="59"/>
      <c r="HD618" s="59"/>
      <c r="HE618" s="59"/>
      <c r="HF618" s="59"/>
      <c r="HG618" s="59"/>
      <c r="HH618" s="59"/>
      <c r="HI618" s="59"/>
      <c r="HJ618" s="59"/>
      <c r="HK618" s="59"/>
      <c r="HL618" s="59"/>
      <c r="HM618" s="59"/>
      <c r="HN618" s="59"/>
      <c r="HO618" s="59"/>
      <c r="HP618" s="59"/>
      <c r="HQ618" s="59"/>
      <c r="HR618" s="59"/>
      <c r="HS618" s="59"/>
      <c r="HT618" s="59"/>
      <c r="HU618" s="59"/>
      <c r="HV618" s="59"/>
      <c r="HW618" s="59"/>
      <c r="HX618" s="59"/>
      <c r="HY618" s="59"/>
      <c r="HZ618" s="59"/>
      <c r="IA618" s="59"/>
      <c r="IB618" s="59"/>
      <c r="IC618" s="59"/>
      <c r="ID618" s="59"/>
      <c r="IE618" s="59"/>
      <c r="IF618" s="59"/>
      <c r="IG618" s="59"/>
      <c r="IH618" s="59"/>
      <c r="II618" s="59"/>
      <c r="IJ618" s="59"/>
      <c r="IK618" s="59"/>
      <c r="IL618" s="59"/>
      <c r="IM618" s="59"/>
      <c r="IN618" s="59"/>
      <c r="IO618" s="59"/>
      <c r="IP618" s="59"/>
      <c r="IQ618" s="59"/>
      <c r="IR618" s="59"/>
      <c r="IS618" s="59"/>
      <c r="IT618" s="59"/>
    </row>
    <row r="619" spans="1:254" ht="44.25" customHeight="1" x14ac:dyDescent="0.2">
      <c r="A619" s="59"/>
      <c r="D619" s="59"/>
      <c r="E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59"/>
      <c r="AV619" s="59"/>
      <c r="AW619" s="59"/>
      <c r="AX619" s="59"/>
      <c r="AY619" s="59"/>
      <c r="AZ619" s="59"/>
      <c r="BA619" s="59"/>
      <c r="BB619" s="59"/>
      <c r="BC619" s="59"/>
      <c r="BD619" s="59"/>
      <c r="BE619" s="59"/>
      <c r="BF619" s="59"/>
      <c r="BG619" s="59"/>
      <c r="BH619" s="59"/>
      <c r="BI619" s="59"/>
      <c r="BJ619" s="59"/>
      <c r="BK619" s="59"/>
      <c r="BL619" s="59"/>
      <c r="BM619" s="59"/>
      <c r="BN619" s="59"/>
      <c r="BO619" s="59"/>
      <c r="BP619" s="59"/>
      <c r="BQ619" s="59"/>
      <c r="BR619" s="59"/>
      <c r="BS619" s="59"/>
      <c r="BT619" s="59"/>
      <c r="BU619" s="59"/>
      <c r="BV619" s="59"/>
      <c r="BW619" s="59"/>
      <c r="BX619" s="59"/>
      <c r="BY619" s="59"/>
      <c r="BZ619" s="59"/>
      <c r="CA619" s="59"/>
      <c r="CB619" s="59"/>
      <c r="CC619" s="59"/>
      <c r="CD619" s="59"/>
      <c r="CE619" s="59"/>
      <c r="CF619" s="59"/>
      <c r="CG619" s="59"/>
      <c r="CH619" s="59"/>
      <c r="CI619" s="59"/>
      <c r="CJ619" s="59"/>
      <c r="CK619" s="59"/>
      <c r="CL619" s="59"/>
      <c r="CM619" s="59"/>
      <c r="CN619" s="59"/>
      <c r="CO619" s="59"/>
      <c r="CP619" s="59"/>
      <c r="CQ619" s="59"/>
      <c r="CR619" s="59"/>
      <c r="CS619" s="59"/>
      <c r="CT619" s="59"/>
      <c r="CU619" s="59"/>
      <c r="CV619" s="59"/>
      <c r="CW619" s="59"/>
      <c r="CX619" s="59"/>
      <c r="CY619" s="59"/>
      <c r="CZ619" s="59"/>
      <c r="DA619" s="59"/>
      <c r="DB619" s="59"/>
      <c r="DC619" s="59"/>
      <c r="DD619" s="59"/>
      <c r="DE619" s="59"/>
      <c r="DF619" s="59"/>
      <c r="DG619" s="59"/>
      <c r="DH619" s="59"/>
      <c r="DI619" s="59"/>
      <c r="DJ619" s="59"/>
      <c r="DK619" s="59"/>
      <c r="DL619" s="59"/>
      <c r="DM619" s="59"/>
      <c r="DN619" s="59"/>
      <c r="DO619" s="59"/>
      <c r="DP619" s="59"/>
      <c r="DQ619" s="59"/>
      <c r="DR619" s="59"/>
      <c r="DS619" s="59"/>
      <c r="DT619" s="59"/>
      <c r="DU619" s="59"/>
      <c r="DV619" s="59"/>
      <c r="DW619" s="59"/>
      <c r="DX619" s="59"/>
      <c r="DY619" s="59"/>
      <c r="DZ619" s="59"/>
      <c r="EA619" s="59"/>
      <c r="EB619" s="59"/>
      <c r="EC619" s="59"/>
      <c r="ED619" s="59"/>
      <c r="EE619" s="59"/>
      <c r="EF619" s="59"/>
      <c r="EG619" s="59"/>
      <c r="EH619" s="59"/>
      <c r="EI619" s="59"/>
      <c r="EJ619" s="59"/>
      <c r="EK619" s="59"/>
      <c r="EL619" s="59"/>
      <c r="EM619" s="59"/>
      <c r="EN619" s="59"/>
      <c r="EO619" s="59"/>
      <c r="EP619" s="59"/>
      <c r="EQ619" s="59"/>
      <c r="ER619" s="59"/>
      <c r="ES619" s="59"/>
      <c r="ET619" s="59"/>
      <c r="EU619" s="59"/>
      <c r="EV619" s="59"/>
      <c r="EW619" s="59"/>
      <c r="EX619" s="59"/>
      <c r="EY619" s="59"/>
      <c r="EZ619" s="59"/>
      <c r="FA619" s="59"/>
      <c r="FB619" s="59"/>
      <c r="FC619" s="59"/>
      <c r="FD619" s="59"/>
      <c r="FE619" s="59"/>
      <c r="FF619" s="59"/>
      <c r="FG619" s="59"/>
      <c r="FH619" s="59"/>
      <c r="FI619" s="59"/>
      <c r="FJ619" s="59"/>
      <c r="FK619" s="59"/>
      <c r="FL619" s="59"/>
      <c r="FM619" s="59"/>
      <c r="FN619" s="59"/>
      <c r="FO619" s="59"/>
      <c r="FP619" s="59"/>
      <c r="FQ619" s="59"/>
      <c r="FR619" s="59"/>
      <c r="FS619" s="59"/>
      <c r="FT619" s="59"/>
      <c r="FU619" s="59"/>
      <c r="FV619" s="59"/>
      <c r="FW619" s="59"/>
      <c r="FX619" s="59"/>
      <c r="FY619" s="59"/>
      <c r="FZ619" s="59"/>
      <c r="GA619" s="59"/>
      <c r="GB619" s="59"/>
      <c r="GC619" s="59"/>
      <c r="GD619" s="59"/>
      <c r="GE619" s="59"/>
      <c r="GF619" s="59"/>
      <c r="GG619" s="59"/>
      <c r="GH619" s="59"/>
      <c r="GI619" s="59"/>
      <c r="GJ619" s="59"/>
      <c r="GK619" s="59"/>
      <c r="GL619" s="59"/>
      <c r="GM619" s="59"/>
      <c r="GN619" s="59"/>
      <c r="GO619" s="59"/>
      <c r="GP619" s="59"/>
      <c r="GQ619" s="59"/>
      <c r="GR619" s="59"/>
      <c r="GS619" s="59"/>
      <c r="GT619" s="59"/>
      <c r="GU619" s="59"/>
      <c r="GV619" s="59"/>
      <c r="GW619" s="59"/>
      <c r="GX619" s="59"/>
      <c r="GY619" s="59"/>
      <c r="GZ619" s="59"/>
      <c r="HA619" s="59"/>
      <c r="HB619" s="59"/>
      <c r="HC619" s="59"/>
      <c r="HD619" s="59"/>
      <c r="HE619" s="59"/>
      <c r="HF619" s="59"/>
      <c r="HG619" s="59"/>
      <c r="HH619" s="59"/>
      <c r="HI619" s="59"/>
      <c r="HJ619" s="59"/>
      <c r="HK619" s="59"/>
      <c r="HL619" s="59"/>
      <c r="HM619" s="59"/>
      <c r="HN619" s="59"/>
      <c r="HO619" s="59"/>
      <c r="HP619" s="59"/>
      <c r="HQ619" s="59"/>
      <c r="HR619" s="59"/>
      <c r="HS619" s="59"/>
      <c r="HT619" s="59"/>
      <c r="HU619" s="59"/>
      <c r="HV619" s="59"/>
      <c r="HW619" s="59"/>
      <c r="HX619" s="59"/>
      <c r="HY619" s="59"/>
      <c r="HZ619" s="59"/>
      <c r="IA619" s="59"/>
      <c r="IB619" s="59"/>
      <c r="IC619" s="59"/>
      <c r="ID619" s="59"/>
      <c r="IE619" s="59"/>
      <c r="IF619" s="59"/>
      <c r="IG619" s="59"/>
      <c r="IH619" s="59"/>
      <c r="II619" s="59"/>
      <c r="IJ619" s="59"/>
      <c r="IK619" s="59"/>
      <c r="IL619" s="59"/>
      <c r="IM619" s="59"/>
      <c r="IN619" s="59"/>
      <c r="IO619" s="59"/>
      <c r="IP619" s="59"/>
      <c r="IQ619" s="59"/>
      <c r="IR619" s="59"/>
      <c r="IS619" s="59"/>
      <c r="IT619" s="59"/>
    </row>
    <row r="620" spans="1:254" ht="40.5" customHeight="1" x14ac:dyDescent="0.2">
      <c r="A620" s="59"/>
      <c r="D620" s="59"/>
      <c r="E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59"/>
      <c r="BB620" s="59"/>
      <c r="BC620" s="59"/>
      <c r="BD620" s="59"/>
      <c r="BE620" s="59"/>
      <c r="BF620" s="59"/>
      <c r="BG620" s="59"/>
      <c r="BH620" s="59"/>
      <c r="BI620" s="59"/>
      <c r="BJ620" s="59"/>
      <c r="BK620" s="59"/>
      <c r="BL620" s="59"/>
      <c r="BM620" s="59"/>
      <c r="BN620" s="59"/>
      <c r="BO620" s="59"/>
      <c r="BP620" s="59"/>
      <c r="BQ620" s="59"/>
      <c r="BR620" s="59"/>
      <c r="BS620" s="59"/>
      <c r="BT620" s="59"/>
      <c r="BU620" s="59"/>
      <c r="BV620" s="59"/>
      <c r="BW620" s="59"/>
      <c r="BX620" s="59"/>
      <c r="BY620" s="59"/>
      <c r="BZ620" s="59"/>
      <c r="CA620" s="59"/>
      <c r="CB620" s="59"/>
      <c r="CC620" s="59"/>
      <c r="CD620" s="59"/>
      <c r="CE620" s="59"/>
      <c r="CF620" s="59"/>
      <c r="CG620" s="59"/>
      <c r="CH620" s="59"/>
      <c r="CI620" s="59"/>
      <c r="CJ620" s="59"/>
      <c r="CK620" s="59"/>
      <c r="CL620" s="59"/>
      <c r="CM620" s="59"/>
      <c r="CN620" s="59"/>
      <c r="CO620" s="59"/>
      <c r="CP620" s="59"/>
      <c r="CQ620" s="59"/>
      <c r="CR620" s="59"/>
      <c r="CS620" s="59"/>
      <c r="CT620" s="59"/>
      <c r="CU620" s="59"/>
      <c r="CV620" s="59"/>
      <c r="CW620" s="59"/>
      <c r="CX620" s="59"/>
      <c r="CY620" s="59"/>
      <c r="CZ620" s="59"/>
      <c r="DA620" s="59"/>
      <c r="DB620" s="59"/>
      <c r="DC620" s="59"/>
      <c r="DD620" s="59"/>
      <c r="DE620" s="59"/>
      <c r="DF620" s="59"/>
      <c r="DG620" s="59"/>
      <c r="DH620" s="59"/>
      <c r="DI620" s="59"/>
      <c r="DJ620" s="59"/>
      <c r="DK620" s="59"/>
      <c r="DL620" s="59"/>
      <c r="DM620" s="59"/>
      <c r="DN620" s="59"/>
      <c r="DO620" s="59"/>
      <c r="DP620" s="59"/>
      <c r="DQ620" s="59"/>
      <c r="DR620" s="59"/>
      <c r="DS620" s="59"/>
      <c r="DT620" s="59"/>
      <c r="DU620" s="59"/>
      <c r="DV620" s="59"/>
      <c r="DW620" s="59"/>
      <c r="DX620" s="59"/>
      <c r="DY620" s="59"/>
      <c r="DZ620" s="59"/>
      <c r="EA620" s="59"/>
      <c r="EB620" s="59"/>
      <c r="EC620" s="59"/>
      <c r="ED620" s="59"/>
      <c r="EE620" s="59"/>
      <c r="EF620" s="59"/>
      <c r="EG620" s="59"/>
      <c r="EH620" s="59"/>
      <c r="EI620" s="59"/>
      <c r="EJ620" s="59"/>
      <c r="EK620" s="59"/>
      <c r="EL620" s="59"/>
      <c r="EM620" s="59"/>
      <c r="EN620" s="59"/>
      <c r="EO620" s="59"/>
      <c r="EP620" s="59"/>
      <c r="EQ620" s="59"/>
      <c r="ER620" s="59"/>
      <c r="ES620" s="59"/>
      <c r="ET620" s="59"/>
      <c r="EU620" s="59"/>
      <c r="EV620" s="59"/>
      <c r="EW620" s="59"/>
      <c r="EX620" s="59"/>
      <c r="EY620" s="59"/>
      <c r="EZ620" s="59"/>
      <c r="FA620" s="59"/>
      <c r="FB620" s="59"/>
      <c r="FC620" s="59"/>
      <c r="FD620" s="59"/>
      <c r="FE620" s="59"/>
      <c r="FF620" s="59"/>
      <c r="FG620" s="59"/>
      <c r="FH620" s="59"/>
      <c r="FI620" s="59"/>
      <c r="FJ620" s="59"/>
      <c r="FK620" s="59"/>
      <c r="FL620" s="59"/>
      <c r="FM620" s="59"/>
      <c r="FN620" s="59"/>
      <c r="FO620" s="59"/>
      <c r="FP620" s="59"/>
      <c r="FQ620" s="59"/>
      <c r="FR620" s="59"/>
      <c r="FS620" s="59"/>
      <c r="FT620" s="59"/>
      <c r="FU620" s="59"/>
      <c r="FV620" s="59"/>
      <c r="FW620" s="59"/>
      <c r="FX620" s="59"/>
      <c r="FY620" s="59"/>
      <c r="FZ620" s="59"/>
      <c r="GA620" s="59"/>
      <c r="GB620" s="59"/>
      <c r="GC620" s="59"/>
      <c r="GD620" s="59"/>
      <c r="GE620" s="59"/>
      <c r="GF620" s="59"/>
      <c r="GG620" s="59"/>
      <c r="GH620" s="59"/>
      <c r="GI620" s="59"/>
      <c r="GJ620" s="59"/>
      <c r="GK620" s="59"/>
      <c r="GL620" s="59"/>
      <c r="GM620" s="59"/>
      <c r="GN620" s="59"/>
      <c r="GO620" s="59"/>
      <c r="GP620" s="59"/>
      <c r="GQ620" s="59"/>
      <c r="GR620" s="59"/>
      <c r="GS620" s="59"/>
      <c r="GT620" s="59"/>
      <c r="GU620" s="59"/>
      <c r="GV620" s="59"/>
      <c r="GW620" s="59"/>
      <c r="GX620" s="59"/>
      <c r="GY620" s="59"/>
      <c r="GZ620" s="59"/>
      <c r="HA620" s="59"/>
      <c r="HB620" s="59"/>
      <c r="HC620" s="59"/>
      <c r="HD620" s="59"/>
      <c r="HE620" s="59"/>
      <c r="HF620" s="59"/>
      <c r="HG620" s="59"/>
      <c r="HH620" s="59"/>
      <c r="HI620" s="59"/>
      <c r="HJ620" s="59"/>
      <c r="HK620" s="59"/>
      <c r="HL620" s="59"/>
      <c r="HM620" s="59"/>
      <c r="HN620" s="59"/>
      <c r="HO620" s="59"/>
      <c r="HP620" s="59"/>
      <c r="HQ620" s="59"/>
      <c r="HR620" s="59"/>
      <c r="HS620" s="59"/>
      <c r="HT620" s="59"/>
      <c r="HU620" s="59"/>
      <c r="HV620" s="59"/>
      <c r="HW620" s="59"/>
      <c r="HX620" s="59"/>
      <c r="HY620" s="59"/>
      <c r="HZ620" s="59"/>
      <c r="IA620" s="59"/>
      <c r="IB620" s="59"/>
      <c r="IC620" s="59"/>
      <c r="ID620" s="59"/>
      <c r="IE620" s="59"/>
      <c r="IF620" s="59"/>
      <c r="IG620" s="59"/>
      <c r="IH620" s="59"/>
      <c r="II620" s="59"/>
      <c r="IJ620" s="59"/>
      <c r="IK620" s="59"/>
      <c r="IL620" s="59"/>
      <c r="IM620" s="59"/>
      <c r="IN620" s="59"/>
      <c r="IO620" s="59"/>
      <c r="IP620" s="59"/>
      <c r="IQ620" s="59"/>
      <c r="IR620" s="59"/>
      <c r="IS620" s="59"/>
      <c r="IT620" s="59"/>
    </row>
    <row r="621" spans="1:254" ht="46.5" customHeight="1" x14ac:dyDescent="0.2">
      <c r="A621" s="59"/>
      <c r="D621" s="59"/>
      <c r="E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59"/>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c r="BT621" s="59"/>
      <c r="BU621" s="59"/>
      <c r="BV621" s="59"/>
      <c r="BW621" s="59"/>
      <c r="BX621" s="59"/>
      <c r="BY621" s="59"/>
      <c r="BZ621" s="59"/>
      <c r="CA621" s="59"/>
      <c r="CB621" s="59"/>
      <c r="CC621" s="59"/>
      <c r="CD621" s="59"/>
      <c r="CE621" s="59"/>
      <c r="CF621" s="59"/>
      <c r="CG621" s="59"/>
      <c r="CH621" s="59"/>
      <c r="CI621" s="59"/>
      <c r="CJ621" s="59"/>
      <c r="CK621" s="59"/>
      <c r="CL621" s="59"/>
      <c r="CM621" s="59"/>
      <c r="CN621" s="59"/>
      <c r="CO621" s="59"/>
      <c r="CP621" s="59"/>
      <c r="CQ621" s="59"/>
      <c r="CR621" s="59"/>
      <c r="CS621" s="59"/>
      <c r="CT621" s="59"/>
      <c r="CU621" s="59"/>
      <c r="CV621" s="59"/>
      <c r="CW621" s="59"/>
      <c r="CX621" s="59"/>
      <c r="CY621" s="59"/>
      <c r="CZ621" s="59"/>
      <c r="DA621" s="59"/>
      <c r="DB621" s="59"/>
      <c r="DC621" s="59"/>
      <c r="DD621" s="59"/>
      <c r="DE621" s="59"/>
      <c r="DF621" s="59"/>
      <c r="DG621" s="59"/>
      <c r="DH621" s="59"/>
      <c r="DI621" s="59"/>
      <c r="DJ621" s="59"/>
      <c r="DK621" s="59"/>
      <c r="DL621" s="59"/>
      <c r="DM621" s="59"/>
      <c r="DN621" s="59"/>
      <c r="DO621" s="59"/>
      <c r="DP621" s="59"/>
      <c r="DQ621" s="59"/>
      <c r="DR621" s="59"/>
      <c r="DS621" s="59"/>
      <c r="DT621" s="59"/>
      <c r="DU621" s="59"/>
      <c r="DV621" s="59"/>
      <c r="DW621" s="59"/>
      <c r="DX621" s="59"/>
      <c r="DY621" s="59"/>
      <c r="DZ621" s="59"/>
      <c r="EA621" s="59"/>
      <c r="EB621" s="59"/>
      <c r="EC621" s="59"/>
      <c r="ED621" s="59"/>
      <c r="EE621" s="59"/>
      <c r="EF621" s="59"/>
      <c r="EG621" s="59"/>
      <c r="EH621" s="59"/>
      <c r="EI621" s="59"/>
      <c r="EJ621" s="59"/>
      <c r="EK621" s="59"/>
      <c r="EL621" s="59"/>
      <c r="EM621" s="59"/>
      <c r="EN621" s="59"/>
      <c r="EO621" s="59"/>
      <c r="EP621" s="59"/>
      <c r="EQ621" s="59"/>
      <c r="ER621" s="59"/>
      <c r="ES621" s="59"/>
      <c r="ET621" s="59"/>
      <c r="EU621" s="59"/>
      <c r="EV621" s="59"/>
      <c r="EW621" s="59"/>
      <c r="EX621" s="59"/>
      <c r="EY621" s="59"/>
      <c r="EZ621" s="59"/>
      <c r="FA621" s="59"/>
      <c r="FB621" s="59"/>
      <c r="FC621" s="59"/>
      <c r="FD621" s="59"/>
      <c r="FE621" s="59"/>
      <c r="FF621" s="59"/>
      <c r="FG621" s="59"/>
      <c r="FH621" s="59"/>
      <c r="FI621" s="59"/>
      <c r="FJ621" s="59"/>
      <c r="FK621" s="59"/>
      <c r="FL621" s="59"/>
      <c r="FM621" s="59"/>
      <c r="FN621" s="59"/>
      <c r="FO621" s="59"/>
      <c r="FP621" s="59"/>
      <c r="FQ621" s="59"/>
      <c r="FR621" s="59"/>
      <c r="FS621" s="59"/>
      <c r="FT621" s="59"/>
      <c r="FU621" s="59"/>
      <c r="FV621" s="59"/>
      <c r="FW621" s="59"/>
      <c r="FX621" s="59"/>
      <c r="FY621" s="59"/>
      <c r="FZ621" s="59"/>
      <c r="GA621" s="59"/>
      <c r="GB621" s="59"/>
      <c r="GC621" s="59"/>
      <c r="GD621" s="59"/>
      <c r="GE621" s="59"/>
      <c r="GF621" s="59"/>
      <c r="GG621" s="59"/>
      <c r="GH621" s="59"/>
      <c r="GI621" s="59"/>
      <c r="GJ621" s="59"/>
      <c r="GK621" s="59"/>
      <c r="GL621" s="59"/>
      <c r="GM621" s="59"/>
      <c r="GN621" s="59"/>
      <c r="GO621" s="59"/>
      <c r="GP621" s="59"/>
      <c r="GQ621" s="59"/>
      <c r="GR621" s="59"/>
      <c r="GS621" s="59"/>
      <c r="GT621" s="59"/>
      <c r="GU621" s="59"/>
      <c r="GV621" s="59"/>
      <c r="GW621" s="59"/>
      <c r="GX621" s="59"/>
      <c r="GY621" s="59"/>
      <c r="GZ621" s="59"/>
      <c r="HA621" s="59"/>
      <c r="HB621" s="59"/>
      <c r="HC621" s="59"/>
      <c r="HD621" s="59"/>
      <c r="HE621" s="59"/>
      <c r="HF621" s="59"/>
      <c r="HG621" s="59"/>
      <c r="HH621" s="59"/>
      <c r="HI621" s="59"/>
      <c r="HJ621" s="59"/>
      <c r="HK621" s="59"/>
      <c r="HL621" s="59"/>
      <c r="HM621" s="59"/>
      <c r="HN621" s="59"/>
      <c r="HO621" s="59"/>
      <c r="HP621" s="59"/>
      <c r="HQ621" s="59"/>
      <c r="HR621" s="59"/>
      <c r="HS621" s="59"/>
      <c r="HT621" s="59"/>
      <c r="HU621" s="59"/>
      <c r="HV621" s="59"/>
      <c r="HW621" s="59"/>
      <c r="HX621" s="59"/>
      <c r="HY621" s="59"/>
      <c r="HZ621" s="59"/>
      <c r="IA621" s="59"/>
      <c r="IB621" s="59"/>
      <c r="IC621" s="59"/>
      <c r="ID621" s="59"/>
      <c r="IE621" s="59"/>
      <c r="IF621" s="59"/>
      <c r="IG621" s="59"/>
      <c r="IH621" s="59"/>
      <c r="II621" s="59"/>
      <c r="IJ621" s="59"/>
      <c r="IK621" s="59"/>
      <c r="IL621" s="59"/>
      <c r="IM621" s="59"/>
      <c r="IN621" s="59"/>
      <c r="IO621" s="59"/>
      <c r="IP621" s="59"/>
      <c r="IQ621" s="59"/>
      <c r="IR621" s="59"/>
      <c r="IS621" s="59"/>
      <c r="IT621" s="59"/>
    </row>
    <row r="622" spans="1:254" ht="51" customHeight="1" x14ac:dyDescent="0.2">
      <c r="A622" s="59"/>
      <c r="D622" s="59"/>
      <c r="E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59"/>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c r="BT622" s="59"/>
      <c r="BU622" s="59"/>
      <c r="BV622" s="59"/>
      <c r="BW622" s="59"/>
      <c r="BX622" s="59"/>
      <c r="BY622" s="59"/>
      <c r="BZ622" s="59"/>
      <c r="CA622" s="59"/>
      <c r="CB622" s="59"/>
      <c r="CC622" s="59"/>
      <c r="CD622" s="59"/>
      <c r="CE622" s="59"/>
      <c r="CF622" s="59"/>
      <c r="CG622" s="59"/>
      <c r="CH622" s="59"/>
      <c r="CI622" s="59"/>
      <c r="CJ622" s="59"/>
      <c r="CK622" s="59"/>
      <c r="CL622" s="59"/>
      <c r="CM622" s="59"/>
      <c r="CN622" s="59"/>
      <c r="CO622" s="59"/>
      <c r="CP622" s="59"/>
      <c r="CQ622" s="59"/>
      <c r="CR622" s="59"/>
      <c r="CS622" s="59"/>
      <c r="CT622" s="59"/>
      <c r="CU622" s="59"/>
      <c r="CV622" s="59"/>
      <c r="CW622" s="59"/>
      <c r="CX622" s="59"/>
      <c r="CY622" s="59"/>
      <c r="CZ622" s="59"/>
      <c r="DA622" s="59"/>
      <c r="DB622" s="59"/>
      <c r="DC622" s="59"/>
      <c r="DD622" s="59"/>
      <c r="DE622" s="59"/>
      <c r="DF622" s="59"/>
      <c r="DG622" s="59"/>
      <c r="DH622" s="59"/>
      <c r="DI622" s="59"/>
      <c r="DJ622" s="59"/>
      <c r="DK622" s="59"/>
      <c r="DL622" s="59"/>
      <c r="DM622" s="59"/>
      <c r="DN622" s="59"/>
      <c r="DO622" s="59"/>
      <c r="DP622" s="59"/>
      <c r="DQ622" s="59"/>
      <c r="DR622" s="59"/>
      <c r="DS622" s="59"/>
      <c r="DT622" s="59"/>
      <c r="DU622" s="59"/>
      <c r="DV622" s="59"/>
      <c r="DW622" s="59"/>
      <c r="DX622" s="59"/>
      <c r="DY622" s="59"/>
      <c r="DZ622" s="59"/>
      <c r="EA622" s="59"/>
      <c r="EB622" s="59"/>
      <c r="EC622" s="59"/>
      <c r="ED622" s="59"/>
      <c r="EE622" s="59"/>
      <c r="EF622" s="59"/>
      <c r="EG622" s="59"/>
      <c r="EH622" s="59"/>
      <c r="EI622" s="59"/>
      <c r="EJ622" s="59"/>
      <c r="EK622" s="59"/>
      <c r="EL622" s="59"/>
      <c r="EM622" s="59"/>
      <c r="EN622" s="59"/>
      <c r="EO622" s="59"/>
      <c r="EP622" s="59"/>
      <c r="EQ622" s="59"/>
      <c r="ER622" s="59"/>
      <c r="ES622" s="59"/>
      <c r="ET622" s="59"/>
      <c r="EU622" s="59"/>
      <c r="EV622" s="59"/>
      <c r="EW622" s="59"/>
      <c r="EX622" s="59"/>
      <c r="EY622" s="59"/>
      <c r="EZ622" s="59"/>
      <c r="FA622" s="59"/>
      <c r="FB622" s="59"/>
      <c r="FC622" s="59"/>
      <c r="FD622" s="59"/>
      <c r="FE622" s="59"/>
      <c r="FF622" s="59"/>
      <c r="FG622" s="59"/>
      <c r="FH622" s="59"/>
      <c r="FI622" s="59"/>
      <c r="FJ622" s="59"/>
      <c r="FK622" s="59"/>
      <c r="FL622" s="59"/>
      <c r="FM622" s="59"/>
      <c r="FN622" s="59"/>
      <c r="FO622" s="59"/>
      <c r="FP622" s="59"/>
      <c r="FQ622" s="59"/>
      <c r="FR622" s="59"/>
      <c r="FS622" s="59"/>
      <c r="FT622" s="59"/>
      <c r="FU622" s="59"/>
      <c r="FV622" s="59"/>
      <c r="FW622" s="59"/>
      <c r="FX622" s="59"/>
      <c r="FY622" s="59"/>
      <c r="FZ622" s="59"/>
      <c r="GA622" s="59"/>
      <c r="GB622" s="59"/>
      <c r="GC622" s="59"/>
      <c r="GD622" s="59"/>
      <c r="GE622" s="59"/>
      <c r="GF622" s="59"/>
      <c r="GG622" s="59"/>
      <c r="GH622" s="59"/>
      <c r="GI622" s="59"/>
      <c r="GJ622" s="59"/>
      <c r="GK622" s="59"/>
      <c r="GL622" s="59"/>
      <c r="GM622" s="59"/>
      <c r="GN622" s="59"/>
      <c r="GO622" s="59"/>
      <c r="GP622" s="59"/>
      <c r="GQ622" s="59"/>
      <c r="GR622" s="59"/>
      <c r="GS622" s="59"/>
      <c r="GT622" s="59"/>
      <c r="GU622" s="59"/>
      <c r="GV622" s="59"/>
      <c r="GW622" s="59"/>
      <c r="GX622" s="59"/>
      <c r="GY622" s="59"/>
      <c r="GZ622" s="59"/>
      <c r="HA622" s="59"/>
      <c r="HB622" s="59"/>
      <c r="HC622" s="59"/>
      <c r="HD622" s="59"/>
      <c r="HE622" s="59"/>
      <c r="HF622" s="59"/>
      <c r="HG622" s="59"/>
      <c r="HH622" s="59"/>
      <c r="HI622" s="59"/>
      <c r="HJ622" s="59"/>
      <c r="HK622" s="59"/>
      <c r="HL622" s="59"/>
      <c r="HM622" s="59"/>
      <c r="HN622" s="59"/>
      <c r="HO622" s="59"/>
      <c r="HP622" s="59"/>
      <c r="HQ622" s="59"/>
      <c r="HR622" s="59"/>
      <c r="HS622" s="59"/>
      <c r="HT622" s="59"/>
      <c r="HU622" s="59"/>
      <c r="HV622" s="59"/>
      <c r="HW622" s="59"/>
      <c r="HX622" s="59"/>
      <c r="HY622" s="59"/>
      <c r="HZ622" s="59"/>
      <c r="IA622" s="59"/>
      <c r="IB622" s="59"/>
      <c r="IC622" s="59"/>
      <c r="ID622" s="59"/>
      <c r="IE622" s="59"/>
      <c r="IF622" s="59"/>
      <c r="IG622" s="59"/>
      <c r="IH622" s="59"/>
      <c r="II622" s="59"/>
      <c r="IJ622" s="59"/>
      <c r="IK622" s="59"/>
      <c r="IL622" s="59"/>
      <c r="IM622" s="59"/>
      <c r="IN622" s="59"/>
      <c r="IO622" s="59"/>
      <c r="IP622" s="59"/>
      <c r="IQ622" s="59"/>
      <c r="IR622" s="59"/>
      <c r="IS622" s="59"/>
      <c r="IT622" s="59"/>
    </row>
    <row r="623" spans="1:254" ht="51" customHeight="1" x14ac:dyDescent="0.2">
      <c r="A623" s="59"/>
      <c r="D623" s="59"/>
      <c r="E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59"/>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c r="BT623" s="59"/>
      <c r="BU623" s="59"/>
      <c r="BV623" s="59"/>
      <c r="BW623" s="59"/>
      <c r="BX623" s="59"/>
      <c r="BY623" s="59"/>
      <c r="BZ623" s="59"/>
      <c r="CA623" s="59"/>
      <c r="CB623" s="59"/>
      <c r="CC623" s="59"/>
      <c r="CD623" s="59"/>
      <c r="CE623" s="59"/>
      <c r="CF623" s="59"/>
      <c r="CG623" s="59"/>
      <c r="CH623" s="59"/>
      <c r="CI623" s="59"/>
      <c r="CJ623" s="59"/>
      <c r="CK623" s="59"/>
      <c r="CL623" s="59"/>
      <c r="CM623" s="59"/>
      <c r="CN623" s="59"/>
      <c r="CO623" s="59"/>
      <c r="CP623" s="59"/>
      <c r="CQ623" s="59"/>
      <c r="CR623" s="59"/>
      <c r="CS623" s="59"/>
      <c r="CT623" s="59"/>
      <c r="CU623" s="59"/>
      <c r="CV623" s="59"/>
      <c r="CW623" s="59"/>
      <c r="CX623" s="59"/>
      <c r="CY623" s="59"/>
      <c r="CZ623" s="59"/>
      <c r="DA623" s="59"/>
      <c r="DB623" s="59"/>
      <c r="DC623" s="59"/>
      <c r="DD623" s="59"/>
      <c r="DE623" s="59"/>
      <c r="DF623" s="59"/>
      <c r="DG623" s="59"/>
      <c r="DH623" s="59"/>
      <c r="DI623" s="59"/>
      <c r="DJ623" s="59"/>
      <c r="DK623" s="59"/>
      <c r="DL623" s="59"/>
      <c r="DM623" s="59"/>
      <c r="DN623" s="59"/>
      <c r="DO623" s="59"/>
      <c r="DP623" s="59"/>
      <c r="DQ623" s="59"/>
      <c r="DR623" s="59"/>
      <c r="DS623" s="59"/>
      <c r="DT623" s="59"/>
      <c r="DU623" s="59"/>
      <c r="DV623" s="59"/>
      <c r="DW623" s="59"/>
      <c r="DX623" s="59"/>
      <c r="DY623" s="59"/>
      <c r="DZ623" s="59"/>
      <c r="EA623" s="59"/>
      <c r="EB623" s="59"/>
      <c r="EC623" s="59"/>
      <c r="ED623" s="59"/>
      <c r="EE623" s="59"/>
      <c r="EF623" s="59"/>
      <c r="EG623" s="59"/>
      <c r="EH623" s="59"/>
      <c r="EI623" s="59"/>
      <c r="EJ623" s="59"/>
      <c r="EK623" s="59"/>
      <c r="EL623" s="59"/>
      <c r="EM623" s="59"/>
      <c r="EN623" s="59"/>
      <c r="EO623" s="59"/>
      <c r="EP623" s="59"/>
      <c r="EQ623" s="59"/>
      <c r="ER623" s="59"/>
      <c r="ES623" s="59"/>
      <c r="ET623" s="59"/>
      <c r="EU623" s="59"/>
      <c r="EV623" s="59"/>
      <c r="EW623" s="59"/>
      <c r="EX623" s="59"/>
      <c r="EY623" s="59"/>
      <c r="EZ623" s="59"/>
      <c r="FA623" s="59"/>
      <c r="FB623" s="59"/>
      <c r="FC623" s="59"/>
      <c r="FD623" s="59"/>
      <c r="FE623" s="59"/>
      <c r="FF623" s="59"/>
      <c r="FG623" s="59"/>
      <c r="FH623" s="59"/>
      <c r="FI623" s="59"/>
      <c r="FJ623" s="59"/>
      <c r="FK623" s="59"/>
      <c r="FL623" s="59"/>
      <c r="FM623" s="59"/>
      <c r="FN623" s="59"/>
      <c r="FO623" s="59"/>
      <c r="FP623" s="59"/>
      <c r="FQ623" s="59"/>
      <c r="FR623" s="59"/>
      <c r="FS623" s="59"/>
      <c r="FT623" s="59"/>
      <c r="FU623" s="59"/>
      <c r="FV623" s="59"/>
      <c r="FW623" s="59"/>
      <c r="FX623" s="59"/>
      <c r="FY623" s="59"/>
      <c r="FZ623" s="59"/>
      <c r="GA623" s="59"/>
      <c r="GB623" s="59"/>
      <c r="GC623" s="59"/>
      <c r="GD623" s="59"/>
      <c r="GE623" s="59"/>
      <c r="GF623" s="59"/>
      <c r="GG623" s="59"/>
      <c r="GH623" s="59"/>
      <c r="GI623" s="59"/>
      <c r="GJ623" s="59"/>
      <c r="GK623" s="59"/>
      <c r="GL623" s="59"/>
      <c r="GM623" s="59"/>
      <c r="GN623" s="59"/>
      <c r="GO623" s="59"/>
      <c r="GP623" s="59"/>
      <c r="GQ623" s="59"/>
      <c r="GR623" s="59"/>
      <c r="GS623" s="59"/>
      <c r="GT623" s="59"/>
      <c r="GU623" s="59"/>
      <c r="GV623" s="59"/>
      <c r="GW623" s="59"/>
      <c r="GX623" s="59"/>
      <c r="GY623" s="59"/>
      <c r="GZ623" s="59"/>
      <c r="HA623" s="59"/>
      <c r="HB623" s="59"/>
      <c r="HC623" s="59"/>
      <c r="HD623" s="59"/>
      <c r="HE623" s="59"/>
      <c r="HF623" s="59"/>
      <c r="HG623" s="59"/>
      <c r="HH623" s="59"/>
      <c r="HI623" s="59"/>
      <c r="HJ623" s="59"/>
      <c r="HK623" s="59"/>
      <c r="HL623" s="59"/>
      <c r="HM623" s="59"/>
      <c r="HN623" s="59"/>
      <c r="HO623" s="59"/>
      <c r="HP623" s="59"/>
      <c r="HQ623" s="59"/>
      <c r="HR623" s="59"/>
      <c r="HS623" s="59"/>
      <c r="HT623" s="59"/>
      <c r="HU623" s="59"/>
      <c r="HV623" s="59"/>
      <c r="HW623" s="59"/>
      <c r="HX623" s="59"/>
      <c r="HY623" s="59"/>
      <c r="HZ623" s="59"/>
      <c r="IA623" s="59"/>
      <c r="IB623" s="59"/>
      <c r="IC623" s="59"/>
      <c r="ID623" s="59"/>
      <c r="IE623" s="59"/>
      <c r="IF623" s="59"/>
      <c r="IG623" s="59"/>
      <c r="IH623" s="59"/>
      <c r="II623" s="59"/>
      <c r="IJ623" s="59"/>
      <c r="IK623" s="59"/>
      <c r="IL623" s="59"/>
      <c r="IM623" s="59"/>
      <c r="IN623" s="59"/>
      <c r="IO623" s="59"/>
      <c r="IP623" s="59"/>
      <c r="IQ623" s="59"/>
      <c r="IR623" s="59"/>
      <c r="IS623" s="59"/>
      <c r="IT623" s="59"/>
    </row>
    <row r="624" spans="1:254" ht="48.75" customHeight="1" x14ac:dyDescent="0.2">
      <c r="A624" s="59"/>
      <c r="D624" s="59"/>
      <c r="E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59"/>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c r="BT624" s="59"/>
      <c r="BU624" s="59"/>
      <c r="BV624" s="59"/>
      <c r="BW624" s="59"/>
      <c r="BX624" s="59"/>
      <c r="BY624" s="59"/>
      <c r="BZ624" s="59"/>
      <c r="CA624" s="59"/>
      <c r="CB624" s="59"/>
      <c r="CC624" s="59"/>
      <c r="CD624" s="59"/>
      <c r="CE624" s="59"/>
      <c r="CF624" s="59"/>
      <c r="CG624" s="59"/>
      <c r="CH624" s="59"/>
      <c r="CI624" s="59"/>
      <c r="CJ624" s="59"/>
      <c r="CK624" s="59"/>
      <c r="CL624" s="59"/>
      <c r="CM624" s="59"/>
      <c r="CN624" s="59"/>
      <c r="CO624" s="59"/>
      <c r="CP624" s="59"/>
      <c r="CQ624" s="59"/>
      <c r="CR624" s="59"/>
      <c r="CS624" s="59"/>
      <c r="CT624" s="59"/>
      <c r="CU624" s="59"/>
      <c r="CV624" s="59"/>
      <c r="CW624" s="59"/>
      <c r="CX624" s="59"/>
      <c r="CY624" s="59"/>
      <c r="CZ624" s="59"/>
      <c r="DA624" s="59"/>
      <c r="DB624" s="59"/>
      <c r="DC624" s="59"/>
      <c r="DD624" s="59"/>
      <c r="DE624" s="59"/>
      <c r="DF624" s="59"/>
      <c r="DG624" s="59"/>
      <c r="DH624" s="59"/>
      <c r="DI624" s="59"/>
      <c r="DJ624" s="59"/>
      <c r="DK624" s="59"/>
      <c r="DL624" s="59"/>
      <c r="DM624" s="59"/>
      <c r="DN624" s="59"/>
      <c r="DO624" s="59"/>
      <c r="DP624" s="59"/>
      <c r="DQ624" s="59"/>
      <c r="DR624" s="59"/>
      <c r="DS624" s="59"/>
      <c r="DT624" s="59"/>
      <c r="DU624" s="59"/>
      <c r="DV624" s="59"/>
      <c r="DW624" s="59"/>
      <c r="DX624" s="59"/>
      <c r="DY624" s="59"/>
      <c r="DZ624" s="59"/>
      <c r="EA624" s="59"/>
      <c r="EB624" s="59"/>
      <c r="EC624" s="59"/>
      <c r="ED624" s="59"/>
      <c r="EE624" s="59"/>
      <c r="EF624" s="59"/>
      <c r="EG624" s="59"/>
      <c r="EH624" s="59"/>
      <c r="EI624" s="59"/>
      <c r="EJ624" s="59"/>
      <c r="EK624" s="59"/>
      <c r="EL624" s="59"/>
      <c r="EM624" s="59"/>
      <c r="EN624" s="59"/>
      <c r="EO624" s="59"/>
      <c r="EP624" s="59"/>
      <c r="EQ624" s="59"/>
      <c r="ER624" s="59"/>
      <c r="ES624" s="59"/>
      <c r="ET624" s="59"/>
      <c r="EU624" s="59"/>
      <c r="EV624" s="59"/>
      <c r="EW624" s="59"/>
      <c r="EX624" s="59"/>
      <c r="EY624" s="59"/>
      <c r="EZ624" s="59"/>
      <c r="FA624" s="59"/>
      <c r="FB624" s="59"/>
      <c r="FC624" s="59"/>
      <c r="FD624" s="59"/>
      <c r="FE624" s="59"/>
      <c r="FF624" s="59"/>
      <c r="FG624" s="59"/>
      <c r="FH624" s="59"/>
      <c r="FI624" s="59"/>
      <c r="FJ624" s="59"/>
      <c r="FK624" s="59"/>
      <c r="FL624" s="59"/>
      <c r="FM624" s="59"/>
      <c r="FN624" s="59"/>
      <c r="FO624" s="59"/>
      <c r="FP624" s="59"/>
      <c r="FQ624" s="59"/>
      <c r="FR624" s="59"/>
      <c r="FS624" s="59"/>
      <c r="FT624" s="59"/>
      <c r="FU624" s="59"/>
      <c r="FV624" s="59"/>
      <c r="FW624" s="59"/>
      <c r="FX624" s="59"/>
      <c r="FY624" s="59"/>
      <c r="FZ624" s="59"/>
      <c r="GA624" s="59"/>
      <c r="GB624" s="59"/>
      <c r="GC624" s="59"/>
      <c r="GD624" s="59"/>
      <c r="GE624" s="59"/>
      <c r="GF624" s="59"/>
      <c r="GG624" s="59"/>
      <c r="GH624" s="59"/>
      <c r="GI624" s="59"/>
      <c r="GJ624" s="59"/>
      <c r="GK624" s="59"/>
      <c r="GL624" s="59"/>
      <c r="GM624" s="59"/>
      <c r="GN624" s="59"/>
      <c r="GO624" s="59"/>
      <c r="GP624" s="59"/>
      <c r="GQ624" s="59"/>
      <c r="GR624" s="59"/>
      <c r="GS624" s="59"/>
      <c r="GT624" s="59"/>
      <c r="GU624" s="59"/>
      <c r="GV624" s="59"/>
      <c r="GW624" s="59"/>
      <c r="GX624" s="59"/>
      <c r="GY624" s="59"/>
      <c r="GZ624" s="59"/>
      <c r="HA624" s="59"/>
      <c r="HB624" s="59"/>
      <c r="HC624" s="59"/>
      <c r="HD624" s="59"/>
      <c r="HE624" s="59"/>
      <c r="HF624" s="59"/>
      <c r="HG624" s="59"/>
      <c r="HH624" s="59"/>
      <c r="HI624" s="59"/>
      <c r="HJ624" s="59"/>
      <c r="HK624" s="59"/>
      <c r="HL624" s="59"/>
      <c r="HM624" s="59"/>
      <c r="HN624" s="59"/>
      <c r="HO624" s="59"/>
      <c r="HP624" s="59"/>
      <c r="HQ624" s="59"/>
      <c r="HR624" s="59"/>
      <c r="HS624" s="59"/>
      <c r="HT624" s="59"/>
      <c r="HU624" s="59"/>
      <c r="HV624" s="59"/>
      <c r="HW624" s="59"/>
      <c r="HX624" s="59"/>
      <c r="HY624" s="59"/>
      <c r="HZ624" s="59"/>
      <c r="IA624" s="59"/>
      <c r="IB624" s="59"/>
      <c r="IC624" s="59"/>
      <c r="ID624" s="59"/>
      <c r="IE624" s="59"/>
      <c r="IF624" s="59"/>
      <c r="IG624" s="59"/>
      <c r="IH624" s="59"/>
      <c r="II624" s="59"/>
      <c r="IJ624" s="59"/>
      <c r="IK624" s="59"/>
      <c r="IL624" s="59"/>
      <c r="IM624" s="59"/>
      <c r="IN624" s="59"/>
      <c r="IO624" s="59"/>
      <c r="IP624" s="59"/>
      <c r="IQ624" s="59"/>
      <c r="IR624" s="59"/>
      <c r="IS624" s="59"/>
      <c r="IT624" s="59"/>
    </row>
    <row r="625" spans="1:254" x14ac:dyDescent="0.2">
      <c r="A625" s="59"/>
      <c r="D625" s="59"/>
      <c r="E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59"/>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c r="BT625" s="59"/>
      <c r="BU625" s="59"/>
      <c r="BV625" s="59"/>
      <c r="BW625" s="59"/>
      <c r="BX625" s="59"/>
      <c r="BY625" s="59"/>
      <c r="BZ625" s="59"/>
      <c r="CA625" s="59"/>
      <c r="CB625" s="59"/>
      <c r="CC625" s="59"/>
      <c r="CD625" s="59"/>
      <c r="CE625" s="59"/>
      <c r="CF625" s="59"/>
      <c r="CG625" s="59"/>
      <c r="CH625" s="59"/>
      <c r="CI625" s="59"/>
      <c r="CJ625" s="59"/>
      <c r="CK625" s="59"/>
      <c r="CL625" s="59"/>
      <c r="CM625" s="59"/>
      <c r="CN625" s="59"/>
      <c r="CO625" s="59"/>
      <c r="CP625" s="59"/>
      <c r="CQ625" s="59"/>
      <c r="CR625" s="59"/>
      <c r="CS625" s="59"/>
      <c r="CT625" s="59"/>
      <c r="CU625" s="59"/>
      <c r="CV625" s="59"/>
      <c r="CW625" s="59"/>
      <c r="CX625" s="59"/>
      <c r="CY625" s="59"/>
      <c r="CZ625" s="59"/>
      <c r="DA625" s="59"/>
      <c r="DB625" s="59"/>
      <c r="DC625" s="59"/>
      <c r="DD625" s="59"/>
      <c r="DE625" s="59"/>
      <c r="DF625" s="59"/>
      <c r="DG625" s="59"/>
      <c r="DH625" s="59"/>
      <c r="DI625" s="59"/>
      <c r="DJ625" s="59"/>
      <c r="DK625" s="59"/>
      <c r="DL625" s="59"/>
      <c r="DM625" s="59"/>
      <c r="DN625" s="59"/>
      <c r="DO625" s="59"/>
      <c r="DP625" s="59"/>
      <c r="DQ625" s="59"/>
      <c r="DR625" s="59"/>
      <c r="DS625" s="59"/>
      <c r="DT625" s="59"/>
      <c r="DU625" s="59"/>
      <c r="DV625" s="59"/>
      <c r="DW625" s="59"/>
      <c r="DX625" s="59"/>
      <c r="DY625" s="59"/>
      <c r="DZ625" s="59"/>
      <c r="EA625" s="59"/>
      <c r="EB625" s="59"/>
      <c r="EC625" s="59"/>
      <c r="ED625" s="59"/>
      <c r="EE625" s="59"/>
      <c r="EF625" s="59"/>
      <c r="EG625" s="59"/>
      <c r="EH625" s="59"/>
      <c r="EI625" s="59"/>
      <c r="EJ625" s="59"/>
      <c r="EK625" s="59"/>
      <c r="EL625" s="59"/>
      <c r="EM625" s="59"/>
      <c r="EN625" s="59"/>
      <c r="EO625" s="59"/>
      <c r="EP625" s="59"/>
      <c r="EQ625" s="59"/>
      <c r="ER625" s="59"/>
      <c r="ES625" s="59"/>
      <c r="ET625" s="59"/>
      <c r="EU625" s="59"/>
      <c r="EV625" s="59"/>
      <c r="EW625" s="59"/>
      <c r="EX625" s="59"/>
      <c r="EY625" s="59"/>
      <c r="EZ625" s="59"/>
      <c r="FA625" s="59"/>
      <c r="FB625" s="59"/>
      <c r="FC625" s="59"/>
      <c r="FD625" s="59"/>
      <c r="FE625" s="59"/>
      <c r="FF625" s="59"/>
      <c r="FG625" s="59"/>
      <c r="FH625" s="59"/>
      <c r="FI625" s="59"/>
      <c r="FJ625" s="59"/>
      <c r="FK625" s="59"/>
      <c r="FL625" s="59"/>
      <c r="FM625" s="59"/>
      <c r="FN625" s="59"/>
      <c r="FO625" s="59"/>
      <c r="FP625" s="59"/>
      <c r="FQ625" s="59"/>
      <c r="FR625" s="59"/>
      <c r="FS625" s="59"/>
      <c r="FT625" s="59"/>
      <c r="FU625" s="59"/>
      <c r="FV625" s="59"/>
      <c r="FW625" s="59"/>
      <c r="FX625" s="59"/>
      <c r="FY625" s="59"/>
      <c r="FZ625" s="59"/>
      <c r="GA625" s="59"/>
      <c r="GB625" s="59"/>
      <c r="GC625" s="59"/>
      <c r="GD625" s="59"/>
      <c r="GE625" s="59"/>
      <c r="GF625" s="59"/>
      <c r="GG625" s="59"/>
      <c r="GH625" s="59"/>
      <c r="GI625" s="59"/>
      <c r="GJ625" s="59"/>
      <c r="GK625" s="59"/>
      <c r="GL625" s="59"/>
      <c r="GM625" s="59"/>
      <c r="GN625" s="59"/>
      <c r="GO625" s="59"/>
      <c r="GP625" s="59"/>
      <c r="GQ625" s="59"/>
      <c r="GR625" s="59"/>
      <c r="GS625" s="59"/>
      <c r="GT625" s="59"/>
      <c r="GU625" s="59"/>
      <c r="GV625" s="59"/>
      <c r="GW625" s="59"/>
      <c r="GX625" s="59"/>
      <c r="GY625" s="59"/>
      <c r="GZ625" s="59"/>
      <c r="HA625" s="59"/>
      <c r="HB625" s="59"/>
      <c r="HC625" s="59"/>
      <c r="HD625" s="59"/>
      <c r="HE625" s="59"/>
      <c r="HF625" s="59"/>
      <c r="HG625" s="59"/>
      <c r="HH625" s="59"/>
      <c r="HI625" s="59"/>
      <c r="HJ625" s="59"/>
      <c r="HK625" s="59"/>
      <c r="HL625" s="59"/>
      <c r="HM625" s="59"/>
      <c r="HN625" s="59"/>
      <c r="HO625" s="59"/>
      <c r="HP625" s="59"/>
      <c r="HQ625" s="59"/>
      <c r="HR625" s="59"/>
      <c r="HS625" s="59"/>
      <c r="HT625" s="59"/>
      <c r="HU625" s="59"/>
      <c r="HV625" s="59"/>
      <c r="HW625" s="59"/>
      <c r="HX625" s="59"/>
      <c r="HY625" s="59"/>
      <c r="HZ625" s="59"/>
      <c r="IA625" s="59"/>
      <c r="IB625" s="59"/>
      <c r="IC625" s="59"/>
      <c r="ID625" s="59"/>
      <c r="IE625" s="59"/>
      <c r="IF625" s="59"/>
      <c r="IG625" s="59"/>
      <c r="IH625" s="59"/>
      <c r="II625" s="59"/>
      <c r="IJ625" s="59"/>
      <c r="IK625" s="59"/>
      <c r="IL625" s="59"/>
      <c r="IM625" s="59"/>
      <c r="IN625" s="59"/>
      <c r="IO625" s="59"/>
      <c r="IP625" s="59"/>
      <c r="IQ625" s="59"/>
      <c r="IR625" s="59"/>
      <c r="IS625" s="59"/>
      <c r="IT625" s="59"/>
    </row>
    <row r="626" spans="1:254" x14ac:dyDescent="0.2">
      <c r="A626" s="59"/>
      <c r="D626" s="59"/>
      <c r="E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c r="BT626" s="59"/>
      <c r="BU626" s="59"/>
      <c r="BV626" s="59"/>
      <c r="BW626" s="59"/>
      <c r="BX626" s="59"/>
      <c r="BY626" s="59"/>
      <c r="BZ626" s="59"/>
      <c r="CA626" s="59"/>
      <c r="CB626" s="59"/>
      <c r="CC626" s="59"/>
      <c r="CD626" s="59"/>
      <c r="CE626" s="59"/>
      <c r="CF626" s="59"/>
      <c r="CG626" s="59"/>
      <c r="CH626" s="59"/>
      <c r="CI626" s="59"/>
      <c r="CJ626" s="59"/>
      <c r="CK626" s="59"/>
      <c r="CL626" s="59"/>
      <c r="CM626" s="59"/>
      <c r="CN626" s="59"/>
      <c r="CO626" s="59"/>
      <c r="CP626" s="59"/>
      <c r="CQ626" s="59"/>
      <c r="CR626" s="59"/>
      <c r="CS626" s="59"/>
      <c r="CT626" s="59"/>
      <c r="CU626" s="59"/>
      <c r="CV626" s="59"/>
      <c r="CW626" s="59"/>
      <c r="CX626" s="59"/>
      <c r="CY626" s="59"/>
      <c r="CZ626" s="59"/>
      <c r="DA626" s="59"/>
      <c r="DB626" s="59"/>
      <c r="DC626" s="59"/>
      <c r="DD626" s="59"/>
      <c r="DE626" s="59"/>
      <c r="DF626" s="59"/>
      <c r="DG626" s="59"/>
      <c r="DH626" s="59"/>
      <c r="DI626" s="59"/>
      <c r="DJ626" s="59"/>
      <c r="DK626" s="59"/>
      <c r="DL626" s="59"/>
      <c r="DM626" s="59"/>
      <c r="DN626" s="59"/>
      <c r="DO626" s="59"/>
      <c r="DP626" s="59"/>
      <c r="DQ626" s="59"/>
      <c r="DR626" s="59"/>
      <c r="DS626" s="59"/>
      <c r="DT626" s="59"/>
      <c r="DU626" s="59"/>
      <c r="DV626" s="59"/>
      <c r="DW626" s="59"/>
      <c r="DX626" s="59"/>
      <c r="DY626" s="59"/>
      <c r="DZ626" s="59"/>
      <c r="EA626" s="59"/>
      <c r="EB626" s="59"/>
      <c r="EC626" s="59"/>
      <c r="ED626" s="59"/>
      <c r="EE626" s="59"/>
      <c r="EF626" s="59"/>
      <c r="EG626" s="59"/>
      <c r="EH626" s="59"/>
      <c r="EI626" s="59"/>
      <c r="EJ626" s="59"/>
      <c r="EK626" s="59"/>
      <c r="EL626" s="59"/>
      <c r="EM626" s="59"/>
      <c r="EN626" s="59"/>
      <c r="EO626" s="59"/>
      <c r="EP626" s="59"/>
      <c r="EQ626" s="59"/>
      <c r="ER626" s="59"/>
      <c r="ES626" s="59"/>
      <c r="ET626" s="59"/>
      <c r="EU626" s="59"/>
      <c r="EV626" s="59"/>
      <c r="EW626" s="59"/>
      <c r="EX626" s="59"/>
      <c r="EY626" s="59"/>
      <c r="EZ626" s="59"/>
      <c r="FA626" s="59"/>
      <c r="FB626" s="59"/>
      <c r="FC626" s="59"/>
      <c r="FD626" s="59"/>
      <c r="FE626" s="59"/>
      <c r="FF626" s="59"/>
      <c r="FG626" s="59"/>
      <c r="FH626" s="59"/>
      <c r="FI626" s="59"/>
      <c r="FJ626" s="59"/>
      <c r="FK626" s="59"/>
      <c r="FL626" s="59"/>
      <c r="FM626" s="59"/>
      <c r="FN626" s="59"/>
      <c r="FO626" s="59"/>
      <c r="FP626" s="59"/>
      <c r="FQ626" s="59"/>
      <c r="FR626" s="59"/>
      <c r="FS626" s="59"/>
      <c r="FT626" s="59"/>
      <c r="FU626" s="59"/>
      <c r="FV626" s="59"/>
      <c r="FW626" s="59"/>
      <c r="FX626" s="59"/>
      <c r="FY626" s="59"/>
      <c r="FZ626" s="59"/>
      <c r="GA626" s="59"/>
      <c r="GB626" s="59"/>
      <c r="GC626" s="59"/>
      <c r="GD626" s="59"/>
      <c r="GE626" s="59"/>
      <c r="GF626" s="59"/>
      <c r="GG626" s="59"/>
      <c r="GH626" s="59"/>
      <c r="GI626" s="59"/>
      <c r="GJ626" s="59"/>
      <c r="GK626" s="59"/>
      <c r="GL626" s="59"/>
      <c r="GM626" s="59"/>
      <c r="GN626" s="59"/>
      <c r="GO626" s="59"/>
      <c r="GP626" s="59"/>
      <c r="GQ626" s="59"/>
      <c r="GR626" s="59"/>
      <c r="GS626" s="59"/>
      <c r="GT626" s="59"/>
      <c r="GU626" s="59"/>
      <c r="GV626" s="59"/>
      <c r="GW626" s="59"/>
      <c r="GX626" s="59"/>
      <c r="GY626" s="59"/>
      <c r="GZ626" s="59"/>
      <c r="HA626" s="59"/>
      <c r="HB626" s="59"/>
      <c r="HC626" s="59"/>
      <c r="HD626" s="59"/>
      <c r="HE626" s="59"/>
      <c r="HF626" s="59"/>
      <c r="HG626" s="59"/>
      <c r="HH626" s="59"/>
      <c r="HI626" s="59"/>
      <c r="HJ626" s="59"/>
      <c r="HK626" s="59"/>
      <c r="HL626" s="59"/>
      <c r="HM626" s="59"/>
      <c r="HN626" s="59"/>
      <c r="HO626" s="59"/>
      <c r="HP626" s="59"/>
      <c r="HQ626" s="59"/>
      <c r="HR626" s="59"/>
      <c r="HS626" s="59"/>
      <c r="HT626" s="59"/>
      <c r="HU626" s="59"/>
      <c r="HV626" s="59"/>
      <c r="HW626" s="59"/>
      <c r="HX626" s="59"/>
      <c r="HY626" s="59"/>
      <c r="HZ626" s="59"/>
      <c r="IA626" s="59"/>
      <c r="IB626" s="59"/>
      <c r="IC626" s="59"/>
      <c r="ID626" s="59"/>
      <c r="IE626" s="59"/>
      <c r="IF626" s="59"/>
      <c r="IG626" s="59"/>
      <c r="IH626" s="59"/>
      <c r="II626" s="59"/>
      <c r="IJ626" s="59"/>
      <c r="IK626" s="59"/>
      <c r="IL626" s="59"/>
      <c r="IM626" s="59"/>
      <c r="IN626" s="59"/>
      <c r="IO626" s="59"/>
      <c r="IP626" s="59"/>
      <c r="IQ626" s="59"/>
      <c r="IR626" s="59"/>
      <c r="IS626" s="59"/>
      <c r="IT626" s="59"/>
    </row>
    <row r="627" spans="1:254" ht="37.5" customHeight="1" x14ac:dyDescent="0.2">
      <c r="A627" s="59"/>
      <c r="D627" s="59"/>
      <c r="E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59"/>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c r="BT627" s="59"/>
      <c r="BU627" s="59"/>
      <c r="BV627" s="59"/>
      <c r="BW627" s="59"/>
      <c r="BX627" s="59"/>
      <c r="BY627" s="59"/>
      <c r="BZ627" s="59"/>
      <c r="CA627" s="59"/>
      <c r="CB627" s="59"/>
      <c r="CC627" s="59"/>
      <c r="CD627" s="59"/>
      <c r="CE627" s="59"/>
      <c r="CF627" s="59"/>
      <c r="CG627" s="59"/>
      <c r="CH627" s="59"/>
      <c r="CI627" s="59"/>
      <c r="CJ627" s="59"/>
      <c r="CK627" s="59"/>
      <c r="CL627" s="59"/>
      <c r="CM627" s="59"/>
      <c r="CN627" s="59"/>
      <c r="CO627" s="59"/>
      <c r="CP627" s="59"/>
      <c r="CQ627" s="59"/>
      <c r="CR627" s="59"/>
      <c r="CS627" s="59"/>
      <c r="CT627" s="59"/>
      <c r="CU627" s="59"/>
      <c r="CV627" s="59"/>
      <c r="CW627" s="59"/>
      <c r="CX627" s="59"/>
      <c r="CY627" s="59"/>
      <c r="CZ627" s="59"/>
      <c r="DA627" s="59"/>
      <c r="DB627" s="59"/>
      <c r="DC627" s="59"/>
      <c r="DD627" s="59"/>
      <c r="DE627" s="59"/>
      <c r="DF627" s="59"/>
      <c r="DG627" s="59"/>
      <c r="DH627" s="59"/>
      <c r="DI627" s="59"/>
      <c r="DJ627" s="59"/>
      <c r="DK627" s="59"/>
      <c r="DL627" s="59"/>
      <c r="DM627" s="59"/>
      <c r="DN627" s="59"/>
      <c r="DO627" s="59"/>
      <c r="DP627" s="59"/>
      <c r="DQ627" s="59"/>
      <c r="DR627" s="59"/>
      <c r="DS627" s="59"/>
      <c r="DT627" s="59"/>
      <c r="DU627" s="59"/>
      <c r="DV627" s="59"/>
      <c r="DW627" s="59"/>
      <c r="DX627" s="59"/>
      <c r="DY627" s="59"/>
      <c r="DZ627" s="59"/>
      <c r="EA627" s="59"/>
      <c r="EB627" s="59"/>
      <c r="EC627" s="59"/>
      <c r="ED627" s="59"/>
      <c r="EE627" s="59"/>
      <c r="EF627" s="59"/>
      <c r="EG627" s="59"/>
      <c r="EH627" s="59"/>
      <c r="EI627" s="59"/>
      <c r="EJ627" s="59"/>
      <c r="EK627" s="59"/>
      <c r="EL627" s="59"/>
      <c r="EM627" s="59"/>
      <c r="EN627" s="59"/>
      <c r="EO627" s="59"/>
      <c r="EP627" s="59"/>
      <c r="EQ627" s="59"/>
      <c r="ER627" s="59"/>
      <c r="ES627" s="59"/>
      <c r="ET627" s="59"/>
      <c r="EU627" s="59"/>
      <c r="EV627" s="59"/>
      <c r="EW627" s="59"/>
      <c r="EX627" s="59"/>
      <c r="EY627" s="59"/>
      <c r="EZ627" s="59"/>
      <c r="FA627" s="59"/>
      <c r="FB627" s="59"/>
      <c r="FC627" s="59"/>
      <c r="FD627" s="59"/>
      <c r="FE627" s="59"/>
      <c r="FF627" s="59"/>
      <c r="FG627" s="59"/>
      <c r="FH627" s="59"/>
      <c r="FI627" s="59"/>
      <c r="FJ627" s="59"/>
      <c r="FK627" s="59"/>
      <c r="FL627" s="59"/>
      <c r="FM627" s="59"/>
      <c r="FN627" s="59"/>
      <c r="FO627" s="59"/>
      <c r="FP627" s="59"/>
      <c r="FQ627" s="59"/>
      <c r="FR627" s="59"/>
      <c r="FS627" s="59"/>
      <c r="FT627" s="59"/>
      <c r="FU627" s="59"/>
      <c r="FV627" s="59"/>
      <c r="FW627" s="59"/>
      <c r="FX627" s="59"/>
      <c r="FY627" s="59"/>
      <c r="FZ627" s="59"/>
      <c r="GA627" s="59"/>
      <c r="GB627" s="59"/>
      <c r="GC627" s="59"/>
      <c r="GD627" s="59"/>
      <c r="GE627" s="59"/>
      <c r="GF627" s="59"/>
      <c r="GG627" s="59"/>
      <c r="GH627" s="59"/>
      <c r="GI627" s="59"/>
      <c r="GJ627" s="59"/>
      <c r="GK627" s="59"/>
      <c r="GL627" s="59"/>
      <c r="GM627" s="59"/>
      <c r="GN627" s="59"/>
      <c r="GO627" s="59"/>
      <c r="GP627" s="59"/>
      <c r="GQ627" s="59"/>
      <c r="GR627" s="59"/>
      <c r="GS627" s="59"/>
      <c r="GT627" s="59"/>
      <c r="GU627" s="59"/>
      <c r="GV627" s="59"/>
      <c r="GW627" s="59"/>
      <c r="GX627" s="59"/>
      <c r="GY627" s="59"/>
      <c r="GZ627" s="59"/>
      <c r="HA627" s="59"/>
      <c r="HB627" s="59"/>
      <c r="HC627" s="59"/>
      <c r="HD627" s="59"/>
      <c r="HE627" s="59"/>
      <c r="HF627" s="59"/>
      <c r="HG627" s="59"/>
      <c r="HH627" s="59"/>
      <c r="HI627" s="59"/>
      <c r="HJ627" s="59"/>
      <c r="HK627" s="59"/>
      <c r="HL627" s="59"/>
      <c r="HM627" s="59"/>
      <c r="HN627" s="59"/>
      <c r="HO627" s="59"/>
      <c r="HP627" s="59"/>
      <c r="HQ627" s="59"/>
      <c r="HR627" s="59"/>
      <c r="HS627" s="59"/>
      <c r="HT627" s="59"/>
      <c r="HU627" s="59"/>
      <c r="HV627" s="59"/>
      <c r="HW627" s="59"/>
      <c r="HX627" s="59"/>
      <c r="HY627" s="59"/>
      <c r="HZ627" s="59"/>
      <c r="IA627" s="59"/>
      <c r="IB627" s="59"/>
      <c r="IC627" s="59"/>
      <c r="ID627" s="59"/>
      <c r="IE627" s="59"/>
      <c r="IF627" s="59"/>
      <c r="IG627" s="59"/>
      <c r="IH627" s="59"/>
      <c r="II627" s="59"/>
      <c r="IJ627" s="59"/>
      <c r="IK627" s="59"/>
      <c r="IL627" s="59"/>
      <c r="IM627" s="59"/>
      <c r="IN627" s="59"/>
      <c r="IO627" s="59"/>
      <c r="IP627" s="59"/>
      <c r="IQ627" s="59"/>
      <c r="IR627" s="59"/>
      <c r="IS627" s="59"/>
      <c r="IT627" s="59"/>
    </row>
    <row r="628" spans="1:254" ht="39" customHeight="1" x14ac:dyDescent="0.2">
      <c r="A628" s="59"/>
      <c r="D628" s="59"/>
      <c r="E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c r="AT628" s="59"/>
      <c r="AU628" s="59"/>
      <c r="AV628" s="59"/>
      <c r="AW628" s="59"/>
      <c r="AX628" s="59"/>
      <c r="AY628" s="59"/>
      <c r="AZ628" s="59"/>
      <c r="BA628" s="59"/>
      <c r="BB628" s="59"/>
      <c r="BC628" s="59"/>
      <c r="BD628" s="59"/>
      <c r="BE628" s="59"/>
      <c r="BF628" s="59"/>
      <c r="BG628" s="59"/>
      <c r="BH628" s="59"/>
      <c r="BI628" s="59"/>
      <c r="BJ628" s="59"/>
      <c r="BK628" s="59"/>
      <c r="BL628" s="59"/>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c r="CS628" s="59"/>
      <c r="CT628" s="59"/>
      <c r="CU628" s="59"/>
      <c r="CV628" s="59"/>
      <c r="CW628" s="59"/>
      <c r="CX628" s="59"/>
      <c r="CY628" s="59"/>
      <c r="CZ628" s="59"/>
      <c r="DA628" s="59"/>
      <c r="DB628" s="59"/>
      <c r="DC628" s="59"/>
      <c r="DD628" s="59"/>
      <c r="DE628" s="59"/>
      <c r="DF628" s="59"/>
      <c r="DG628" s="59"/>
      <c r="DH628" s="59"/>
      <c r="DI628" s="59"/>
      <c r="DJ628" s="59"/>
      <c r="DK628" s="59"/>
      <c r="DL628" s="59"/>
      <c r="DM628" s="59"/>
      <c r="DN628" s="59"/>
      <c r="DO628" s="59"/>
      <c r="DP628" s="59"/>
      <c r="DQ628" s="59"/>
      <c r="DR628" s="59"/>
      <c r="DS628" s="59"/>
      <c r="DT628" s="59"/>
      <c r="DU628" s="59"/>
      <c r="DV628" s="59"/>
      <c r="DW628" s="59"/>
      <c r="DX628" s="59"/>
      <c r="DY628" s="59"/>
      <c r="DZ628" s="59"/>
      <c r="EA628" s="59"/>
      <c r="EB628" s="59"/>
      <c r="EC628" s="59"/>
      <c r="ED628" s="59"/>
      <c r="EE628" s="59"/>
      <c r="EF628" s="59"/>
      <c r="EG628" s="59"/>
      <c r="EH628" s="59"/>
      <c r="EI628" s="59"/>
      <c r="EJ628" s="59"/>
      <c r="EK628" s="59"/>
      <c r="EL628" s="59"/>
      <c r="EM628" s="59"/>
      <c r="EN628" s="59"/>
      <c r="EO628" s="59"/>
      <c r="EP628" s="59"/>
      <c r="EQ628" s="59"/>
      <c r="ER628" s="59"/>
      <c r="ES628" s="59"/>
      <c r="ET628" s="59"/>
      <c r="EU628" s="59"/>
      <c r="EV628" s="59"/>
      <c r="EW628" s="59"/>
      <c r="EX628" s="59"/>
      <c r="EY628" s="59"/>
      <c r="EZ628" s="59"/>
      <c r="FA628" s="59"/>
      <c r="FB628" s="59"/>
      <c r="FC628" s="59"/>
      <c r="FD628" s="59"/>
      <c r="FE628" s="59"/>
      <c r="FF628" s="59"/>
      <c r="FG628" s="59"/>
      <c r="FH628" s="59"/>
      <c r="FI628" s="59"/>
      <c r="FJ628" s="59"/>
      <c r="FK628" s="59"/>
      <c r="FL628" s="59"/>
      <c r="FM628" s="59"/>
      <c r="FN628" s="59"/>
      <c r="FO628" s="59"/>
      <c r="FP628" s="59"/>
      <c r="FQ628" s="59"/>
      <c r="FR628" s="59"/>
      <c r="FS628" s="59"/>
      <c r="FT628" s="59"/>
      <c r="FU628" s="59"/>
      <c r="FV628" s="59"/>
      <c r="FW628" s="59"/>
      <c r="FX628" s="59"/>
      <c r="FY628" s="59"/>
      <c r="FZ628" s="59"/>
      <c r="GA628" s="59"/>
      <c r="GB628" s="59"/>
      <c r="GC628" s="59"/>
      <c r="GD628" s="59"/>
      <c r="GE628" s="59"/>
      <c r="GF628" s="59"/>
      <c r="GG628" s="59"/>
      <c r="GH628" s="59"/>
      <c r="GI628" s="59"/>
      <c r="GJ628" s="59"/>
      <c r="GK628" s="59"/>
      <c r="GL628" s="59"/>
      <c r="GM628" s="59"/>
      <c r="GN628" s="59"/>
      <c r="GO628" s="59"/>
      <c r="GP628" s="59"/>
      <c r="GQ628" s="59"/>
      <c r="GR628" s="59"/>
      <c r="GS628" s="59"/>
      <c r="GT628" s="59"/>
      <c r="GU628" s="59"/>
      <c r="GV628" s="59"/>
      <c r="GW628" s="59"/>
      <c r="GX628" s="59"/>
      <c r="GY628" s="59"/>
      <c r="GZ628" s="59"/>
      <c r="HA628" s="59"/>
      <c r="HB628" s="59"/>
      <c r="HC628" s="59"/>
      <c r="HD628" s="59"/>
      <c r="HE628" s="59"/>
      <c r="HF628" s="59"/>
      <c r="HG628" s="59"/>
      <c r="HH628" s="59"/>
      <c r="HI628" s="59"/>
      <c r="HJ628" s="59"/>
      <c r="HK628" s="59"/>
      <c r="HL628" s="59"/>
      <c r="HM628" s="59"/>
      <c r="HN628" s="59"/>
      <c r="HO628" s="59"/>
      <c r="HP628" s="59"/>
      <c r="HQ628" s="59"/>
      <c r="HR628" s="59"/>
      <c r="HS628" s="59"/>
      <c r="HT628" s="59"/>
      <c r="HU628" s="59"/>
      <c r="HV628" s="59"/>
      <c r="HW628" s="59"/>
      <c r="HX628" s="59"/>
      <c r="HY628" s="59"/>
      <c r="HZ628" s="59"/>
      <c r="IA628" s="59"/>
      <c r="IB628" s="59"/>
      <c r="IC628" s="59"/>
      <c r="ID628" s="59"/>
      <c r="IE628" s="59"/>
      <c r="IF628" s="59"/>
      <c r="IG628" s="59"/>
      <c r="IH628" s="59"/>
      <c r="II628" s="59"/>
      <c r="IJ628" s="59"/>
      <c r="IK628" s="59"/>
      <c r="IL628" s="59"/>
      <c r="IM628" s="59"/>
      <c r="IN628" s="59"/>
      <c r="IO628" s="59"/>
      <c r="IP628" s="59"/>
      <c r="IQ628" s="59"/>
      <c r="IR628" s="59"/>
      <c r="IS628" s="59"/>
      <c r="IT628" s="59"/>
    </row>
    <row r="629" spans="1:254" ht="27" customHeight="1" x14ac:dyDescent="0.2">
      <c r="A629" s="59"/>
      <c r="D629" s="59"/>
      <c r="E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c r="AT629" s="59"/>
      <c r="AU629" s="59"/>
      <c r="AV629" s="59"/>
      <c r="AW629" s="59"/>
      <c r="AX629" s="59"/>
      <c r="AY629" s="59"/>
      <c r="AZ629" s="59"/>
      <c r="BA629" s="59"/>
      <c r="BB629" s="59"/>
      <c r="BC629" s="59"/>
      <c r="BD629" s="59"/>
      <c r="BE629" s="59"/>
      <c r="BF629" s="59"/>
      <c r="BG629" s="59"/>
      <c r="BH629" s="59"/>
      <c r="BI629" s="59"/>
      <c r="BJ629" s="59"/>
      <c r="BK629" s="59"/>
      <c r="BL629" s="59"/>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c r="CS629" s="59"/>
      <c r="CT629" s="59"/>
      <c r="CU629" s="59"/>
      <c r="CV629" s="59"/>
      <c r="CW629" s="59"/>
      <c r="CX629" s="59"/>
      <c r="CY629" s="59"/>
      <c r="CZ629" s="59"/>
      <c r="DA629" s="59"/>
      <c r="DB629" s="59"/>
      <c r="DC629" s="59"/>
      <c r="DD629" s="59"/>
      <c r="DE629" s="59"/>
      <c r="DF629" s="59"/>
      <c r="DG629" s="59"/>
      <c r="DH629" s="59"/>
      <c r="DI629" s="59"/>
      <c r="DJ629" s="59"/>
      <c r="DK629" s="59"/>
      <c r="DL629" s="59"/>
      <c r="DM629" s="59"/>
      <c r="DN629" s="59"/>
      <c r="DO629" s="59"/>
      <c r="DP629" s="59"/>
      <c r="DQ629" s="59"/>
      <c r="DR629" s="59"/>
      <c r="DS629" s="59"/>
      <c r="DT629" s="59"/>
      <c r="DU629" s="59"/>
      <c r="DV629" s="59"/>
      <c r="DW629" s="59"/>
      <c r="DX629" s="59"/>
      <c r="DY629" s="59"/>
      <c r="DZ629" s="59"/>
      <c r="EA629" s="59"/>
      <c r="EB629" s="59"/>
      <c r="EC629" s="59"/>
      <c r="ED629" s="59"/>
      <c r="EE629" s="59"/>
      <c r="EF629" s="59"/>
      <c r="EG629" s="59"/>
      <c r="EH629" s="59"/>
      <c r="EI629" s="59"/>
      <c r="EJ629" s="59"/>
      <c r="EK629" s="59"/>
      <c r="EL629" s="59"/>
      <c r="EM629" s="59"/>
      <c r="EN629" s="59"/>
      <c r="EO629" s="59"/>
      <c r="EP629" s="59"/>
      <c r="EQ629" s="59"/>
      <c r="ER629" s="59"/>
      <c r="ES629" s="59"/>
      <c r="ET629" s="59"/>
      <c r="EU629" s="59"/>
      <c r="EV629" s="59"/>
      <c r="EW629" s="59"/>
      <c r="EX629" s="59"/>
      <c r="EY629" s="59"/>
      <c r="EZ629" s="59"/>
      <c r="FA629" s="59"/>
      <c r="FB629" s="59"/>
      <c r="FC629" s="59"/>
      <c r="FD629" s="59"/>
      <c r="FE629" s="59"/>
      <c r="FF629" s="59"/>
      <c r="FG629" s="59"/>
      <c r="FH629" s="59"/>
      <c r="FI629" s="59"/>
      <c r="FJ629" s="59"/>
      <c r="FK629" s="59"/>
      <c r="FL629" s="59"/>
      <c r="FM629" s="59"/>
      <c r="FN629" s="59"/>
      <c r="FO629" s="59"/>
      <c r="FP629" s="59"/>
      <c r="FQ629" s="59"/>
      <c r="FR629" s="59"/>
      <c r="FS629" s="59"/>
      <c r="FT629" s="59"/>
      <c r="FU629" s="59"/>
      <c r="FV629" s="59"/>
      <c r="FW629" s="59"/>
      <c r="FX629" s="59"/>
      <c r="FY629" s="59"/>
      <c r="FZ629" s="59"/>
      <c r="GA629" s="59"/>
      <c r="GB629" s="59"/>
      <c r="GC629" s="59"/>
      <c r="GD629" s="59"/>
      <c r="GE629" s="59"/>
      <c r="GF629" s="59"/>
      <c r="GG629" s="59"/>
      <c r="GH629" s="59"/>
      <c r="GI629" s="59"/>
      <c r="GJ629" s="59"/>
      <c r="GK629" s="59"/>
      <c r="GL629" s="59"/>
      <c r="GM629" s="59"/>
      <c r="GN629" s="59"/>
      <c r="GO629" s="59"/>
      <c r="GP629" s="59"/>
      <c r="GQ629" s="59"/>
      <c r="GR629" s="59"/>
      <c r="GS629" s="59"/>
      <c r="GT629" s="59"/>
      <c r="GU629" s="59"/>
      <c r="GV629" s="59"/>
      <c r="GW629" s="59"/>
      <c r="GX629" s="59"/>
      <c r="GY629" s="59"/>
      <c r="GZ629" s="59"/>
      <c r="HA629" s="59"/>
      <c r="HB629" s="59"/>
      <c r="HC629" s="59"/>
      <c r="HD629" s="59"/>
      <c r="HE629" s="59"/>
      <c r="HF629" s="59"/>
      <c r="HG629" s="59"/>
      <c r="HH629" s="59"/>
      <c r="HI629" s="59"/>
      <c r="HJ629" s="59"/>
      <c r="HK629" s="59"/>
      <c r="HL629" s="59"/>
      <c r="HM629" s="59"/>
      <c r="HN629" s="59"/>
      <c r="HO629" s="59"/>
      <c r="HP629" s="59"/>
      <c r="HQ629" s="59"/>
      <c r="HR629" s="59"/>
      <c r="HS629" s="59"/>
      <c r="HT629" s="59"/>
      <c r="HU629" s="59"/>
      <c r="HV629" s="59"/>
      <c r="HW629" s="59"/>
      <c r="HX629" s="59"/>
      <c r="HY629" s="59"/>
      <c r="HZ629" s="59"/>
      <c r="IA629" s="59"/>
      <c r="IB629" s="59"/>
      <c r="IC629" s="59"/>
      <c r="ID629" s="59"/>
      <c r="IE629" s="59"/>
      <c r="IF629" s="59"/>
      <c r="IG629" s="59"/>
      <c r="IH629" s="59"/>
      <c r="II629" s="59"/>
      <c r="IJ629" s="59"/>
      <c r="IK629" s="59"/>
      <c r="IL629" s="59"/>
      <c r="IM629" s="59"/>
      <c r="IN629" s="59"/>
      <c r="IO629" s="59"/>
      <c r="IP629" s="59"/>
      <c r="IQ629" s="59"/>
      <c r="IR629" s="59"/>
      <c r="IS629" s="59"/>
      <c r="IT629" s="59"/>
    </row>
    <row r="630" spans="1:254" ht="44.25" customHeight="1" x14ac:dyDescent="0.2">
      <c r="A630" s="59"/>
      <c r="D630" s="59"/>
      <c r="E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c r="AT630" s="59"/>
      <c r="AU630" s="59"/>
      <c r="AV630" s="59"/>
      <c r="AW630" s="59"/>
      <c r="AX630" s="59"/>
      <c r="AY630" s="59"/>
      <c r="AZ630" s="59"/>
      <c r="BA630" s="59"/>
      <c r="BB630" s="59"/>
      <c r="BC630" s="59"/>
      <c r="BD630" s="59"/>
      <c r="BE630" s="59"/>
      <c r="BF630" s="59"/>
      <c r="BG630" s="59"/>
      <c r="BH630" s="59"/>
      <c r="BI630" s="59"/>
      <c r="BJ630" s="59"/>
      <c r="BK630" s="59"/>
      <c r="BL630" s="59"/>
      <c r="BM630" s="59"/>
      <c r="BN630" s="59"/>
      <c r="BO630" s="59"/>
      <c r="BP630" s="59"/>
      <c r="BQ630" s="59"/>
      <c r="BR630" s="59"/>
      <c r="BS630" s="59"/>
      <c r="BT630" s="59"/>
      <c r="BU630" s="59"/>
      <c r="BV630" s="59"/>
      <c r="BW630" s="59"/>
      <c r="BX630" s="59"/>
      <c r="BY630" s="59"/>
      <c r="BZ630" s="59"/>
      <c r="CA630" s="59"/>
      <c r="CB630" s="59"/>
      <c r="CC630" s="59"/>
      <c r="CD630" s="59"/>
      <c r="CE630" s="59"/>
      <c r="CF630" s="59"/>
      <c r="CG630" s="59"/>
      <c r="CH630" s="59"/>
      <c r="CI630" s="59"/>
      <c r="CJ630" s="59"/>
      <c r="CK630" s="59"/>
      <c r="CL630" s="59"/>
      <c r="CM630" s="59"/>
      <c r="CN630" s="59"/>
      <c r="CO630" s="59"/>
      <c r="CP630" s="59"/>
      <c r="CQ630" s="59"/>
      <c r="CR630" s="59"/>
      <c r="CS630" s="59"/>
      <c r="CT630" s="59"/>
      <c r="CU630" s="59"/>
      <c r="CV630" s="59"/>
      <c r="CW630" s="59"/>
      <c r="CX630" s="59"/>
      <c r="CY630" s="59"/>
      <c r="CZ630" s="59"/>
      <c r="DA630" s="59"/>
      <c r="DB630" s="59"/>
      <c r="DC630" s="59"/>
      <c r="DD630" s="59"/>
      <c r="DE630" s="59"/>
      <c r="DF630" s="59"/>
      <c r="DG630" s="59"/>
      <c r="DH630" s="59"/>
      <c r="DI630" s="59"/>
      <c r="DJ630" s="59"/>
      <c r="DK630" s="59"/>
      <c r="DL630" s="59"/>
      <c r="DM630" s="59"/>
      <c r="DN630" s="59"/>
      <c r="DO630" s="59"/>
      <c r="DP630" s="59"/>
      <c r="DQ630" s="59"/>
      <c r="DR630" s="59"/>
      <c r="DS630" s="59"/>
      <c r="DT630" s="59"/>
      <c r="DU630" s="59"/>
      <c r="DV630" s="59"/>
      <c r="DW630" s="59"/>
      <c r="DX630" s="59"/>
      <c r="DY630" s="59"/>
      <c r="DZ630" s="59"/>
      <c r="EA630" s="59"/>
      <c r="EB630" s="59"/>
      <c r="EC630" s="59"/>
      <c r="ED630" s="59"/>
      <c r="EE630" s="59"/>
      <c r="EF630" s="59"/>
      <c r="EG630" s="59"/>
      <c r="EH630" s="59"/>
      <c r="EI630" s="59"/>
      <c r="EJ630" s="59"/>
      <c r="EK630" s="59"/>
      <c r="EL630" s="59"/>
      <c r="EM630" s="59"/>
      <c r="EN630" s="59"/>
      <c r="EO630" s="59"/>
      <c r="EP630" s="59"/>
      <c r="EQ630" s="59"/>
      <c r="ER630" s="59"/>
      <c r="ES630" s="59"/>
      <c r="ET630" s="59"/>
      <c r="EU630" s="59"/>
      <c r="EV630" s="59"/>
      <c r="EW630" s="59"/>
      <c r="EX630" s="59"/>
      <c r="EY630" s="59"/>
      <c r="EZ630" s="59"/>
      <c r="FA630" s="59"/>
      <c r="FB630" s="59"/>
      <c r="FC630" s="59"/>
      <c r="FD630" s="59"/>
      <c r="FE630" s="59"/>
      <c r="FF630" s="59"/>
      <c r="FG630" s="59"/>
      <c r="FH630" s="59"/>
      <c r="FI630" s="59"/>
      <c r="FJ630" s="59"/>
      <c r="FK630" s="59"/>
      <c r="FL630" s="59"/>
      <c r="FM630" s="59"/>
      <c r="FN630" s="59"/>
      <c r="FO630" s="59"/>
      <c r="FP630" s="59"/>
      <c r="FQ630" s="59"/>
      <c r="FR630" s="59"/>
      <c r="FS630" s="59"/>
      <c r="FT630" s="59"/>
      <c r="FU630" s="59"/>
      <c r="FV630" s="59"/>
      <c r="FW630" s="59"/>
      <c r="FX630" s="59"/>
      <c r="FY630" s="59"/>
      <c r="FZ630" s="59"/>
      <c r="GA630" s="59"/>
      <c r="GB630" s="59"/>
      <c r="GC630" s="59"/>
      <c r="GD630" s="59"/>
      <c r="GE630" s="59"/>
      <c r="GF630" s="59"/>
      <c r="GG630" s="59"/>
      <c r="GH630" s="59"/>
      <c r="GI630" s="59"/>
      <c r="GJ630" s="59"/>
      <c r="GK630" s="59"/>
      <c r="GL630" s="59"/>
      <c r="GM630" s="59"/>
      <c r="GN630" s="59"/>
      <c r="GO630" s="59"/>
      <c r="GP630" s="59"/>
      <c r="GQ630" s="59"/>
      <c r="GR630" s="59"/>
      <c r="GS630" s="59"/>
      <c r="GT630" s="59"/>
      <c r="GU630" s="59"/>
      <c r="GV630" s="59"/>
      <c r="GW630" s="59"/>
      <c r="GX630" s="59"/>
      <c r="GY630" s="59"/>
      <c r="GZ630" s="59"/>
      <c r="HA630" s="59"/>
      <c r="HB630" s="59"/>
      <c r="HC630" s="59"/>
      <c r="HD630" s="59"/>
      <c r="HE630" s="59"/>
      <c r="HF630" s="59"/>
      <c r="HG630" s="59"/>
      <c r="HH630" s="59"/>
      <c r="HI630" s="59"/>
      <c r="HJ630" s="59"/>
      <c r="HK630" s="59"/>
      <c r="HL630" s="59"/>
      <c r="HM630" s="59"/>
      <c r="HN630" s="59"/>
      <c r="HO630" s="59"/>
      <c r="HP630" s="59"/>
      <c r="HQ630" s="59"/>
      <c r="HR630" s="59"/>
      <c r="HS630" s="59"/>
      <c r="HT630" s="59"/>
      <c r="HU630" s="59"/>
      <c r="HV630" s="59"/>
      <c r="HW630" s="59"/>
      <c r="HX630" s="59"/>
      <c r="HY630" s="59"/>
      <c r="HZ630" s="59"/>
      <c r="IA630" s="59"/>
      <c r="IB630" s="59"/>
      <c r="IC630" s="59"/>
      <c r="ID630" s="59"/>
      <c r="IE630" s="59"/>
      <c r="IF630" s="59"/>
      <c r="IG630" s="59"/>
      <c r="IH630" s="59"/>
      <c r="II630" s="59"/>
      <c r="IJ630" s="59"/>
      <c r="IK630" s="59"/>
      <c r="IL630" s="59"/>
      <c r="IM630" s="59"/>
      <c r="IN630" s="59"/>
      <c r="IO630" s="59"/>
      <c r="IP630" s="59"/>
      <c r="IQ630" s="59"/>
      <c r="IR630" s="59"/>
      <c r="IS630" s="59"/>
      <c r="IT630" s="59"/>
    </row>
    <row r="631" spans="1:254" x14ac:dyDescent="0.2">
      <c r="A631" s="59"/>
      <c r="D631" s="59"/>
      <c r="E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c r="AT631" s="59"/>
      <c r="AU631" s="59"/>
      <c r="AV631" s="59"/>
      <c r="AW631" s="59"/>
      <c r="AX631" s="59"/>
      <c r="AY631" s="59"/>
      <c r="AZ631" s="59"/>
      <c r="BA631" s="59"/>
      <c r="BB631" s="59"/>
      <c r="BC631" s="59"/>
      <c r="BD631" s="59"/>
      <c r="BE631" s="59"/>
      <c r="BF631" s="59"/>
      <c r="BG631" s="59"/>
      <c r="BH631" s="59"/>
      <c r="BI631" s="59"/>
      <c r="BJ631" s="59"/>
      <c r="BK631" s="59"/>
      <c r="BL631" s="59"/>
      <c r="BM631" s="59"/>
      <c r="BN631" s="59"/>
      <c r="BO631" s="59"/>
      <c r="BP631" s="59"/>
      <c r="BQ631" s="59"/>
      <c r="BR631" s="59"/>
      <c r="BS631" s="59"/>
      <c r="BT631" s="59"/>
      <c r="BU631" s="59"/>
      <c r="BV631" s="59"/>
      <c r="BW631" s="59"/>
      <c r="BX631" s="59"/>
      <c r="BY631" s="59"/>
      <c r="BZ631" s="59"/>
      <c r="CA631" s="59"/>
      <c r="CB631" s="59"/>
      <c r="CC631" s="59"/>
      <c r="CD631" s="59"/>
      <c r="CE631" s="59"/>
      <c r="CF631" s="59"/>
      <c r="CG631" s="59"/>
      <c r="CH631" s="59"/>
      <c r="CI631" s="59"/>
      <c r="CJ631" s="59"/>
      <c r="CK631" s="59"/>
      <c r="CL631" s="59"/>
      <c r="CM631" s="59"/>
      <c r="CN631" s="59"/>
      <c r="CO631" s="59"/>
      <c r="CP631" s="59"/>
      <c r="CQ631" s="59"/>
      <c r="CR631" s="59"/>
      <c r="CS631" s="59"/>
      <c r="CT631" s="59"/>
      <c r="CU631" s="59"/>
      <c r="CV631" s="59"/>
      <c r="CW631" s="59"/>
      <c r="CX631" s="59"/>
      <c r="CY631" s="59"/>
      <c r="CZ631" s="59"/>
      <c r="DA631" s="59"/>
      <c r="DB631" s="59"/>
      <c r="DC631" s="59"/>
      <c r="DD631" s="59"/>
      <c r="DE631" s="59"/>
      <c r="DF631" s="59"/>
      <c r="DG631" s="59"/>
      <c r="DH631" s="59"/>
      <c r="DI631" s="59"/>
      <c r="DJ631" s="59"/>
      <c r="DK631" s="59"/>
      <c r="DL631" s="59"/>
      <c r="DM631" s="59"/>
      <c r="DN631" s="59"/>
      <c r="DO631" s="59"/>
      <c r="DP631" s="59"/>
      <c r="DQ631" s="59"/>
      <c r="DR631" s="59"/>
      <c r="DS631" s="59"/>
      <c r="DT631" s="59"/>
      <c r="DU631" s="59"/>
      <c r="DV631" s="59"/>
      <c r="DW631" s="59"/>
      <c r="DX631" s="59"/>
      <c r="DY631" s="59"/>
      <c r="DZ631" s="59"/>
      <c r="EA631" s="59"/>
      <c r="EB631" s="59"/>
      <c r="EC631" s="59"/>
      <c r="ED631" s="59"/>
      <c r="EE631" s="59"/>
      <c r="EF631" s="59"/>
      <c r="EG631" s="59"/>
      <c r="EH631" s="59"/>
      <c r="EI631" s="59"/>
      <c r="EJ631" s="59"/>
      <c r="EK631" s="59"/>
      <c r="EL631" s="59"/>
      <c r="EM631" s="59"/>
      <c r="EN631" s="59"/>
      <c r="EO631" s="59"/>
      <c r="EP631" s="59"/>
      <c r="EQ631" s="59"/>
      <c r="ER631" s="59"/>
      <c r="ES631" s="59"/>
      <c r="ET631" s="59"/>
      <c r="EU631" s="59"/>
      <c r="EV631" s="59"/>
      <c r="EW631" s="59"/>
      <c r="EX631" s="59"/>
      <c r="EY631" s="59"/>
      <c r="EZ631" s="59"/>
      <c r="FA631" s="59"/>
      <c r="FB631" s="59"/>
      <c r="FC631" s="59"/>
      <c r="FD631" s="59"/>
      <c r="FE631" s="59"/>
      <c r="FF631" s="59"/>
      <c r="FG631" s="59"/>
      <c r="FH631" s="59"/>
      <c r="FI631" s="59"/>
      <c r="FJ631" s="59"/>
      <c r="FK631" s="59"/>
      <c r="FL631" s="59"/>
      <c r="FM631" s="59"/>
      <c r="FN631" s="59"/>
      <c r="FO631" s="59"/>
      <c r="FP631" s="59"/>
      <c r="FQ631" s="59"/>
      <c r="FR631" s="59"/>
      <c r="FS631" s="59"/>
      <c r="FT631" s="59"/>
      <c r="FU631" s="59"/>
      <c r="FV631" s="59"/>
      <c r="FW631" s="59"/>
      <c r="FX631" s="59"/>
      <c r="FY631" s="59"/>
      <c r="FZ631" s="59"/>
      <c r="GA631" s="59"/>
      <c r="GB631" s="59"/>
      <c r="GC631" s="59"/>
      <c r="GD631" s="59"/>
      <c r="GE631" s="59"/>
      <c r="GF631" s="59"/>
      <c r="GG631" s="59"/>
      <c r="GH631" s="59"/>
      <c r="GI631" s="59"/>
      <c r="GJ631" s="59"/>
      <c r="GK631" s="59"/>
      <c r="GL631" s="59"/>
      <c r="GM631" s="59"/>
      <c r="GN631" s="59"/>
      <c r="GO631" s="59"/>
      <c r="GP631" s="59"/>
      <c r="GQ631" s="59"/>
      <c r="GR631" s="59"/>
      <c r="GS631" s="59"/>
      <c r="GT631" s="59"/>
      <c r="GU631" s="59"/>
      <c r="GV631" s="59"/>
      <c r="GW631" s="59"/>
      <c r="GX631" s="59"/>
      <c r="GY631" s="59"/>
      <c r="GZ631" s="59"/>
      <c r="HA631" s="59"/>
      <c r="HB631" s="59"/>
      <c r="HC631" s="59"/>
      <c r="HD631" s="59"/>
      <c r="HE631" s="59"/>
      <c r="HF631" s="59"/>
      <c r="HG631" s="59"/>
      <c r="HH631" s="59"/>
      <c r="HI631" s="59"/>
      <c r="HJ631" s="59"/>
      <c r="HK631" s="59"/>
      <c r="HL631" s="59"/>
      <c r="HM631" s="59"/>
      <c r="HN631" s="59"/>
      <c r="HO631" s="59"/>
      <c r="HP631" s="59"/>
      <c r="HQ631" s="59"/>
      <c r="HR631" s="59"/>
      <c r="HS631" s="59"/>
      <c r="HT631" s="59"/>
      <c r="HU631" s="59"/>
      <c r="HV631" s="59"/>
      <c r="HW631" s="59"/>
      <c r="HX631" s="59"/>
      <c r="HY631" s="59"/>
      <c r="HZ631" s="59"/>
      <c r="IA631" s="59"/>
      <c r="IB631" s="59"/>
      <c r="IC631" s="59"/>
      <c r="ID631" s="59"/>
      <c r="IE631" s="59"/>
      <c r="IF631" s="59"/>
      <c r="IG631" s="59"/>
      <c r="IH631" s="59"/>
      <c r="II631" s="59"/>
      <c r="IJ631" s="59"/>
      <c r="IK631" s="59"/>
      <c r="IL631" s="59"/>
      <c r="IM631" s="59"/>
      <c r="IN631" s="59"/>
      <c r="IO631" s="59"/>
      <c r="IP631" s="59"/>
      <c r="IQ631" s="59"/>
      <c r="IR631" s="59"/>
      <c r="IS631" s="59"/>
      <c r="IT631" s="59"/>
    </row>
    <row r="632" spans="1:254" ht="21" customHeight="1" x14ac:dyDescent="0.2">
      <c r="A632" s="59"/>
      <c r="D632" s="59"/>
      <c r="E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59"/>
      <c r="BI632" s="59"/>
      <c r="BJ632" s="59"/>
      <c r="BK632" s="59"/>
      <c r="BL632" s="59"/>
      <c r="BM632" s="59"/>
      <c r="BN632" s="59"/>
      <c r="BO632" s="59"/>
      <c r="BP632" s="59"/>
      <c r="BQ632" s="59"/>
      <c r="BR632" s="59"/>
      <c r="BS632" s="59"/>
      <c r="BT632" s="59"/>
      <c r="BU632" s="59"/>
      <c r="BV632" s="59"/>
      <c r="BW632" s="59"/>
      <c r="BX632" s="59"/>
      <c r="BY632" s="59"/>
      <c r="BZ632" s="59"/>
      <c r="CA632" s="59"/>
      <c r="CB632" s="59"/>
      <c r="CC632" s="59"/>
      <c r="CD632" s="59"/>
      <c r="CE632" s="59"/>
      <c r="CF632" s="59"/>
      <c r="CG632" s="59"/>
      <c r="CH632" s="59"/>
      <c r="CI632" s="59"/>
      <c r="CJ632" s="59"/>
      <c r="CK632" s="59"/>
      <c r="CL632" s="59"/>
      <c r="CM632" s="59"/>
      <c r="CN632" s="59"/>
      <c r="CO632" s="59"/>
      <c r="CP632" s="59"/>
      <c r="CQ632" s="59"/>
      <c r="CR632" s="59"/>
      <c r="CS632" s="59"/>
      <c r="CT632" s="59"/>
      <c r="CU632" s="59"/>
      <c r="CV632" s="59"/>
      <c r="CW632" s="59"/>
      <c r="CX632" s="59"/>
      <c r="CY632" s="59"/>
      <c r="CZ632" s="59"/>
      <c r="DA632" s="59"/>
      <c r="DB632" s="59"/>
      <c r="DC632" s="59"/>
      <c r="DD632" s="59"/>
      <c r="DE632" s="59"/>
      <c r="DF632" s="59"/>
      <c r="DG632" s="59"/>
      <c r="DH632" s="59"/>
      <c r="DI632" s="59"/>
      <c r="DJ632" s="59"/>
      <c r="DK632" s="59"/>
      <c r="DL632" s="59"/>
      <c r="DM632" s="59"/>
      <c r="DN632" s="59"/>
      <c r="DO632" s="59"/>
      <c r="DP632" s="59"/>
      <c r="DQ632" s="59"/>
      <c r="DR632" s="59"/>
      <c r="DS632" s="59"/>
      <c r="DT632" s="59"/>
      <c r="DU632" s="59"/>
      <c r="DV632" s="59"/>
      <c r="DW632" s="59"/>
      <c r="DX632" s="59"/>
      <c r="DY632" s="59"/>
      <c r="DZ632" s="59"/>
      <c r="EA632" s="59"/>
      <c r="EB632" s="59"/>
      <c r="EC632" s="59"/>
      <c r="ED632" s="59"/>
      <c r="EE632" s="59"/>
      <c r="EF632" s="59"/>
      <c r="EG632" s="59"/>
      <c r="EH632" s="59"/>
      <c r="EI632" s="59"/>
      <c r="EJ632" s="59"/>
      <c r="EK632" s="59"/>
      <c r="EL632" s="59"/>
      <c r="EM632" s="59"/>
      <c r="EN632" s="59"/>
      <c r="EO632" s="59"/>
      <c r="EP632" s="59"/>
      <c r="EQ632" s="59"/>
      <c r="ER632" s="59"/>
      <c r="ES632" s="59"/>
      <c r="ET632" s="59"/>
      <c r="EU632" s="59"/>
      <c r="EV632" s="59"/>
      <c r="EW632" s="59"/>
      <c r="EX632" s="59"/>
      <c r="EY632" s="59"/>
      <c r="EZ632" s="59"/>
      <c r="FA632" s="59"/>
      <c r="FB632" s="59"/>
      <c r="FC632" s="59"/>
      <c r="FD632" s="59"/>
      <c r="FE632" s="59"/>
      <c r="FF632" s="59"/>
      <c r="FG632" s="59"/>
      <c r="FH632" s="59"/>
      <c r="FI632" s="59"/>
      <c r="FJ632" s="59"/>
      <c r="FK632" s="59"/>
      <c r="FL632" s="59"/>
      <c r="FM632" s="59"/>
      <c r="FN632" s="59"/>
      <c r="FO632" s="59"/>
      <c r="FP632" s="59"/>
      <c r="FQ632" s="59"/>
      <c r="FR632" s="59"/>
      <c r="FS632" s="59"/>
      <c r="FT632" s="59"/>
      <c r="FU632" s="59"/>
      <c r="FV632" s="59"/>
      <c r="FW632" s="59"/>
      <c r="FX632" s="59"/>
      <c r="FY632" s="59"/>
      <c r="FZ632" s="59"/>
      <c r="GA632" s="59"/>
      <c r="GB632" s="59"/>
      <c r="GC632" s="59"/>
      <c r="GD632" s="59"/>
      <c r="GE632" s="59"/>
      <c r="GF632" s="59"/>
      <c r="GG632" s="59"/>
      <c r="GH632" s="59"/>
      <c r="GI632" s="59"/>
      <c r="GJ632" s="59"/>
      <c r="GK632" s="59"/>
      <c r="GL632" s="59"/>
      <c r="GM632" s="59"/>
      <c r="GN632" s="59"/>
      <c r="GO632" s="59"/>
      <c r="GP632" s="59"/>
      <c r="GQ632" s="59"/>
      <c r="GR632" s="59"/>
      <c r="GS632" s="59"/>
      <c r="GT632" s="59"/>
      <c r="GU632" s="59"/>
      <c r="GV632" s="59"/>
      <c r="GW632" s="59"/>
      <c r="GX632" s="59"/>
      <c r="GY632" s="59"/>
      <c r="GZ632" s="59"/>
      <c r="HA632" s="59"/>
      <c r="HB632" s="59"/>
      <c r="HC632" s="59"/>
      <c r="HD632" s="59"/>
      <c r="HE632" s="59"/>
      <c r="HF632" s="59"/>
      <c r="HG632" s="59"/>
      <c r="HH632" s="59"/>
      <c r="HI632" s="59"/>
      <c r="HJ632" s="59"/>
      <c r="HK632" s="59"/>
      <c r="HL632" s="59"/>
      <c r="HM632" s="59"/>
      <c r="HN632" s="59"/>
      <c r="HO632" s="59"/>
      <c r="HP632" s="59"/>
      <c r="HQ632" s="59"/>
      <c r="HR632" s="59"/>
      <c r="HS632" s="59"/>
      <c r="HT632" s="59"/>
      <c r="HU632" s="59"/>
      <c r="HV632" s="59"/>
      <c r="HW632" s="59"/>
      <c r="HX632" s="59"/>
      <c r="HY632" s="59"/>
      <c r="HZ632" s="59"/>
      <c r="IA632" s="59"/>
      <c r="IB632" s="59"/>
      <c r="IC632" s="59"/>
      <c r="ID632" s="59"/>
      <c r="IE632" s="59"/>
      <c r="IF632" s="59"/>
      <c r="IG632" s="59"/>
      <c r="IH632" s="59"/>
      <c r="II632" s="59"/>
      <c r="IJ632" s="59"/>
      <c r="IK632" s="59"/>
      <c r="IL632" s="59"/>
      <c r="IM632" s="59"/>
      <c r="IN632" s="59"/>
      <c r="IO632" s="59"/>
      <c r="IP632" s="59"/>
      <c r="IQ632" s="59"/>
      <c r="IR632" s="59"/>
      <c r="IS632" s="59"/>
      <c r="IT632" s="59"/>
    </row>
    <row r="633" spans="1:254" ht="36" customHeight="1" x14ac:dyDescent="0.2">
      <c r="A633" s="59"/>
      <c r="D633" s="59"/>
      <c r="E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c r="AR633" s="59"/>
      <c r="AS633" s="59"/>
      <c r="AT633" s="59"/>
      <c r="AU633" s="59"/>
      <c r="AV633" s="59"/>
      <c r="AW633" s="59"/>
      <c r="AX633" s="59"/>
      <c r="AY633" s="59"/>
      <c r="AZ633" s="59"/>
      <c r="BA633" s="59"/>
      <c r="BB633" s="59"/>
      <c r="BC633" s="59"/>
      <c r="BD633" s="59"/>
      <c r="BE633" s="59"/>
      <c r="BF633" s="59"/>
      <c r="BG633" s="59"/>
      <c r="BH633" s="59"/>
      <c r="BI633" s="59"/>
      <c r="BJ633" s="59"/>
      <c r="BK633" s="59"/>
      <c r="BL633" s="59"/>
      <c r="BM633" s="59"/>
      <c r="BN633" s="59"/>
      <c r="BO633" s="59"/>
      <c r="BP633" s="59"/>
      <c r="BQ633" s="59"/>
      <c r="BR633" s="59"/>
      <c r="BS633" s="59"/>
      <c r="BT633" s="59"/>
      <c r="BU633" s="59"/>
      <c r="BV633" s="59"/>
      <c r="BW633" s="59"/>
      <c r="BX633" s="59"/>
      <c r="BY633" s="59"/>
      <c r="BZ633" s="59"/>
      <c r="CA633" s="59"/>
      <c r="CB633" s="59"/>
      <c r="CC633" s="59"/>
      <c r="CD633" s="59"/>
      <c r="CE633" s="59"/>
      <c r="CF633" s="59"/>
      <c r="CG633" s="59"/>
      <c r="CH633" s="59"/>
      <c r="CI633" s="59"/>
      <c r="CJ633" s="59"/>
      <c r="CK633" s="59"/>
      <c r="CL633" s="59"/>
      <c r="CM633" s="59"/>
      <c r="CN633" s="59"/>
      <c r="CO633" s="59"/>
      <c r="CP633" s="59"/>
      <c r="CQ633" s="59"/>
      <c r="CR633" s="59"/>
      <c r="CS633" s="59"/>
      <c r="CT633" s="59"/>
      <c r="CU633" s="59"/>
      <c r="CV633" s="59"/>
      <c r="CW633" s="59"/>
      <c r="CX633" s="59"/>
      <c r="CY633" s="59"/>
      <c r="CZ633" s="59"/>
      <c r="DA633" s="59"/>
      <c r="DB633" s="59"/>
      <c r="DC633" s="59"/>
      <c r="DD633" s="59"/>
      <c r="DE633" s="59"/>
      <c r="DF633" s="59"/>
      <c r="DG633" s="59"/>
      <c r="DH633" s="59"/>
      <c r="DI633" s="59"/>
      <c r="DJ633" s="59"/>
      <c r="DK633" s="59"/>
      <c r="DL633" s="59"/>
      <c r="DM633" s="59"/>
      <c r="DN633" s="59"/>
      <c r="DO633" s="59"/>
      <c r="DP633" s="59"/>
      <c r="DQ633" s="59"/>
      <c r="DR633" s="59"/>
      <c r="DS633" s="59"/>
      <c r="DT633" s="59"/>
      <c r="DU633" s="59"/>
      <c r="DV633" s="59"/>
      <c r="DW633" s="59"/>
      <c r="DX633" s="59"/>
      <c r="DY633" s="59"/>
      <c r="DZ633" s="59"/>
      <c r="EA633" s="59"/>
      <c r="EB633" s="59"/>
      <c r="EC633" s="59"/>
      <c r="ED633" s="59"/>
      <c r="EE633" s="59"/>
      <c r="EF633" s="59"/>
      <c r="EG633" s="59"/>
      <c r="EH633" s="59"/>
      <c r="EI633" s="59"/>
      <c r="EJ633" s="59"/>
      <c r="EK633" s="59"/>
      <c r="EL633" s="59"/>
      <c r="EM633" s="59"/>
      <c r="EN633" s="59"/>
      <c r="EO633" s="59"/>
      <c r="EP633" s="59"/>
      <c r="EQ633" s="59"/>
      <c r="ER633" s="59"/>
      <c r="ES633" s="59"/>
      <c r="ET633" s="59"/>
      <c r="EU633" s="59"/>
      <c r="EV633" s="59"/>
      <c r="EW633" s="59"/>
      <c r="EX633" s="59"/>
      <c r="EY633" s="59"/>
      <c r="EZ633" s="59"/>
      <c r="FA633" s="59"/>
      <c r="FB633" s="59"/>
      <c r="FC633" s="59"/>
      <c r="FD633" s="59"/>
      <c r="FE633" s="59"/>
      <c r="FF633" s="59"/>
      <c r="FG633" s="59"/>
      <c r="FH633" s="59"/>
      <c r="FI633" s="59"/>
      <c r="FJ633" s="59"/>
      <c r="FK633" s="59"/>
      <c r="FL633" s="59"/>
      <c r="FM633" s="59"/>
      <c r="FN633" s="59"/>
      <c r="FO633" s="59"/>
      <c r="FP633" s="59"/>
      <c r="FQ633" s="59"/>
      <c r="FR633" s="59"/>
      <c r="FS633" s="59"/>
      <c r="FT633" s="59"/>
      <c r="FU633" s="59"/>
      <c r="FV633" s="59"/>
      <c r="FW633" s="59"/>
      <c r="FX633" s="59"/>
      <c r="FY633" s="59"/>
      <c r="FZ633" s="59"/>
      <c r="GA633" s="59"/>
      <c r="GB633" s="59"/>
      <c r="GC633" s="59"/>
      <c r="GD633" s="59"/>
      <c r="GE633" s="59"/>
      <c r="GF633" s="59"/>
      <c r="GG633" s="59"/>
      <c r="GH633" s="59"/>
      <c r="GI633" s="59"/>
      <c r="GJ633" s="59"/>
      <c r="GK633" s="59"/>
      <c r="GL633" s="59"/>
      <c r="GM633" s="59"/>
      <c r="GN633" s="59"/>
      <c r="GO633" s="59"/>
      <c r="GP633" s="59"/>
      <c r="GQ633" s="59"/>
      <c r="GR633" s="59"/>
      <c r="GS633" s="59"/>
      <c r="GT633" s="59"/>
      <c r="GU633" s="59"/>
      <c r="GV633" s="59"/>
      <c r="GW633" s="59"/>
      <c r="GX633" s="59"/>
      <c r="GY633" s="59"/>
      <c r="GZ633" s="59"/>
      <c r="HA633" s="59"/>
      <c r="HB633" s="59"/>
      <c r="HC633" s="59"/>
      <c r="HD633" s="59"/>
      <c r="HE633" s="59"/>
      <c r="HF633" s="59"/>
      <c r="HG633" s="59"/>
      <c r="HH633" s="59"/>
      <c r="HI633" s="59"/>
      <c r="HJ633" s="59"/>
      <c r="HK633" s="59"/>
      <c r="HL633" s="59"/>
      <c r="HM633" s="59"/>
      <c r="HN633" s="59"/>
      <c r="HO633" s="59"/>
      <c r="HP633" s="59"/>
      <c r="HQ633" s="59"/>
      <c r="HR633" s="59"/>
      <c r="HS633" s="59"/>
      <c r="HT633" s="59"/>
      <c r="HU633" s="59"/>
      <c r="HV633" s="59"/>
      <c r="HW633" s="59"/>
      <c r="HX633" s="59"/>
      <c r="HY633" s="59"/>
      <c r="HZ633" s="59"/>
      <c r="IA633" s="59"/>
      <c r="IB633" s="59"/>
      <c r="IC633" s="59"/>
      <c r="ID633" s="59"/>
      <c r="IE633" s="59"/>
      <c r="IF633" s="59"/>
      <c r="IG633" s="59"/>
      <c r="IH633" s="59"/>
      <c r="II633" s="59"/>
      <c r="IJ633" s="59"/>
      <c r="IK633" s="59"/>
      <c r="IL633" s="59"/>
      <c r="IM633" s="59"/>
      <c r="IN633" s="59"/>
      <c r="IO633" s="59"/>
      <c r="IP633" s="59"/>
      <c r="IQ633" s="59"/>
      <c r="IR633" s="59"/>
      <c r="IS633" s="59"/>
      <c r="IT633" s="59"/>
    </row>
    <row r="634" spans="1:254" ht="39.75" customHeight="1" x14ac:dyDescent="0.2">
      <c r="A634" s="59"/>
      <c r="D634" s="59"/>
      <c r="E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c r="AR634" s="59"/>
      <c r="AS634" s="59"/>
      <c r="AT634" s="59"/>
      <c r="AU634" s="59"/>
      <c r="AV634" s="59"/>
      <c r="AW634" s="59"/>
      <c r="AX634" s="59"/>
      <c r="AY634" s="59"/>
      <c r="AZ634" s="59"/>
      <c r="BA634" s="59"/>
      <c r="BB634" s="59"/>
      <c r="BC634" s="59"/>
      <c r="BD634" s="59"/>
      <c r="BE634" s="59"/>
      <c r="BF634" s="59"/>
      <c r="BG634" s="59"/>
      <c r="BH634" s="59"/>
      <c r="BI634" s="59"/>
      <c r="BJ634" s="59"/>
      <c r="BK634" s="59"/>
      <c r="BL634" s="59"/>
      <c r="BM634" s="59"/>
      <c r="BN634" s="59"/>
      <c r="BO634" s="59"/>
      <c r="BP634" s="59"/>
      <c r="BQ634" s="59"/>
      <c r="BR634" s="59"/>
      <c r="BS634" s="59"/>
      <c r="BT634" s="59"/>
      <c r="BU634" s="59"/>
      <c r="BV634" s="59"/>
      <c r="BW634" s="59"/>
      <c r="BX634" s="59"/>
      <c r="BY634" s="59"/>
      <c r="BZ634" s="59"/>
      <c r="CA634" s="59"/>
      <c r="CB634" s="59"/>
      <c r="CC634" s="59"/>
      <c r="CD634" s="59"/>
      <c r="CE634" s="59"/>
      <c r="CF634" s="59"/>
      <c r="CG634" s="59"/>
      <c r="CH634" s="59"/>
      <c r="CI634" s="59"/>
      <c r="CJ634" s="59"/>
      <c r="CK634" s="59"/>
      <c r="CL634" s="59"/>
      <c r="CM634" s="59"/>
      <c r="CN634" s="59"/>
      <c r="CO634" s="59"/>
      <c r="CP634" s="59"/>
      <c r="CQ634" s="59"/>
      <c r="CR634" s="59"/>
      <c r="CS634" s="59"/>
      <c r="CT634" s="59"/>
      <c r="CU634" s="59"/>
      <c r="CV634" s="59"/>
      <c r="CW634" s="59"/>
      <c r="CX634" s="59"/>
      <c r="CY634" s="59"/>
      <c r="CZ634" s="59"/>
      <c r="DA634" s="59"/>
      <c r="DB634" s="59"/>
      <c r="DC634" s="59"/>
      <c r="DD634" s="59"/>
      <c r="DE634" s="59"/>
      <c r="DF634" s="59"/>
      <c r="DG634" s="59"/>
      <c r="DH634" s="59"/>
      <c r="DI634" s="59"/>
      <c r="DJ634" s="59"/>
      <c r="DK634" s="59"/>
      <c r="DL634" s="59"/>
      <c r="DM634" s="59"/>
      <c r="DN634" s="59"/>
      <c r="DO634" s="59"/>
      <c r="DP634" s="59"/>
      <c r="DQ634" s="59"/>
      <c r="DR634" s="59"/>
      <c r="DS634" s="59"/>
      <c r="DT634" s="59"/>
      <c r="DU634" s="59"/>
      <c r="DV634" s="59"/>
      <c r="DW634" s="59"/>
      <c r="DX634" s="59"/>
      <c r="DY634" s="59"/>
      <c r="DZ634" s="59"/>
      <c r="EA634" s="59"/>
      <c r="EB634" s="59"/>
      <c r="EC634" s="59"/>
      <c r="ED634" s="59"/>
      <c r="EE634" s="59"/>
      <c r="EF634" s="59"/>
      <c r="EG634" s="59"/>
      <c r="EH634" s="59"/>
      <c r="EI634" s="59"/>
      <c r="EJ634" s="59"/>
      <c r="EK634" s="59"/>
      <c r="EL634" s="59"/>
      <c r="EM634" s="59"/>
      <c r="EN634" s="59"/>
      <c r="EO634" s="59"/>
      <c r="EP634" s="59"/>
      <c r="EQ634" s="59"/>
      <c r="ER634" s="59"/>
      <c r="ES634" s="59"/>
      <c r="ET634" s="59"/>
      <c r="EU634" s="59"/>
      <c r="EV634" s="59"/>
      <c r="EW634" s="59"/>
      <c r="EX634" s="59"/>
      <c r="EY634" s="59"/>
      <c r="EZ634" s="59"/>
      <c r="FA634" s="59"/>
      <c r="FB634" s="59"/>
      <c r="FC634" s="59"/>
      <c r="FD634" s="59"/>
      <c r="FE634" s="59"/>
      <c r="FF634" s="59"/>
      <c r="FG634" s="59"/>
      <c r="FH634" s="59"/>
      <c r="FI634" s="59"/>
      <c r="FJ634" s="59"/>
      <c r="FK634" s="59"/>
      <c r="FL634" s="59"/>
      <c r="FM634" s="59"/>
      <c r="FN634" s="59"/>
      <c r="FO634" s="59"/>
      <c r="FP634" s="59"/>
      <c r="FQ634" s="59"/>
      <c r="FR634" s="59"/>
      <c r="FS634" s="59"/>
      <c r="FT634" s="59"/>
      <c r="FU634" s="59"/>
      <c r="FV634" s="59"/>
      <c r="FW634" s="59"/>
      <c r="FX634" s="59"/>
      <c r="FY634" s="59"/>
      <c r="FZ634" s="59"/>
      <c r="GA634" s="59"/>
      <c r="GB634" s="59"/>
      <c r="GC634" s="59"/>
      <c r="GD634" s="59"/>
      <c r="GE634" s="59"/>
      <c r="GF634" s="59"/>
      <c r="GG634" s="59"/>
      <c r="GH634" s="59"/>
      <c r="GI634" s="59"/>
      <c r="GJ634" s="59"/>
      <c r="GK634" s="59"/>
      <c r="GL634" s="59"/>
      <c r="GM634" s="59"/>
      <c r="GN634" s="59"/>
      <c r="GO634" s="59"/>
      <c r="GP634" s="59"/>
      <c r="GQ634" s="59"/>
      <c r="GR634" s="59"/>
      <c r="GS634" s="59"/>
      <c r="GT634" s="59"/>
      <c r="GU634" s="59"/>
      <c r="GV634" s="59"/>
      <c r="GW634" s="59"/>
      <c r="GX634" s="59"/>
      <c r="GY634" s="59"/>
      <c r="GZ634" s="59"/>
      <c r="HA634" s="59"/>
      <c r="HB634" s="59"/>
      <c r="HC634" s="59"/>
      <c r="HD634" s="59"/>
      <c r="HE634" s="59"/>
      <c r="HF634" s="59"/>
      <c r="HG634" s="59"/>
      <c r="HH634" s="59"/>
      <c r="HI634" s="59"/>
      <c r="HJ634" s="59"/>
      <c r="HK634" s="59"/>
      <c r="HL634" s="59"/>
      <c r="HM634" s="59"/>
      <c r="HN634" s="59"/>
      <c r="HO634" s="59"/>
      <c r="HP634" s="59"/>
      <c r="HQ634" s="59"/>
      <c r="HR634" s="59"/>
      <c r="HS634" s="59"/>
      <c r="HT634" s="59"/>
      <c r="HU634" s="59"/>
      <c r="HV634" s="59"/>
      <c r="HW634" s="59"/>
      <c r="HX634" s="59"/>
      <c r="HY634" s="59"/>
      <c r="HZ634" s="59"/>
      <c r="IA634" s="59"/>
      <c r="IB634" s="59"/>
      <c r="IC634" s="59"/>
      <c r="ID634" s="59"/>
      <c r="IE634" s="59"/>
      <c r="IF634" s="59"/>
      <c r="IG634" s="59"/>
      <c r="IH634" s="59"/>
      <c r="II634" s="59"/>
      <c r="IJ634" s="59"/>
      <c r="IK634" s="59"/>
      <c r="IL634" s="59"/>
      <c r="IM634" s="59"/>
      <c r="IN634" s="59"/>
      <c r="IO634" s="59"/>
      <c r="IP634" s="59"/>
      <c r="IQ634" s="59"/>
      <c r="IR634" s="59"/>
      <c r="IS634" s="59"/>
      <c r="IT634" s="59"/>
    </row>
    <row r="635" spans="1:254" ht="29.25" customHeight="1" x14ac:dyDescent="0.2">
      <c r="A635" s="59"/>
      <c r="D635" s="59"/>
      <c r="E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c r="AR635" s="59"/>
      <c r="AS635" s="59"/>
      <c r="AT635" s="59"/>
      <c r="AU635" s="59"/>
      <c r="AV635" s="59"/>
      <c r="AW635" s="59"/>
      <c r="AX635" s="59"/>
      <c r="AY635" s="59"/>
      <c r="AZ635" s="59"/>
      <c r="BA635" s="59"/>
      <c r="BB635" s="59"/>
      <c r="BC635" s="59"/>
      <c r="BD635" s="59"/>
      <c r="BE635" s="59"/>
      <c r="BF635" s="59"/>
      <c r="BG635" s="59"/>
      <c r="BH635" s="59"/>
      <c r="BI635" s="59"/>
      <c r="BJ635" s="59"/>
      <c r="BK635" s="59"/>
      <c r="BL635" s="59"/>
      <c r="BM635" s="59"/>
      <c r="BN635" s="59"/>
      <c r="BO635" s="59"/>
      <c r="BP635" s="59"/>
      <c r="BQ635" s="59"/>
      <c r="BR635" s="59"/>
      <c r="BS635" s="59"/>
      <c r="BT635" s="59"/>
      <c r="BU635" s="59"/>
      <c r="BV635" s="59"/>
      <c r="BW635" s="59"/>
      <c r="BX635" s="59"/>
      <c r="BY635" s="59"/>
      <c r="BZ635" s="59"/>
      <c r="CA635" s="59"/>
      <c r="CB635" s="59"/>
      <c r="CC635" s="59"/>
      <c r="CD635" s="59"/>
      <c r="CE635" s="59"/>
      <c r="CF635" s="59"/>
      <c r="CG635" s="59"/>
      <c r="CH635" s="59"/>
      <c r="CI635" s="59"/>
      <c r="CJ635" s="59"/>
      <c r="CK635" s="59"/>
      <c r="CL635" s="59"/>
      <c r="CM635" s="59"/>
      <c r="CN635" s="59"/>
      <c r="CO635" s="59"/>
      <c r="CP635" s="59"/>
      <c r="CQ635" s="59"/>
      <c r="CR635" s="59"/>
      <c r="CS635" s="59"/>
      <c r="CT635" s="59"/>
      <c r="CU635" s="59"/>
      <c r="CV635" s="59"/>
      <c r="CW635" s="59"/>
      <c r="CX635" s="59"/>
      <c r="CY635" s="59"/>
      <c r="CZ635" s="59"/>
      <c r="DA635" s="59"/>
      <c r="DB635" s="59"/>
      <c r="DC635" s="59"/>
      <c r="DD635" s="59"/>
      <c r="DE635" s="59"/>
      <c r="DF635" s="59"/>
      <c r="DG635" s="59"/>
      <c r="DH635" s="59"/>
      <c r="DI635" s="59"/>
      <c r="DJ635" s="59"/>
      <c r="DK635" s="59"/>
      <c r="DL635" s="59"/>
      <c r="DM635" s="59"/>
      <c r="DN635" s="59"/>
      <c r="DO635" s="59"/>
      <c r="DP635" s="59"/>
      <c r="DQ635" s="59"/>
      <c r="DR635" s="59"/>
      <c r="DS635" s="59"/>
      <c r="DT635" s="59"/>
      <c r="DU635" s="59"/>
      <c r="DV635" s="59"/>
      <c r="DW635" s="59"/>
      <c r="DX635" s="59"/>
      <c r="DY635" s="59"/>
      <c r="DZ635" s="59"/>
      <c r="EA635" s="59"/>
      <c r="EB635" s="59"/>
      <c r="EC635" s="59"/>
      <c r="ED635" s="59"/>
      <c r="EE635" s="59"/>
      <c r="EF635" s="59"/>
      <c r="EG635" s="59"/>
      <c r="EH635" s="59"/>
      <c r="EI635" s="59"/>
      <c r="EJ635" s="59"/>
      <c r="EK635" s="59"/>
      <c r="EL635" s="59"/>
      <c r="EM635" s="59"/>
      <c r="EN635" s="59"/>
      <c r="EO635" s="59"/>
      <c r="EP635" s="59"/>
      <c r="EQ635" s="59"/>
      <c r="ER635" s="59"/>
      <c r="ES635" s="59"/>
      <c r="ET635" s="59"/>
      <c r="EU635" s="59"/>
      <c r="EV635" s="59"/>
      <c r="EW635" s="59"/>
      <c r="EX635" s="59"/>
      <c r="EY635" s="59"/>
      <c r="EZ635" s="59"/>
      <c r="FA635" s="59"/>
      <c r="FB635" s="59"/>
      <c r="FC635" s="59"/>
      <c r="FD635" s="59"/>
      <c r="FE635" s="59"/>
      <c r="FF635" s="59"/>
      <c r="FG635" s="59"/>
      <c r="FH635" s="59"/>
      <c r="FI635" s="59"/>
      <c r="FJ635" s="59"/>
      <c r="FK635" s="59"/>
      <c r="FL635" s="59"/>
      <c r="FM635" s="59"/>
      <c r="FN635" s="59"/>
      <c r="FO635" s="59"/>
      <c r="FP635" s="59"/>
      <c r="FQ635" s="59"/>
      <c r="FR635" s="59"/>
      <c r="FS635" s="59"/>
      <c r="FT635" s="59"/>
      <c r="FU635" s="59"/>
      <c r="FV635" s="59"/>
      <c r="FW635" s="59"/>
      <c r="FX635" s="59"/>
      <c r="FY635" s="59"/>
      <c r="FZ635" s="59"/>
      <c r="GA635" s="59"/>
      <c r="GB635" s="59"/>
      <c r="GC635" s="59"/>
      <c r="GD635" s="59"/>
      <c r="GE635" s="59"/>
      <c r="GF635" s="59"/>
      <c r="GG635" s="59"/>
      <c r="GH635" s="59"/>
      <c r="GI635" s="59"/>
      <c r="GJ635" s="59"/>
      <c r="GK635" s="59"/>
      <c r="GL635" s="59"/>
      <c r="GM635" s="59"/>
      <c r="GN635" s="59"/>
      <c r="GO635" s="59"/>
      <c r="GP635" s="59"/>
      <c r="GQ635" s="59"/>
      <c r="GR635" s="59"/>
      <c r="GS635" s="59"/>
      <c r="GT635" s="59"/>
      <c r="GU635" s="59"/>
      <c r="GV635" s="59"/>
      <c r="GW635" s="59"/>
      <c r="GX635" s="59"/>
      <c r="GY635" s="59"/>
      <c r="GZ635" s="59"/>
      <c r="HA635" s="59"/>
      <c r="HB635" s="59"/>
      <c r="HC635" s="59"/>
      <c r="HD635" s="59"/>
      <c r="HE635" s="59"/>
      <c r="HF635" s="59"/>
      <c r="HG635" s="59"/>
      <c r="HH635" s="59"/>
      <c r="HI635" s="59"/>
      <c r="HJ635" s="59"/>
      <c r="HK635" s="59"/>
      <c r="HL635" s="59"/>
      <c r="HM635" s="59"/>
      <c r="HN635" s="59"/>
      <c r="HO635" s="59"/>
      <c r="HP635" s="59"/>
      <c r="HQ635" s="59"/>
      <c r="HR635" s="59"/>
      <c r="HS635" s="59"/>
      <c r="HT635" s="59"/>
      <c r="HU635" s="59"/>
      <c r="HV635" s="59"/>
      <c r="HW635" s="59"/>
      <c r="HX635" s="59"/>
      <c r="HY635" s="59"/>
      <c r="HZ635" s="59"/>
      <c r="IA635" s="59"/>
      <c r="IB635" s="59"/>
      <c r="IC635" s="59"/>
      <c r="ID635" s="59"/>
      <c r="IE635" s="59"/>
      <c r="IF635" s="59"/>
      <c r="IG635" s="59"/>
      <c r="IH635" s="59"/>
      <c r="II635" s="59"/>
      <c r="IJ635" s="59"/>
      <c r="IK635" s="59"/>
      <c r="IL635" s="59"/>
      <c r="IM635" s="59"/>
      <c r="IN635" s="59"/>
      <c r="IO635" s="59"/>
      <c r="IP635" s="59"/>
      <c r="IQ635" s="59"/>
      <c r="IR635" s="59"/>
      <c r="IS635" s="59"/>
      <c r="IT635" s="59"/>
    </row>
    <row r="636" spans="1:254" x14ac:dyDescent="0.2">
      <c r="A636" s="59"/>
      <c r="D636" s="59"/>
      <c r="E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c r="AR636" s="59"/>
      <c r="AS636" s="59"/>
      <c r="AT636" s="59"/>
      <c r="AU636" s="59"/>
      <c r="AV636" s="59"/>
      <c r="AW636" s="59"/>
      <c r="AX636" s="59"/>
      <c r="AY636" s="59"/>
      <c r="AZ636" s="59"/>
      <c r="BA636" s="59"/>
      <c r="BB636" s="59"/>
      <c r="BC636" s="59"/>
      <c r="BD636" s="59"/>
      <c r="BE636" s="59"/>
      <c r="BF636" s="59"/>
      <c r="BG636" s="59"/>
      <c r="BH636" s="59"/>
      <c r="BI636" s="59"/>
      <c r="BJ636" s="59"/>
      <c r="BK636" s="59"/>
      <c r="BL636" s="59"/>
      <c r="BM636" s="59"/>
      <c r="BN636" s="59"/>
      <c r="BO636" s="59"/>
      <c r="BP636" s="59"/>
      <c r="BQ636" s="59"/>
      <c r="BR636" s="59"/>
      <c r="BS636" s="59"/>
      <c r="BT636" s="59"/>
      <c r="BU636" s="59"/>
      <c r="BV636" s="59"/>
      <c r="BW636" s="59"/>
      <c r="BX636" s="59"/>
      <c r="BY636" s="59"/>
      <c r="BZ636" s="59"/>
      <c r="CA636" s="59"/>
      <c r="CB636" s="59"/>
      <c r="CC636" s="59"/>
      <c r="CD636" s="59"/>
      <c r="CE636" s="59"/>
      <c r="CF636" s="59"/>
      <c r="CG636" s="59"/>
      <c r="CH636" s="59"/>
      <c r="CI636" s="59"/>
      <c r="CJ636" s="59"/>
      <c r="CK636" s="59"/>
      <c r="CL636" s="59"/>
      <c r="CM636" s="59"/>
      <c r="CN636" s="59"/>
      <c r="CO636" s="59"/>
      <c r="CP636" s="59"/>
      <c r="CQ636" s="59"/>
      <c r="CR636" s="59"/>
      <c r="CS636" s="59"/>
      <c r="CT636" s="59"/>
      <c r="CU636" s="59"/>
      <c r="CV636" s="59"/>
      <c r="CW636" s="59"/>
      <c r="CX636" s="59"/>
      <c r="CY636" s="59"/>
      <c r="CZ636" s="59"/>
      <c r="DA636" s="59"/>
      <c r="DB636" s="59"/>
      <c r="DC636" s="59"/>
      <c r="DD636" s="59"/>
      <c r="DE636" s="59"/>
      <c r="DF636" s="59"/>
      <c r="DG636" s="59"/>
      <c r="DH636" s="59"/>
      <c r="DI636" s="59"/>
      <c r="DJ636" s="59"/>
      <c r="DK636" s="59"/>
      <c r="DL636" s="59"/>
      <c r="DM636" s="59"/>
      <c r="DN636" s="59"/>
      <c r="DO636" s="59"/>
      <c r="DP636" s="59"/>
      <c r="DQ636" s="59"/>
      <c r="DR636" s="59"/>
      <c r="DS636" s="59"/>
      <c r="DT636" s="59"/>
      <c r="DU636" s="59"/>
      <c r="DV636" s="59"/>
      <c r="DW636" s="59"/>
      <c r="DX636" s="59"/>
      <c r="DY636" s="59"/>
      <c r="DZ636" s="59"/>
      <c r="EA636" s="59"/>
      <c r="EB636" s="59"/>
      <c r="EC636" s="59"/>
      <c r="ED636" s="59"/>
      <c r="EE636" s="59"/>
      <c r="EF636" s="59"/>
      <c r="EG636" s="59"/>
      <c r="EH636" s="59"/>
      <c r="EI636" s="59"/>
      <c r="EJ636" s="59"/>
      <c r="EK636" s="59"/>
      <c r="EL636" s="59"/>
      <c r="EM636" s="59"/>
      <c r="EN636" s="59"/>
      <c r="EO636" s="59"/>
      <c r="EP636" s="59"/>
      <c r="EQ636" s="59"/>
      <c r="ER636" s="59"/>
      <c r="ES636" s="59"/>
      <c r="ET636" s="59"/>
      <c r="EU636" s="59"/>
      <c r="EV636" s="59"/>
      <c r="EW636" s="59"/>
      <c r="EX636" s="59"/>
      <c r="EY636" s="59"/>
      <c r="EZ636" s="59"/>
      <c r="FA636" s="59"/>
      <c r="FB636" s="59"/>
      <c r="FC636" s="59"/>
      <c r="FD636" s="59"/>
      <c r="FE636" s="59"/>
      <c r="FF636" s="59"/>
      <c r="FG636" s="59"/>
      <c r="FH636" s="59"/>
      <c r="FI636" s="59"/>
      <c r="FJ636" s="59"/>
      <c r="FK636" s="59"/>
      <c r="FL636" s="59"/>
      <c r="FM636" s="59"/>
      <c r="FN636" s="59"/>
      <c r="FO636" s="59"/>
      <c r="FP636" s="59"/>
      <c r="FQ636" s="59"/>
      <c r="FR636" s="59"/>
      <c r="FS636" s="59"/>
      <c r="FT636" s="59"/>
      <c r="FU636" s="59"/>
      <c r="FV636" s="59"/>
      <c r="FW636" s="59"/>
      <c r="FX636" s="59"/>
      <c r="FY636" s="59"/>
      <c r="FZ636" s="59"/>
      <c r="GA636" s="59"/>
      <c r="GB636" s="59"/>
      <c r="GC636" s="59"/>
      <c r="GD636" s="59"/>
      <c r="GE636" s="59"/>
      <c r="GF636" s="59"/>
      <c r="GG636" s="59"/>
      <c r="GH636" s="59"/>
      <c r="GI636" s="59"/>
      <c r="GJ636" s="59"/>
      <c r="GK636" s="59"/>
      <c r="GL636" s="59"/>
      <c r="GM636" s="59"/>
      <c r="GN636" s="59"/>
      <c r="GO636" s="59"/>
      <c r="GP636" s="59"/>
      <c r="GQ636" s="59"/>
      <c r="GR636" s="59"/>
      <c r="GS636" s="59"/>
      <c r="GT636" s="59"/>
      <c r="GU636" s="59"/>
      <c r="GV636" s="59"/>
      <c r="GW636" s="59"/>
      <c r="GX636" s="59"/>
      <c r="GY636" s="59"/>
      <c r="GZ636" s="59"/>
      <c r="HA636" s="59"/>
      <c r="HB636" s="59"/>
      <c r="HC636" s="59"/>
      <c r="HD636" s="59"/>
      <c r="HE636" s="59"/>
      <c r="HF636" s="59"/>
      <c r="HG636" s="59"/>
      <c r="HH636" s="59"/>
      <c r="HI636" s="59"/>
      <c r="HJ636" s="59"/>
      <c r="HK636" s="59"/>
      <c r="HL636" s="59"/>
      <c r="HM636" s="59"/>
      <c r="HN636" s="59"/>
      <c r="HO636" s="59"/>
      <c r="HP636" s="59"/>
      <c r="HQ636" s="59"/>
      <c r="HR636" s="59"/>
      <c r="HS636" s="59"/>
      <c r="HT636" s="59"/>
      <c r="HU636" s="59"/>
      <c r="HV636" s="59"/>
      <c r="HW636" s="59"/>
      <c r="HX636" s="59"/>
      <c r="HY636" s="59"/>
      <c r="HZ636" s="59"/>
      <c r="IA636" s="59"/>
      <c r="IB636" s="59"/>
      <c r="IC636" s="59"/>
      <c r="ID636" s="59"/>
      <c r="IE636" s="59"/>
      <c r="IF636" s="59"/>
      <c r="IG636" s="59"/>
      <c r="IH636" s="59"/>
      <c r="II636" s="59"/>
      <c r="IJ636" s="59"/>
      <c r="IK636" s="59"/>
      <c r="IL636" s="59"/>
      <c r="IM636" s="59"/>
      <c r="IN636" s="59"/>
      <c r="IO636" s="59"/>
      <c r="IP636" s="59"/>
      <c r="IQ636" s="59"/>
      <c r="IR636" s="59"/>
      <c r="IS636" s="59"/>
      <c r="IT636" s="59"/>
    </row>
    <row r="637" spans="1:254" x14ac:dyDescent="0.2">
      <c r="A637" s="59"/>
      <c r="D637" s="59"/>
      <c r="E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c r="AR637" s="59"/>
      <c r="AS637" s="59"/>
      <c r="AT637" s="59"/>
      <c r="AU637" s="59"/>
      <c r="AV637" s="59"/>
      <c r="AW637" s="59"/>
      <c r="AX637" s="59"/>
      <c r="AY637" s="59"/>
      <c r="AZ637" s="59"/>
      <c r="BA637" s="59"/>
      <c r="BB637" s="59"/>
      <c r="BC637" s="59"/>
      <c r="BD637" s="59"/>
      <c r="BE637" s="59"/>
      <c r="BF637" s="59"/>
      <c r="BG637" s="59"/>
      <c r="BH637" s="59"/>
      <c r="BI637" s="59"/>
      <c r="BJ637" s="59"/>
      <c r="BK637" s="59"/>
      <c r="BL637" s="59"/>
      <c r="BM637" s="59"/>
      <c r="BN637" s="59"/>
      <c r="BO637" s="59"/>
      <c r="BP637" s="59"/>
      <c r="BQ637" s="59"/>
      <c r="BR637" s="59"/>
      <c r="BS637" s="59"/>
      <c r="BT637" s="59"/>
      <c r="BU637" s="59"/>
      <c r="BV637" s="59"/>
      <c r="BW637" s="59"/>
      <c r="BX637" s="59"/>
      <c r="BY637" s="59"/>
      <c r="BZ637" s="59"/>
      <c r="CA637" s="59"/>
      <c r="CB637" s="59"/>
      <c r="CC637" s="59"/>
      <c r="CD637" s="59"/>
      <c r="CE637" s="59"/>
      <c r="CF637" s="59"/>
      <c r="CG637" s="59"/>
      <c r="CH637" s="59"/>
      <c r="CI637" s="59"/>
      <c r="CJ637" s="59"/>
      <c r="CK637" s="59"/>
      <c r="CL637" s="59"/>
      <c r="CM637" s="59"/>
      <c r="CN637" s="59"/>
      <c r="CO637" s="59"/>
      <c r="CP637" s="59"/>
      <c r="CQ637" s="59"/>
      <c r="CR637" s="59"/>
      <c r="CS637" s="59"/>
      <c r="CT637" s="59"/>
      <c r="CU637" s="59"/>
      <c r="CV637" s="59"/>
      <c r="CW637" s="59"/>
      <c r="CX637" s="59"/>
      <c r="CY637" s="59"/>
      <c r="CZ637" s="59"/>
      <c r="DA637" s="59"/>
      <c r="DB637" s="59"/>
      <c r="DC637" s="59"/>
      <c r="DD637" s="59"/>
      <c r="DE637" s="59"/>
      <c r="DF637" s="59"/>
      <c r="DG637" s="59"/>
      <c r="DH637" s="59"/>
      <c r="DI637" s="59"/>
      <c r="DJ637" s="59"/>
      <c r="DK637" s="59"/>
      <c r="DL637" s="59"/>
      <c r="DM637" s="59"/>
      <c r="DN637" s="59"/>
      <c r="DO637" s="59"/>
      <c r="DP637" s="59"/>
      <c r="DQ637" s="59"/>
      <c r="DR637" s="59"/>
      <c r="DS637" s="59"/>
      <c r="DT637" s="59"/>
      <c r="DU637" s="59"/>
      <c r="DV637" s="59"/>
      <c r="DW637" s="59"/>
      <c r="DX637" s="59"/>
      <c r="DY637" s="59"/>
      <c r="DZ637" s="59"/>
      <c r="EA637" s="59"/>
      <c r="EB637" s="59"/>
      <c r="EC637" s="59"/>
      <c r="ED637" s="59"/>
      <c r="EE637" s="59"/>
      <c r="EF637" s="59"/>
      <c r="EG637" s="59"/>
      <c r="EH637" s="59"/>
      <c r="EI637" s="59"/>
      <c r="EJ637" s="59"/>
      <c r="EK637" s="59"/>
      <c r="EL637" s="59"/>
      <c r="EM637" s="59"/>
      <c r="EN637" s="59"/>
      <c r="EO637" s="59"/>
      <c r="EP637" s="59"/>
      <c r="EQ637" s="59"/>
      <c r="ER637" s="59"/>
      <c r="ES637" s="59"/>
      <c r="ET637" s="59"/>
      <c r="EU637" s="59"/>
      <c r="EV637" s="59"/>
      <c r="EW637" s="59"/>
      <c r="EX637" s="59"/>
      <c r="EY637" s="59"/>
      <c r="EZ637" s="59"/>
      <c r="FA637" s="59"/>
      <c r="FB637" s="59"/>
      <c r="FC637" s="59"/>
      <c r="FD637" s="59"/>
      <c r="FE637" s="59"/>
      <c r="FF637" s="59"/>
      <c r="FG637" s="59"/>
      <c r="FH637" s="59"/>
      <c r="FI637" s="59"/>
      <c r="FJ637" s="59"/>
      <c r="FK637" s="59"/>
      <c r="FL637" s="59"/>
      <c r="FM637" s="59"/>
      <c r="FN637" s="59"/>
      <c r="FO637" s="59"/>
      <c r="FP637" s="59"/>
      <c r="FQ637" s="59"/>
      <c r="FR637" s="59"/>
      <c r="FS637" s="59"/>
      <c r="FT637" s="59"/>
      <c r="FU637" s="59"/>
      <c r="FV637" s="59"/>
      <c r="FW637" s="59"/>
      <c r="FX637" s="59"/>
      <c r="FY637" s="59"/>
      <c r="FZ637" s="59"/>
      <c r="GA637" s="59"/>
      <c r="GB637" s="59"/>
      <c r="GC637" s="59"/>
      <c r="GD637" s="59"/>
      <c r="GE637" s="59"/>
      <c r="GF637" s="59"/>
      <c r="GG637" s="59"/>
      <c r="GH637" s="59"/>
      <c r="GI637" s="59"/>
      <c r="GJ637" s="59"/>
      <c r="GK637" s="59"/>
      <c r="GL637" s="59"/>
      <c r="GM637" s="59"/>
      <c r="GN637" s="59"/>
      <c r="GO637" s="59"/>
      <c r="GP637" s="59"/>
      <c r="GQ637" s="59"/>
      <c r="GR637" s="59"/>
      <c r="GS637" s="59"/>
      <c r="GT637" s="59"/>
      <c r="GU637" s="59"/>
      <c r="GV637" s="59"/>
      <c r="GW637" s="59"/>
      <c r="GX637" s="59"/>
      <c r="GY637" s="59"/>
      <c r="GZ637" s="59"/>
      <c r="HA637" s="59"/>
      <c r="HB637" s="59"/>
      <c r="HC637" s="59"/>
      <c r="HD637" s="59"/>
      <c r="HE637" s="59"/>
      <c r="HF637" s="59"/>
      <c r="HG637" s="59"/>
      <c r="HH637" s="59"/>
      <c r="HI637" s="59"/>
      <c r="HJ637" s="59"/>
      <c r="HK637" s="59"/>
      <c r="HL637" s="59"/>
      <c r="HM637" s="59"/>
      <c r="HN637" s="59"/>
      <c r="HO637" s="59"/>
      <c r="HP637" s="59"/>
      <c r="HQ637" s="59"/>
      <c r="HR637" s="59"/>
      <c r="HS637" s="59"/>
      <c r="HT637" s="59"/>
      <c r="HU637" s="59"/>
      <c r="HV637" s="59"/>
      <c r="HW637" s="59"/>
      <c r="HX637" s="59"/>
      <c r="HY637" s="59"/>
      <c r="HZ637" s="59"/>
      <c r="IA637" s="59"/>
      <c r="IB637" s="59"/>
      <c r="IC637" s="59"/>
      <c r="ID637" s="59"/>
      <c r="IE637" s="59"/>
      <c r="IF637" s="59"/>
      <c r="IG637" s="59"/>
      <c r="IH637" s="59"/>
      <c r="II637" s="59"/>
      <c r="IJ637" s="59"/>
      <c r="IK637" s="59"/>
      <c r="IL637" s="59"/>
      <c r="IM637" s="59"/>
      <c r="IN637" s="59"/>
      <c r="IO637" s="59"/>
      <c r="IP637" s="59"/>
      <c r="IQ637" s="59"/>
      <c r="IR637" s="59"/>
      <c r="IS637" s="59"/>
      <c r="IT637" s="59"/>
    </row>
    <row r="638" spans="1:254" x14ac:dyDescent="0.2">
      <c r="A638" s="59"/>
      <c r="D638" s="59"/>
      <c r="E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59"/>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c r="CS638" s="59"/>
      <c r="CT638" s="59"/>
      <c r="CU638" s="59"/>
      <c r="CV638" s="59"/>
      <c r="CW638" s="59"/>
      <c r="CX638" s="59"/>
      <c r="CY638" s="59"/>
      <c r="CZ638" s="59"/>
      <c r="DA638" s="59"/>
      <c r="DB638" s="59"/>
      <c r="DC638" s="59"/>
      <c r="DD638" s="59"/>
      <c r="DE638" s="59"/>
      <c r="DF638" s="59"/>
      <c r="DG638" s="59"/>
      <c r="DH638" s="59"/>
      <c r="DI638" s="59"/>
      <c r="DJ638" s="59"/>
      <c r="DK638" s="59"/>
      <c r="DL638" s="59"/>
      <c r="DM638" s="59"/>
      <c r="DN638" s="59"/>
      <c r="DO638" s="59"/>
      <c r="DP638" s="59"/>
      <c r="DQ638" s="59"/>
      <c r="DR638" s="59"/>
      <c r="DS638" s="59"/>
      <c r="DT638" s="59"/>
      <c r="DU638" s="59"/>
      <c r="DV638" s="59"/>
      <c r="DW638" s="59"/>
      <c r="DX638" s="59"/>
      <c r="DY638" s="59"/>
      <c r="DZ638" s="59"/>
      <c r="EA638" s="59"/>
      <c r="EB638" s="59"/>
      <c r="EC638" s="59"/>
      <c r="ED638" s="59"/>
      <c r="EE638" s="59"/>
      <c r="EF638" s="59"/>
      <c r="EG638" s="59"/>
      <c r="EH638" s="59"/>
      <c r="EI638" s="59"/>
      <c r="EJ638" s="59"/>
      <c r="EK638" s="59"/>
      <c r="EL638" s="59"/>
      <c r="EM638" s="59"/>
      <c r="EN638" s="59"/>
      <c r="EO638" s="59"/>
      <c r="EP638" s="59"/>
      <c r="EQ638" s="59"/>
      <c r="ER638" s="59"/>
      <c r="ES638" s="59"/>
      <c r="ET638" s="59"/>
      <c r="EU638" s="59"/>
      <c r="EV638" s="59"/>
      <c r="EW638" s="59"/>
      <c r="EX638" s="59"/>
      <c r="EY638" s="59"/>
      <c r="EZ638" s="59"/>
      <c r="FA638" s="59"/>
      <c r="FB638" s="59"/>
      <c r="FC638" s="59"/>
      <c r="FD638" s="59"/>
      <c r="FE638" s="59"/>
      <c r="FF638" s="59"/>
      <c r="FG638" s="59"/>
      <c r="FH638" s="59"/>
      <c r="FI638" s="59"/>
      <c r="FJ638" s="59"/>
      <c r="FK638" s="59"/>
      <c r="FL638" s="59"/>
      <c r="FM638" s="59"/>
      <c r="FN638" s="59"/>
      <c r="FO638" s="59"/>
      <c r="FP638" s="59"/>
      <c r="FQ638" s="59"/>
      <c r="FR638" s="59"/>
      <c r="FS638" s="59"/>
      <c r="FT638" s="59"/>
      <c r="FU638" s="59"/>
      <c r="FV638" s="59"/>
      <c r="FW638" s="59"/>
      <c r="FX638" s="59"/>
      <c r="FY638" s="59"/>
      <c r="FZ638" s="59"/>
      <c r="GA638" s="59"/>
      <c r="GB638" s="59"/>
      <c r="GC638" s="59"/>
      <c r="GD638" s="59"/>
      <c r="GE638" s="59"/>
      <c r="GF638" s="59"/>
      <c r="GG638" s="59"/>
      <c r="GH638" s="59"/>
      <c r="GI638" s="59"/>
      <c r="GJ638" s="59"/>
      <c r="GK638" s="59"/>
      <c r="GL638" s="59"/>
      <c r="GM638" s="59"/>
      <c r="GN638" s="59"/>
      <c r="GO638" s="59"/>
      <c r="GP638" s="59"/>
      <c r="GQ638" s="59"/>
      <c r="GR638" s="59"/>
      <c r="GS638" s="59"/>
      <c r="GT638" s="59"/>
      <c r="GU638" s="59"/>
      <c r="GV638" s="59"/>
      <c r="GW638" s="59"/>
      <c r="GX638" s="59"/>
      <c r="GY638" s="59"/>
      <c r="GZ638" s="59"/>
      <c r="HA638" s="59"/>
      <c r="HB638" s="59"/>
      <c r="HC638" s="59"/>
      <c r="HD638" s="59"/>
      <c r="HE638" s="59"/>
      <c r="HF638" s="59"/>
      <c r="HG638" s="59"/>
      <c r="HH638" s="59"/>
      <c r="HI638" s="59"/>
      <c r="HJ638" s="59"/>
      <c r="HK638" s="59"/>
      <c r="HL638" s="59"/>
      <c r="HM638" s="59"/>
      <c r="HN638" s="59"/>
      <c r="HO638" s="59"/>
      <c r="HP638" s="59"/>
      <c r="HQ638" s="59"/>
      <c r="HR638" s="59"/>
      <c r="HS638" s="59"/>
      <c r="HT638" s="59"/>
      <c r="HU638" s="59"/>
      <c r="HV638" s="59"/>
      <c r="HW638" s="59"/>
      <c r="HX638" s="59"/>
      <c r="HY638" s="59"/>
      <c r="HZ638" s="59"/>
      <c r="IA638" s="59"/>
      <c r="IB638" s="59"/>
      <c r="IC638" s="59"/>
      <c r="ID638" s="59"/>
      <c r="IE638" s="59"/>
      <c r="IF638" s="59"/>
      <c r="IG638" s="59"/>
      <c r="IH638" s="59"/>
      <c r="II638" s="59"/>
      <c r="IJ638" s="59"/>
      <c r="IK638" s="59"/>
      <c r="IL638" s="59"/>
      <c r="IM638" s="59"/>
      <c r="IN638" s="59"/>
      <c r="IO638" s="59"/>
      <c r="IP638" s="59"/>
      <c r="IQ638" s="59"/>
      <c r="IR638" s="59"/>
      <c r="IS638" s="59"/>
      <c r="IT638" s="59"/>
    </row>
    <row r="639" spans="1:254" x14ac:dyDescent="0.2">
      <c r="A639" s="59"/>
      <c r="D639" s="59"/>
      <c r="E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59"/>
      <c r="BI639" s="59"/>
      <c r="BJ639" s="59"/>
      <c r="BK639" s="59"/>
      <c r="BL639" s="59"/>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c r="CS639" s="59"/>
      <c r="CT639" s="59"/>
      <c r="CU639" s="59"/>
      <c r="CV639" s="59"/>
      <c r="CW639" s="59"/>
      <c r="CX639" s="59"/>
      <c r="CY639" s="59"/>
      <c r="CZ639" s="59"/>
      <c r="DA639" s="59"/>
      <c r="DB639" s="59"/>
      <c r="DC639" s="59"/>
      <c r="DD639" s="59"/>
      <c r="DE639" s="59"/>
      <c r="DF639" s="59"/>
      <c r="DG639" s="59"/>
      <c r="DH639" s="59"/>
      <c r="DI639" s="59"/>
      <c r="DJ639" s="59"/>
      <c r="DK639" s="59"/>
      <c r="DL639" s="59"/>
      <c r="DM639" s="59"/>
      <c r="DN639" s="59"/>
      <c r="DO639" s="59"/>
      <c r="DP639" s="59"/>
      <c r="DQ639" s="59"/>
      <c r="DR639" s="59"/>
      <c r="DS639" s="59"/>
      <c r="DT639" s="59"/>
      <c r="DU639" s="59"/>
      <c r="DV639" s="59"/>
      <c r="DW639" s="59"/>
      <c r="DX639" s="59"/>
      <c r="DY639" s="59"/>
      <c r="DZ639" s="59"/>
      <c r="EA639" s="59"/>
      <c r="EB639" s="59"/>
      <c r="EC639" s="59"/>
      <c r="ED639" s="59"/>
      <c r="EE639" s="59"/>
      <c r="EF639" s="59"/>
      <c r="EG639" s="59"/>
      <c r="EH639" s="59"/>
      <c r="EI639" s="59"/>
      <c r="EJ639" s="59"/>
      <c r="EK639" s="59"/>
      <c r="EL639" s="59"/>
      <c r="EM639" s="59"/>
      <c r="EN639" s="59"/>
      <c r="EO639" s="59"/>
      <c r="EP639" s="59"/>
      <c r="EQ639" s="59"/>
      <c r="ER639" s="59"/>
      <c r="ES639" s="59"/>
      <c r="ET639" s="59"/>
      <c r="EU639" s="59"/>
      <c r="EV639" s="59"/>
      <c r="EW639" s="59"/>
      <c r="EX639" s="59"/>
      <c r="EY639" s="59"/>
      <c r="EZ639" s="59"/>
      <c r="FA639" s="59"/>
      <c r="FB639" s="59"/>
      <c r="FC639" s="59"/>
      <c r="FD639" s="59"/>
      <c r="FE639" s="59"/>
      <c r="FF639" s="59"/>
      <c r="FG639" s="59"/>
      <c r="FH639" s="59"/>
      <c r="FI639" s="59"/>
      <c r="FJ639" s="59"/>
      <c r="FK639" s="59"/>
      <c r="FL639" s="59"/>
      <c r="FM639" s="59"/>
      <c r="FN639" s="59"/>
      <c r="FO639" s="59"/>
      <c r="FP639" s="59"/>
      <c r="FQ639" s="59"/>
      <c r="FR639" s="59"/>
      <c r="FS639" s="59"/>
      <c r="FT639" s="59"/>
      <c r="FU639" s="59"/>
      <c r="FV639" s="59"/>
      <c r="FW639" s="59"/>
      <c r="FX639" s="59"/>
      <c r="FY639" s="59"/>
      <c r="FZ639" s="59"/>
      <c r="GA639" s="59"/>
      <c r="GB639" s="59"/>
      <c r="GC639" s="59"/>
      <c r="GD639" s="59"/>
      <c r="GE639" s="59"/>
      <c r="GF639" s="59"/>
      <c r="GG639" s="59"/>
      <c r="GH639" s="59"/>
      <c r="GI639" s="59"/>
      <c r="GJ639" s="59"/>
      <c r="GK639" s="59"/>
      <c r="GL639" s="59"/>
      <c r="GM639" s="59"/>
      <c r="GN639" s="59"/>
      <c r="GO639" s="59"/>
      <c r="GP639" s="59"/>
      <c r="GQ639" s="59"/>
      <c r="GR639" s="59"/>
      <c r="GS639" s="59"/>
      <c r="GT639" s="59"/>
      <c r="GU639" s="59"/>
      <c r="GV639" s="59"/>
      <c r="GW639" s="59"/>
      <c r="GX639" s="59"/>
      <c r="GY639" s="59"/>
      <c r="GZ639" s="59"/>
      <c r="HA639" s="59"/>
      <c r="HB639" s="59"/>
      <c r="HC639" s="59"/>
      <c r="HD639" s="59"/>
      <c r="HE639" s="59"/>
      <c r="HF639" s="59"/>
      <c r="HG639" s="59"/>
      <c r="HH639" s="59"/>
      <c r="HI639" s="59"/>
      <c r="HJ639" s="59"/>
      <c r="HK639" s="59"/>
      <c r="HL639" s="59"/>
      <c r="HM639" s="59"/>
      <c r="HN639" s="59"/>
      <c r="HO639" s="59"/>
      <c r="HP639" s="59"/>
      <c r="HQ639" s="59"/>
      <c r="HR639" s="59"/>
      <c r="HS639" s="59"/>
      <c r="HT639" s="59"/>
      <c r="HU639" s="59"/>
      <c r="HV639" s="59"/>
      <c r="HW639" s="59"/>
      <c r="HX639" s="59"/>
      <c r="HY639" s="59"/>
      <c r="HZ639" s="59"/>
      <c r="IA639" s="59"/>
      <c r="IB639" s="59"/>
      <c r="IC639" s="59"/>
      <c r="ID639" s="59"/>
      <c r="IE639" s="59"/>
      <c r="IF639" s="59"/>
      <c r="IG639" s="59"/>
      <c r="IH639" s="59"/>
      <c r="II639" s="59"/>
      <c r="IJ639" s="59"/>
      <c r="IK639" s="59"/>
      <c r="IL639" s="59"/>
      <c r="IM639" s="59"/>
      <c r="IN639" s="59"/>
      <c r="IO639" s="59"/>
      <c r="IP639" s="59"/>
      <c r="IQ639" s="59"/>
      <c r="IR639" s="59"/>
      <c r="IS639" s="59"/>
      <c r="IT639" s="59"/>
    </row>
    <row r="640" spans="1:254" ht="46.5" customHeight="1" x14ac:dyDescent="0.2">
      <c r="A640" s="59"/>
      <c r="D640" s="59"/>
      <c r="E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c r="AR640" s="59"/>
      <c r="AS640" s="59"/>
      <c r="AT640" s="59"/>
      <c r="AU640" s="59"/>
      <c r="AV640" s="59"/>
      <c r="AW640" s="59"/>
      <c r="AX640" s="59"/>
      <c r="AY640" s="59"/>
      <c r="AZ640" s="59"/>
      <c r="BA640" s="59"/>
      <c r="BB640" s="59"/>
      <c r="BC640" s="59"/>
      <c r="BD640" s="59"/>
      <c r="BE640" s="59"/>
      <c r="BF640" s="59"/>
      <c r="BG640" s="59"/>
      <c r="BH640" s="59"/>
      <c r="BI640" s="59"/>
      <c r="BJ640" s="59"/>
      <c r="BK640" s="59"/>
      <c r="BL640" s="59"/>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c r="CS640" s="59"/>
      <c r="CT640" s="59"/>
      <c r="CU640" s="59"/>
      <c r="CV640" s="59"/>
      <c r="CW640" s="59"/>
      <c r="CX640" s="59"/>
      <c r="CY640" s="59"/>
      <c r="CZ640" s="59"/>
      <c r="DA640" s="59"/>
      <c r="DB640" s="59"/>
      <c r="DC640" s="59"/>
      <c r="DD640" s="59"/>
      <c r="DE640" s="59"/>
      <c r="DF640" s="59"/>
      <c r="DG640" s="59"/>
      <c r="DH640" s="59"/>
      <c r="DI640" s="59"/>
      <c r="DJ640" s="59"/>
      <c r="DK640" s="59"/>
      <c r="DL640" s="59"/>
      <c r="DM640" s="59"/>
      <c r="DN640" s="59"/>
      <c r="DO640" s="59"/>
      <c r="DP640" s="59"/>
      <c r="DQ640" s="59"/>
      <c r="DR640" s="59"/>
      <c r="DS640" s="59"/>
      <c r="DT640" s="59"/>
      <c r="DU640" s="59"/>
      <c r="DV640" s="59"/>
      <c r="DW640" s="59"/>
      <c r="DX640" s="59"/>
      <c r="DY640" s="59"/>
      <c r="DZ640" s="59"/>
      <c r="EA640" s="59"/>
      <c r="EB640" s="59"/>
      <c r="EC640" s="59"/>
      <c r="ED640" s="59"/>
      <c r="EE640" s="59"/>
      <c r="EF640" s="59"/>
      <c r="EG640" s="59"/>
      <c r="EH640" s="59"/>
      <c r="EI640" s="59"/>
      <c r="EJ640" s="59"/>
      <c r="EK640" s="59"/>
      <c r="EL640" s="59"/>
      <c r="EM640" s="59"/>
      <c r="EN640" s="59"/>
      <c r="EO640" s="59"/>
      <c r="EP640" s="59"/>
      <c r="EQ640" s="59"/>
      <c r="ER640" s="59"/>
      <c r="ES640" s="59"/>
      <c r="ET640" s="59"/>
      <c r="EU640" s="59"/>
      <c r="EV640" s="59"/>
      <c r="EW640" s="59"/>
      <c r="EX640" s="59"/>
      <c r="EY640" s="59"/>
      <c r="EZ640" s="59"/>
      <c r="FA640" s="59"/>
      <c r="FB640" s="59"/>
      <c r="FC640" s="59"/>
      <c r="FD640" s="59"/>
      <c r="FE640" s="59"/>
      <c r="FF640" s="59"/>
      <c r="FG640" s="59"/>
      <c r="FH640" s="59"/>
      <c r="FI640" s="59"/>
      <c r="FJ640" s="59"/>
      <c r="FK640" s="59"/>
      <c r="FL640" s="59"/>
      <c r="FM640" s="59"/>
      <c r="FN640" s="59"/>
      <c r="FO640" s="59"/>
      <c r="FP640" s="59"/>
      <c r="FQ640" s="59"/>
      <c r="FR640" s="59"/>
      <c r="FS640" s="59"/>
      <c r="FT640" s="59"/>
      <c r="FU640" s="59"/>
      <c r="FV640" s="59"/>
      <c r="FW640" s="59"/>
      <c r="FX640" s="59"/>
      <c r="FY640" s="59"/>
      <c r="FZ640" s="59"/>
      <c r="GA640" s="59"/>
      <c r="GB640" s="59"/>
      <c r="GC640" s="59"/>
      <c r="GD640" s="59"/>
      <c r="GE640" s="59"/>
      <c r="GF640" s="59"/>
      <c r="GG640" s="59"/>
      <c r="GH640" s="59"/>
      <c r="GI640" s="59"/>
      <c r="GJ640" s="59"/>
      <c r="GK640" s="59"/>
      <c r="GL640" s="59"/>
      <c r="GM640" s="59"/>
      <c r="GN640" s="59"/>
      <c r="GO640" s="59"/>
      <c r="GP640" s="59"/>
      <c r="GQ640" s="59"/>
      <c r="GR640" s="59"/>
      <c r="GS640" s="59"/>
      <c r="GT640" s="59"/>
      <c r="GU640" s="59"/>
      <c r="GV640" s="59"/>
      <c r="GW640" s="59"/>
      <c r="GX640" s="59"/>
      <c r="GY640" s="59"/>
      <c r="GZ640" s="59"/>
      <c r="HA640" s="59"/>
      <c r="HB640" s="59"/>
      <c r="HC640" s="59"/>
      <c r="HD640" s="59"/>
      <c r="HE640" s="59"/>
      <c r="HF640" s="59"/>
      <c r="HG640" s="59"/>
      <c r="HH640" s="59"/>
      <c r="HI640" s="59"/>
      <c r="HJ640" s="59"/>
      <c r="HK640" s="59"/>
      <c r="HL640" s="59"/>
      <c r="HM640" s="59"/>
      <c r="HN640" s="59"/>
      <c r="HO640" s="59"/>
      <c r="HP640" s="59"/>
      <c r="HQ640" s="59"/>
      <c r="HR640" s="59"/>
      <c r="HS640" s="59"/>
      <c r="HT640" s="59"/>
      <c r="HU640" s="59"/>
      <c r="HV640" s="59"/>
      <c r="HW640" s="59"/>
      <c r="HX640" s="59"/>
      <c r="HY640" s="59"/>
      <c r="HZ640" s="59"/>
      <c r="IA640" s="59"/>
      <c r="IB640" s="59"/>
      <c r="IC640" s="59"/>
      <c r="ID640" s="59"/>
      <c r="IE640" s="59"/>
      <c r="IF640" s="59"/>
      <c r="IG640" s="59"/>
      <c r="IH640" s="59"/>
      <c r="II640" s="59"/>
      <c r="IJ640" s="59"/>
      <c r="IK640" s="59"/>
      <c r="IL640" s="59"/>
      <c r="IM640" s="59"/>
      <c r="IN640" s="59"/>
      <c r="IO640" s="59"/>
      <c r="IP640" s="59"/>
      <c r="IQ640" s="59"/>
      <c r="IR640" s="59"/>
      <c r="IS640" s="59"/>
      <c r="IT640" s="59"/>
    </row>
    <row r="641" spans="1:254" ht="46.5" customHeight="1" x14ac:dyDescent="0.2">
      <c r="A641" s="59"/>
      <c r="D641" s="59"/>
      <c r="E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c r="AR641" s="59"/>
      <c r="AS641" s="59"/>
      <c r="AT641" s="59"/>
      <c r="AU641" s="59"/>
      <c r="AV641" s="59"/>
      <c r="AW641" s="59"/>
      <c r="AX641" s="59"/>
      <c r="AY641" s="59"/>
      <c r="AZ641" s="59"/>
      <c r="BA641" s="59"/>
      <c r="BB641" s="59"/>
      <c r="BC641" s="59"/>
      <c r="BD641" s="59"/>
      <c r="BE641" s="59"/>
      <c r="BF641" s="59"/>
      <c r="BG641" s="59"/>
      <c r="BH641" s="59"/>
      <c r="BI641" s="59"/>
      <c r="BJ641" s="59"/>
      <c r="BK641" s="59"/>
      <c r="BL641" s="59"/>
      <c r="BM641" s="59"/>
      <c r="BN641" s="59"/>
      <c r="BO641" s="59"/>
      <c r="BP641" s="59"/>
      <c r="BQ641" s="59"/>
      <c r="BR641" s="59"/>
      <c r="BS641" s="59"/>
      <c r="BT641" s="59"/>
      <c r="BU641" s="59"/>
      <c r="BV641" s="59"/>
      <c r="BW641" s="59"/>
      <c r="BX641" s="59"/>
      <c r="BY641" s="59"/>
      <c r="BZ641" s="59"/>
      <c r="CA641" s="59"/>
      <c r="CB641" s="59"/>
      <c r="CC641" s="59"/>
      <c r="CD641" s="59"/>
      <c r="CE641" s="59"/>
      <c r="CF641" s="59"/>
      <c r="CG641" s="59"/>
      <c r="CH641" s="59"/>
      <c r="CI641" s="59"/>
      <c r="CJ641" s="59"/>
      <c r="CK641" s="59"/>
      <c r="CL641" s="59"/>
      <c r="CM641" s="59"/>
      <c r="CN641" s="59"/>
      <c r="CO641" s="59"/>
      <c r="CP641" s="59"/>
      <c r="CQ641" s="59"/>
      <c r="CR641" s="59"/>
      <c r="CS641" s="59"/>
      <c r="CT641" s="59"/>
      <c r="CU641" s="59"/>
      <c r="CV641" s="59"/>
      <c r="CW641" s="59"/>
      <c r="CX641" s="59"/>
      <c r="CY641" s="59"/>
      <c r="CZ641" s="59"/>
      <c r="DA641" s="59"/>
      <c r="DB641" s="59"/>
      <c r="DC641" s="59"/>
      <c r="DD641" s="59"/>
      <c r="DE641" s="59"/>
      <c r="DF641" s="59"/>
      <c r="DG641" s="59"/>
      <c r="DH641" s="59"/>
      <c r="DI641" s="59"/>
      <c r="DJ641" s="59"/>
      <c r="DK641" s="59"/>
      <c r="DL641" s="59"/>
      <c r="DM641" s="59"/>
      <c r="DN641" s="59"/>
      <c r="DO641" s="59"/>
      <c r="DP641" s="59"/>
      <c r="DQ641" s="59"/>
      <c r="DR641" s="59"/>
      <c r="DS641" s="59"/>
      <c r="DT641" s="59"/>
      <c r="DU641" s="59"/>
      <c r="DV641" s="59"/>
      <c r="DW641" s="59"/>
      <c r="DX641" s="59"/>
      <c r="DY641" s="59"/>
      <c r="DZ641" s="59"/>
      <c r="EA641" s="59"/>
      <c r="EB641" s="59"/>
      <c r="EC641" s="59"/>
      <c r="ED641" s="59"/>
      <c r="EE641" s="59"/>
      <c r="EF641" s="59"/>
      <c r="EG641" s="59"/>
      <c r="EH641" s="59"/>
      <c r="EI641" s="59"/>
      <c r="EJ641" s="59"/>
      <c r="EK641" s="59"/>
      <c r="EL641" s="59"/>
      <c r="EM641" s="59"/>
      <c r="EN641" s="59"/>
      <c r="EO641" s="59"/>
      <c r="EP641" s="59"/>
      <c r="EQ641" s="59"/>
      <c r="ER641" s="59"/>
      <c r="ES641" s="59"/>
      <c r="ET641" s="59"/>
      <c r="EU641" s="59"/>
      <c r="EV641" s="59"/>
      <c r="EW641" s="59"/>
      <c r="EX641" s="59"/>
      <c r="EY641" s="59"/>
      <c r="EZ641" s="59"/>
      <c r="FA641" s="59"/>
      <c r="FB641" s="59"/>
      <c r="FC641" s="59"/>
      <c r="FD641" s="59"/>
      <c r="FE641" s="59"/>
      <c r="FF641" s="59"/>
      <c r="FG641" s="59"/>
      <c r="FH641" s="59"/>
      <c r="FI641" s="59"/>
      <c r="FJ641" s="59"/>
      <c r="FK641" s="59"/>
      <c r="FL641" s="59"/>
      <c r="FM641" s="59"/>
      <c r="FN641" s="59"/>
      <c r="FO641" s="59"/>
      <c r="FP641" s="59"/>
      <c r="FQ641" s="59"/>
      <c r="FR641" s="59"/>
      <c r="FS641" s="59"/>
      <c r="FT641" s="59"/>
      <c r="FU641" s="59"/>
      <c r="FV641" s="59"/>
      <c r="FW641" s="59"/>
      <c r="FX641" s="59"/>
      <c r="FY641" s="59"/>
      <c r="FZ641" s="59"/>
      <c r="GA641" s="59"/>
      <c r="GB641" s="59"/>
      <c r="GC641" s="59"/>
      <c r="GD641" s="59"/>
      <c r="GE641" s="59"/>
      <c r="GF641" s="59"/>
      <c r="GG641" s="59"/>
      <c r="GH641" s="59"/>
      <c r="GI641" s="59"/>
      <c r="GJ641" s="59"/>
      <c r="GK641" s="59"/>
      <c r="GL641" s="59"/>
      <c r="GM641" s="59"/>
      <c r="GN641" s="59"/>
      <c r="GO641" s="59"/>
      <c r="GP641" s="59"/>
      <c r="GQ641" s="59"/>
      <c r="GR641" s="59"/>
      <c r="GS641" s="59"/>
      <c r="GT641" s="59"/>
      <c r="GU641" s="59"/>
      <c r="GV641" s="59"/>
      <c r="GW641" s="59"/>
      <c r="GX641" s="59"/>
      <c r="GY641" s="59"/>
      <c r="GZ641" s="59"/>
      <c r="HA641" s="59"/>
      <c r="HB641" s="59"/>
      <c r="HC641" s="59"/>
      <c r="HD641" s="59"/>
      <c r="HE641" s="59"/>
      <c r="HF641" s="59"/>
      <c r="HG641" s="59"/>
      <c r="HH641" s="59"/>
      <c r="HI641" s="59"/>
      <c r="HJ641" s="59"/>
      <c r="HK641" s="59"/>
      <c r="HL641" s="59"/>
      <c r="HM641" s="59"/>
      <c r="HN641" s="59"/>
      <c r="HO641" s="59"/>
      <c r="HP641" s="59"/>
      <c r="HQ641" s="59"/>
      <c r="HR641" s="59"/>
      <c r="HS641" s="59"/>
      <c r="HT641" s="59"/>
      <c r="HU641" s="59"/>
      <c r="HV641" s="59"/>
      <c r="HW641" s="59"/>
      <c r="HX641" s="59"/>
      <c r="HY641" s="59"/>
      <c r="HZ641" s="59"/>
      <c r="IA641" s="59"/>
      <c r="IB641" s="59"/>
      <c r="IC641" s="59"/>
      <c r="ID641" s="59"/>
      <c r="IE641" s="59"/>
      <c r="IF641" s="59"/>
      <c r="IG641" s="59"/>
      <c r="IH641" s="59"/>
      <c r="II641" s="59"/>
      <c r="IJ641" s="59"/>
      <c r="IK641" s="59"/>
      <c r="IL641" s="59"/>
      <c r="IM641" s="59"/>
      <c r="IN641" s="59"/>
      <c r="IO641" s="59"/>
      <c r="IP641" s="59"/>
      <c r="IQ641" s="59"/>
      <c r="IR641" s="59"/>
      <c r="IS641" s="59"/>
      <c r="IT641" s="59"/>
    </row>
    <row r="642" spans="1:254" ht="46.5" customHeight="1" x14ac:dyDescent="0.2">
      <c r="A642" s="59"/>
      <c r="D642" s="59"/>
      <c r="E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c r="AR642" s="59"/>
      <c r="AS642" s="59"/>
      <c r="AT642" s="59"/>
      <c r="AU642" s="59"/>
      <c r="AV642" s="59"/>
      <c r="AW642" s="59"/>
      <c r="AX642" s="59"/>
      <c r="AY642" s="59"/>
      <c r="AZ642" s="59"/>
      <c r="BA642" s="59"/>
      <c r="BB642" s="59"/>
      <c r="BC642" s="59"/>
      <c r="BD642" s="59"/>
      <c r="BE642" s="59"/>
      <c r="BF642" s="59"/>
      <c r="BG642" s="59"/>
      <c r="BH642" s="59"/>
      <c r="BI642" s="59"/>
      <c r="BJ642" s="59"/>
      <c r="BK642" s="59"/>
      <c r="BL642" s="59"/>
      <c r="BM642" s="59"/>
      <c r="BN642" s="59"/>
      <c r="BO642" s="59"/>
      <c r="BP642" s="59"/>
      <c r="BQ642" s="59"/>
      <c r="BR642" s="59"/>
      <c r="BS642" s="59"/>
      <c r="BT642" s="59"/>
      <c r="BU642" s="59"/>
      <c r="BV642" s="59"/>
      <c r="BW642" s="59"/>
      <c r="BX642" s="59"/>
      <c r="BY642" s="59"/>
      <c r="BZ642" s="59"/>
      <c r="CA642" s="59"/>
      <c r="CB642" s="59"/>
      <c r="CC642" s="59"/>
      <c r="CD642" s="59"/>
      <c r="CE642" s="59"/>
      <c r="CF642" s="59"/>
      <c r="CG642" s="59"/>
      <c r="CH642" s="59"/>
      <c r="CI642" s="59"/>
      <c r="CJ642" s="59"/>
      <c r="CK642" s="59"/>
      <c r="CL642" s="59"/>
      <c r="CM642" s="59"/>
      <c r="CN642" s="59"/>
      <c r="CO642" s="59"/>
      <c r="CP642" s="59"/>
      <c r="CQ642" s="59"/>
      <c r="CR642" s="59"/>
      <c r="CS642" s="59"/>
      <c r="CT642" s="59"/>
      <c r="CU642" s="59"/>
      <c r="CV642" s="59"/>
      <c r="CW642" s="59"/>
      <c r="CX642" s="59"/>
      <c r="CY642" s="59"/>
      <c r="CZ642" s="59"/>
      <c r="DA642" s="59"/>
      <c r="DB642" s="59"/>
      <c r="DC642" s="59"/>
      <c r="DD642" s="59"/>
      <c r="DE642" s="59"/>
      <c r="DF642" s="59"/>
      <c r="DG642" s="59"/>
      <c r="DH642" s="59"/>
      <c r="DI642" s="59"/>
      <c r="DJ642" s="59"/>
      <c r="DK642" s="59"/>
      <c r="DL642" s="59"/>
      <c r="DM642" s="59"/>
      <c r="DN642" s="59"/>
      <c r="DO642" s="59"/>
      <c r="DP642" s="59"/>
      <c r="DQ642" s="59"/>
      <c r="DR642" s="59"/>
      <c r="DS642" s="59"/>
      <c r="DT642" s="59"/>
      <c r="DU642" s="59"/>
      <c r="DV642" s="59"/>
      <c r="DW642" s="59"/>
      <c r="DX642" s="59"/>
      <c r="DY642" s="59"/>
      <c r="DZ642" s="59"/>
      <c r="EA642" s="59"/>
      <c r="EB642" s="59"/>
      <c r="EC642" s="59"/>
      <c r="ED642" s="59"/>
      <c r="EE642" s="59"/>
      <c r="EF642" s="59"/>
      <c r="EG642" s="59"/>
      <c r="EH642" s="59"/>
      <c r="EI642" s="59"/>
      <c r="EJ642" s="59"/>
      <c r="EK642" s="59"/>
      <c r="EL642" s="59"/>
      <c r="EM642" s="59"/>
      <c r="EN642" s="59"/>
      <c r="EO642" s="59"/>
      <c r="EP642" s="59"/>
      <c r="EQ642" s="59"/>
      <c r="ER642" s="59"/>
      <c r="ES642" s="59"/>
      <c r="ET642" s="59"/>
      <c r="EU642" s="59"/>
      <c r="EV642" s="59"/>
      <c r="EW642" s="59"/>
      <c r="EX642" s="59"/>
      <c r="EY642" s="59"/>
      <c r="EZ642" s="59"/>
      <c r="FA642" s="59"/>
      <c r="FB642" s="59"/>
      <c r="FC642" s="59"/>
      <c r="FD642" s="59"/>
      <c r="FE642" s="59"/>
      <c r="FF642" s="59"/>
      <c r="FG642" s="59"/>
      <c r="FH642" s="59"/>
      <c r="FI642" s="59"/>
      <c r="FJ642" s="59"/>
      <c r="FK642" s="59"/>
      <c r="FL642" s="59"/>
      <c r="FM642" s="59"/>
      <c r="FN642" s="59"/>
      <c r="FO642" s="59"/>
      <c r="FP642" s="59"/>
      <c r="FQ642" s="59"/>
      <c r="FR642" s="59"/>
      <c r="FS642" s="59"/>
      <c r="FT642" s="59"/>
      <c r="FU642" s="59"/>
      <c r="FV642" s="59"/>
      <c r="FW642" s="59"/>
      <c r="FX642" s="59"/>
      <c r="FY642" s="59"/>
      <c r="FZ642" s="59"/>
      <c r="GA642" s="59"/>
      <c r="GB642" s="59"/>
      <c r="GC642" s="59"/>
      <c r="GD642" s="59"/>
      <c r="GE642" s="59"/>
      <c r="GF642" s="59"/>
      <c r="GG642" s="59"/>
      <c r="GH642" s="59"/>
      <c r="GI642" s="59"/>
      <c r="GJ642" s="59"/>
      <c r="GK642" s="59"/>
      <c r="GL642" s="59"/>
      <c r="GM642" s="59"/>
      <c r="GN642" s="59"/>
      <c r="GO642" s="59"/>
      <c r="GP642" s="59"/>
      <c r="GQ642" s="59"/>
      <c r="GR642" s="59"/>
      <c r="GS642" s="59"/>
      <c r="GT642" s="59"/>
      <c r="GU642" s="59"/>
      <c r="GV642" s="59"/>
      <c r="GW642" s="59"/>
      <c r="GX642" s="59"/>
      <c r="GY642" s="59"/>
      <c r="GZ642" s="59"/>
      <c r="HA642" s="59"/>
      <c r="HB642" s="59"/>
      <c r="HC642" s="59"/>
      <c r="HD642" s="59"/>
      <c r="HE642" s="59"/>
      <c r="HF642" s="59"/>
      <c r="HG642" s="59"/>
      <c r="HH642" s="59"/>
      <c r="HI642" s="59"/>
      <c r="HJ642" s="59"/>
      <c r="HK642" s="59"/>
      <c r="HL642" s="59"/>
      <c r="HM642" s="59"/>
      <c r="HN642" s="59"/>
      <c r="HO642" s="59"/>
      <c r="HP642" s="59"/>
      <c r="HQ642" s="59"/>
      <c r="HR642" s="59"/>
      <c r="HS642" s="59"/>
      <c r="HT642" s="59"/>
      <c r="HU642" s="59"/>
      <c r="HV642" s="59"/>
      <c r="HW642" s="59"/>
      <c r="HX642" s="59"/>
      <c r="HY642" s="59"/>
      <c r="HZ642" s="59"/>
      <c r="IA642" s="59"/>
      <c r="IB642" s="59"/>
      <c r="IC642" s="59"/>
      <c r="ID642" s="59"/>
      <c r="IE642" s="59"/>
      <c r="IF642" s="59"/>
      <c r="IG642" s="59"/>
      <c r="IH642" s="59"/>
      <c r="II642" s="59"/>
      <c r="IJ642" s="59"/>
      <c r="IK642" s="59"/>
      <c r="IL642" s="59"/>
      <c r="IM642" s="59"/>
      <c r="IN642" s="59"/>
      <c r="IO642" s="59"/>
      <c r="IP642" s="59"/>
      <c r="IQ642" s="59"/>
      <c r="IR642" s="59"/>
      <c r="IS642" s="59"/>
      <c r="IT642" s="59"/>
    </row>
    <row r="643" spans="1:254" ht="44.25" customHeight="1" x14ac:dyDescent="0.2">
      <c r="A643" s="59"/>
      <c r="D643" s="59"/>
      <c r="E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c r="AR643" s="59"/>
      <c r="AS643" s="59"/>
      <c r="AT643" s="59"/>
      <c r="AU643" s="59"/>
      <c r="AV643" s="59"/>
      <c r="AW643" s="59"/>
      <c r="AX643" s="59"/>
      <c r="AY643" s="59"/>
      <c r="AZ643" s="59"/>
      <c r="BA643" s="59"/>
      <c r="BB643" s="59"/>
      <c r="BC643" s="59"/>
      <c r="BD643" s="59"/>
      <c r="BE643" s="59"/>
      <c r="BF643" s="59"/>
      <c r="BG643" s="59"/>
      <c r="BH643" s="59"/>
      <c r="BI643" s="59"/>
      <c r="BJ643" s="59"/>
      <c r="BK643" s="59"/>
      <c r="BL643" s="59"/>
      <c r="BM643" s="59"/>
      <c r="BN643" s="59"/>
      <c r="BO643" s="59"/>
      <c r="BP643" s="59"/>
      <c r="BQ643" s="59"/>
      <c r="BR643" s="59"/>
      <c r="BS643" s="59"/>
      <c r="BT643" s="59"/>
      <c r="BU643" s="59"/>
      <c r="BV643" s="59"/>
      <c r="BW643" s="59"/>
      <c r="BX643" s="59"/>
      <c r="BY643" s="59"/>
      <c r="BZ643" s="59"/>
      <c r="CA643" s="59"/>
      <c r="CB643" s="59"/>
      <c r="CC643" s="59"/>
      <c r="CD643" s="59"/>
      <c r="CE643" s="59"/>
      <c r="CF643" s="59"/>
      <c r="CG643" s="59"/>
      <c r="CH643" s="59"/>
      <c r="CI643" s="59"/>
      <c r="CJ643" s="59"/>
      <c r="CK643" s="59"/>
      <c r="CL643" s="59"/>
      <c r="CM643" s="59"/>
      <c r="CN643" s="59"/>
      <c r="CO643" s="59"/>
      <c r="CP643" s="59"/>
      <c r="CQ643" s="59"/>
      <c r="CR643" s="59"/>
      <c r="CS643" s="59"/>
      <c r="CT643" s="59"/>
      <c r="CU643" s="59"/>
      <c r="CV643" s="59"/>
      <c r="CW643" s="59"/>
      <c r="CX643" s="59"/>
      <c r="CY643" s="59"/>
      <c r="CZ643" s="59"/>
      <c r="DA643" s="59"/>
      <c r="DB643" s="59"/>
      <c r="DC643" s="59"/>
      <c r="DD643" s="59"/>
      <c r="DE643" s="59"/>
      <c r="DF643" s="59"/>
      <c r="DG643" s="59"/>
      <c r="DH643" s="59"/>
      <c r="DI643" s="59"/>
      <c r="DJ643" s="59"/>
      <c r="DK643" s="59"/>
      <c r="DL643" s="59"/>
      <c r="DM643" s="59"/>
      <c r="DN643" s="59"/>
      <c r="DO643" s="59"/>
      <c r="DP643" s="59"/>
      <c r="DQ643" s="59"/>
      <c r="DR643" s="59"/>
      <c r="DS643" s="59"/>
      <c r="DT643" s="59"/>
      <c r="DU643" s="59"/>
      <c r="DV643" s="59"/>
      <c r="DW643" s="59"/>
      <c r="DX643" s="59"/>
      <c r="DY643" s="59"/>
      <c r="DZ643" s="59"/>
      <c r="EA643" s="59"/>
      <c r="EB643" s="59"/>
      <c r="EC643" s="59"/>
      <c r="ED643" s="59"/>
      <c r="EE643" s="59"/>
      <c r="EF643" s="59"/>
      <c r="EG643" s="59"/>
      <c r="EH643" s="59"/>
      <c r="EI643" s="59"/>
      <c r="EJ643" s="59"/>
      <c r="EK643" s="59"/>
      <c r="EL643" s="59"/>
      <c r="EM643" s="59"/>
      <c r="EN643" s="59"/>
      <c r="EO643" s="59"/>
      <c r="EP643" s="59"/>
      <c r="EQ643" s="59"/>
      <c r="ER643" s="59"/>
      <c r="ES643" s="59"/>
      <c r="ET643" s="59"/>
      <c r="EU643" s="59"/>
      <c r="EV643" s="59"/>
      <c r="EW643" s="59"/>
      <c r="EX643" s="59"/>
      <c r="EY643" s="59"/>
      <c r="EZ643" s="59"/>
      <c r="FA643" s="59"/>
      <c r="FB643" s="59"/>
      <c r="FC643" s="59"/>
      <c r="FD643" s="59"/>
      <c r="FE643" s="59"/>
      <c r="FF643" s="59"/>
      <c r="FG643" s="59"/>
      <c r="FH643" s="59"/>
      <c r="FI643" s="59"/>
      <c r="FJ643" s="59"/>
      <c r="FK643" s="59"/>
      <c r="FL643" s="59"/>
      <c r="FM643" s="59"/>
      <c r="FN643" s="59"/>
      <c r="FO643" s="59"/>
      <c r="FP643" s="59"/>
      <c r="FQ643" s="59"/>
      <c r="FR643" s="59"/>
      <c r="FS643" s="59"/>
      <c r="FT643" s="59"/>
      <c r="FU643" s="59"/>
      <c r="FV643" s="59"/>
      <c r="FW643" s="59"/>
      <c r="FX643" s="59"/>
      <c r="FY643" s="59"/>
      <c r="FZ643" s="59"/>
      <c r="GA643" s="59"/>
      <c r="GB643" s="59"/>
      <c r="GC643" s="59"/>
      <c r="GD643" s="59"/>
      <c r="GE643" s="59"/>
      <c r="GF643" s="59"/>
      <c r="GG643" s="59"/>
      <c r="GH643" s="59"/>
      <c r="GI643" s="59"/>
      <c r="GJ643" s="59"/>
      <c r="GK643" s="59"/>
      <c r="GL643" s="59"/>
      <c r="GM643" s="59"/>
      <c r="GN643" s="59"/>
      <c r="GO643" s="59"/>
      <c r="GP643" s="59"/>
      <c r="GQ643" s="59"/>
      <c r="GR643" s="59"/>
      <c r="GS643" s="59"/>
      <c r="GT643" s="59"/>
      <c r="GU643" s="59"/>
      <c r="GV643" s="59"/>
      <c r="GW643" s="59"/>
      <c r="GX643" s="59"/>
      <c r="GY643" s="59"/>
      <c r="GZ643" s="59"/>
      <c r="HA643" s="59"/>
      <c r="HB643" s="59"/>
      <c r="HC643" s="59"/>
      <c r="HD643" s="59"/>
      <c r="HE643" s="59"/>
      <c r="HF643" s="59"/>
      <c r="HG643" s="59"/>
      <c r="HH643" s="59"/>
      <c r="HI643" s="59"/>
      <c r="HJ643" s="59"/>
      <c r="HK643" s="59"/>
      <c r="HL643" s="59"/>
      <c r="HM643" s="59"/>
      <c r="HN643" s="59"/>
      <c r="HO643" s="59"/>
      <c r="HP643" s="59"/>
      <c r="HQ643" s="59"/>
      <c r="HR643" s="59"/>
      <c r="HS643" s="59"/>
      <c r="HT643" s="59"/>
      <c r="HU643" s="59"/>
      <c r="HV643" s="59"/>
      <c r="HW643" s="59"/>
      <c r="HX643" s="59"/>
      <c r="HY643" s="59"/>
      <c r="HZ643" s="59"/>
      <c r="IA643" s="59"/>
      <c r="IB643" s="59"/>
      <c r="IC643" s="59"/>
      <c r="ID643" s="59"/>
      <c r="IE643" s="59"/>
      <c r="IF643" s="59"/>
      <c r="IG643" s="59"/>
      <c r="IH643" s="59"/>
      <c r="II643" s="59"/>
      <c r="IJ643" s="59"/>
      <c r="IK643" s="59"/>
      <c r="IL643" s="59"/>
      <c r="IM643" s="59"/>
      <c r="IN643" s="59"/>
      <c r="IO643" s="59"/>
      <c r="IP643" s="59"/>
      <c r="IQ643" s="59"/>
      <c r="IR643" s="59"/>
      <c r="IS643" s="59"/>
      <c r="IT643" s="59"/>
    </row>
    <row r="644" spans="1:254" ht="38.25" customHeight="1" x14ac:dyDescent="0.2">
      <c r="A644" s="59"/>
      <c r="D644" s="59"/>
      <c r="E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c r="AR644" s="59"/>
      <c r="AS644" s="59"/>
      <c r="AT644" s="59"/>
      <c r="AU644" s="59"/>
      <c r="AV644" s="59"/>
      <c r="AW644" s="59"/>
      <c r="AX644" s="59"/>
      <c r="AY644" s="59"/>
      <c r="AZ644" s="59"/>
      <c r="BA644" s="59"/>
      <c r="BB644" s="59"/>
      <c r="BC644" s="59"/>
      <c r="BD644" s="59"/>
      <c r="BE644" s="59"/>
      <c r="BF644" s="59"/>
      <c r="BG644" s="59"/>
      <c r="BH644" s="59"/>
      <c r="BI644" s="59"/>
      <c r="BJ644" s="59"/>
      <c r="BK644" s="5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c r="CS644" s="59"/>
      <c r="CT644" s="59"/>
      <c r="CU644" s="59"/>
      <c r="CV644" s="59"/>
      <c r="CW644" s="59"/>
      <c r="CX644" s="59"/>
      <c r="CY644" s="59"/>
      <c r="CZ644" s="59"/>
      <c r="DA644" s="59"/>
      <c r="DB644" s="59"/>
      <c r="DC644" s="59"/>
      <c r="DD644" s="59"/>
      <c r="DE644" s="59"/>
      <c r="DF644" s="59"/>
      <c r="DG644" s="59"/>
      <c r="DH644" s="59"/>
      <c r="DI644" s="59"/>
      <c r="DJ644" s="59"/>
      <c r="DK644" s="59"/>
      <c r="DL644" s="59"/>
      <c r="DM644" s="59"/>
      <c r="DN644" s="59"/>
      <c r="DO644" s="59"/>
      <c r="DP644" s="59"/>
      <c r="DQ644" s="59"/>
      <c r="DR644" s="59"/>
      <c r="DS644" s="59"/>
      <c r="DT644" s="59"/>
      <c r="DU644" s="59"/>
      <c r="DV644" s="59"/>
      <c r="DW644" s="59"/>
      <c r="DX644" s="59"/>
      <c r="DY644" s="59"/>
      <c r="DZ644" s="59"/>
      <c r="EA644" s="59"/>
      <c r="EB644" s="59"/>
      <c r="EC644" s="59"/>
      <c r="ED644" s="59"/>
      <c r="EE644" s="59"/>
      <c r="EF644" s="59"/>
      <c r="EG644" s="59"/>
      <c r="EH644" s="59"/>
      <c r="EI644" s="59"/>
      <c r="EJ644" s="59"/>
      <c r="EK644" s="59"/>
      <c r="EL644" s="59"/>
      <c r="EM644" s="59"/>
      <c r="EN644" s="59"/>
      <c r="EO644" s="59"/>
      <c r="EP644" s="59"/>
      <c r="EQ644" s="59"/>
      <c r="ER644" s="59"/>
      <c r="ES644" s="59"/>
      <c r="ET644" s="59"/>
      <c r="EU644" s="59"/>
      <c r="EV644" s="59"/>
      <c r="EW644" s="59"/>
      <c r="EX644" s="59"/>
      <c r="EY644" s="59"/>
      <c r="EZ644" s="59"/>
      <c r="FA644" s="59"/>
      <c r="FB644" s="59"/>
      <c r="FC644" s="59"/>
      <c r="FD644" s="59"/>
      <c r="FE644" s="59"/>
      <c r="FF644" s="59"/>
      <c r="FG644" s="59"/>
      <c r="FH644" s="59"/>
      <c r="FI644" s="59"/>
      <c r="FJ644" s="59"/>
      <c r="FK644" s="59"/>
      <c r="FL644" s="59"/>
      <c r="FM644" s="59"/>
      <c r="FN644" s="59"/>
      <c r="FO644" s="59"/>
      <c r="FP644" s="59"/>
      <c r="FQ644" s="59"/>
      <c r="FR644" s="59"/>
      <c r="FS644" s="59"/>
      <c r="FT644" s="59"/>
      <c r="FU644" s="59"/>
      <c r="FV644" s="59"/>
      <c r="FW644" s="59"/>
      <c r="FX644" s="59"/>
      <c r="FY644" s="59"/>
      <c r="FZ644" s="59"/>
      <c r="GA644" s="59"/>
      <c r="GB644" s="59"/>
      <c r="GC644" s="59"/>
      <c r="GD644" s="59"/>
      <c r="GE644" s="59"/>
      <c r="GF644" s="59"/>
      <c r="GG644" s="59"/>
      <c r="GH644" s="59"/>
      <c r="GI644" s="59"/>
      <c r="GJ644" s="59"/>
      <c r="GK644" s="59"/>
      <c r="GL644" s="59"/>
      <c r="GM644" s="59"/>
      <c r="GN644" s="59"/>
      <c r="GO644" s="59"/>
      <c r="GP644" s="59"/>
      <c r="GQ644" s="59"/>
      <c r="GR644" s="59"/>
      <c r="GS644" s="59"/>
      <c r="GT644" s="59"/>
      <c r="GU644" s="59"/>
      <c r="GV644" s="59"/>
      <c r="GW644" s="59"/>
      <c r="GX644" s="59"/>
      <c r="GY644" s="59"/>
      <c r="GZ644" s="59"/>
      <c r="HA644" s="59"/>
      <c r="HB644" s="59"/>
      <c r="HC644" s="59"/>
      <c r="HD644" s="59"/>
      <c r="HE644" s="59"/>
      <c r="HF644" s="59"/>
      <c r="HG644" s="59"/>
      <c r="HH644" s="59"/>
      <c r="HI644" s="59"/>
      <c r="HJ644" s="59"/>
      <c r="HK644" s="59"/>
      <c r="HL644" s="59"/>
      <c r="HM644" s="59"/>
      <c r="HN644" s="59"/>
      <c r="HO644" s="59"/>
      <c r="HP644" s="59"/>
      <c r="HQ644" s="59"/>
      <c r="HR644" s="59"/>
      <c r="HS644" s="59"/>
      <c r="HT644" s="59"/>
      <c r="HU644" s="59"/>
      <c r="HV644" s="59"/>
      <c r="HW644" s="59"/>
      <c r="HX644" s="59"/>
      <c r="HY644" s="59"/>
      <c r="HZ644" s="59"/>
      <c r="IA644" s="59"/>
      <c r="IB644" s="59"/>
      <c r="IC644" s="59"/>
      <c r="ID644" s="59"/>
      <c r="IE644" s="59"/>
      <c r="IF644" s="59"/>
      <c r="IG644" s="59"/>
      <c r="IH644" s="59"/>
      <c r="II644" s="59"/>
      <c r="IJ644" s="59"/>
      <c r="IK644" s="59"/>
      <c r="IL644" s="59"/>
      <c r="IM644" s="59"/>
      <c r="IN644" s="59"/>
      <c r="IO644" s="59"/>
      <c r="IP644" s="59"/>
      <c r="IQ644" s="59"/>
      <c r="IR644" s="59"/>
      <c r="IS644" s="59"/>
      <c r="IT644" s="59"/>
    </row>
    <row r="645" spans="1:254" ht="55.5" customHeight="1" x14ac:dyDescent="0.2">
      <c r="A645" s="59"/>
      <c r="D645" s="59"/>
      <c r="E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c r="AR645" s="59"/>
      <c r="AS645" s="59"/>
      <c r="AT645" s="59"/>
      <c r="AU645" s="59"/>
      <c r="AV645" s="59"/>
      <c r="AW645" s="59"/>
      <c r="AX645" s="59"/>
      <c r="AY645" s="59"/>
      <c r="AZ645" s="59"/>
      <c r="BA645" s="59"/>
      <c r="BB645" s="59"/>
      <c r="BC645" s="59"/>
      <c r="BD645" s="59"/>
      <c r="BE645" s="59"/>
      <c r="BF645" s="59"/>
      <c r="BG645" s="59"/>
      <c r="BH645" s="59"/>
      <c r="BI645" s="59"/>
      <c r="BJ645" s="59"/>
      <c r="BK645" s="59"/>
      <c r="BL645" s="59"/>
      <c r="BM645" s="59"/>
      <c r="BN645" s="59"/>
      <c r="BO645" s="59"/>
      <c r="BP645" s="59"/>
      <c r="BQ645" s="59"/>
      <c r="BR645" s="59"/>
      <c r="BS645" s="59"/>
      <c r="BT645" s="59"/>
      <c r="BU645" s="59"/>
      <c r="BV645" s="59"/>
      <c r="BW645" s="59"/>
      <c r="BX645" s="59"/>
      <c r="BY645" s="59"/>
      <c r="BZ645" s="59"/>
      <c r="CA645" s="59"/>
      <c r="CB645" s="59"/>
      <c r="CC645" s="59"/>
      <c r="CD645" s="59"/>
      <c r="CE645" s="59"/>
      <c r="CF645" s="59"/>
      <c r="CG645" s="59"/>
      <c r="CH645" s="59"/>
      <c r="CI645" s="59"/>
      <c r="CJ645" s="59"/>
      <c r="CK645" s="59"/>
      <c r="CL645" s="59"/>
      <c r="CM645" s="59"/>
      <c r="CN645" s="59"/>
      <c r="CO645" s="59"/>
      <c r="CP645" s="59"/>
      <c r="CQ645" s="59"/>
      <c r="CR645" s="59"/>
      <c r="CS645" s="59"/>
      <c r="CT645" s="59"/>
      <c r="CU645" s="59"/>
      <c r="CV645" s="59"/>
      <c r="CW645" s="59"/>
      <c r="CX645" s="59"/>
      <c r="CY645" s="59"/>
      <c r="CZ645" s="59"/>
      <c r="DA645" s="59"/>
      <c r="DB645" s="59"/>
      <c r="DC645" s="59"/>
      <c r="DD645" s="59"/>
      <c r="DE645" s="59"/>
      <c r="DF645" s="59"/>
      <c r="DG645" s="59"/>
      <c r="DH645" s="59"/>
      <c r="DI645" s="59"/>
      <c r="DJ645" s="59"/>
      <c r="DK645" s="59"/>
      <c r="DL645" s="59"/>
      <c r="DM645" s="59"/>
      <c r="DN645" s="59"/>
      <c r="DO645" s="59"/>
      <c r="DP645" s="59"/>
      <c r="DQ645" s="59"/>
      <c r="DR645" s="59"/>
      <c r="DS645" s="59"/>
      <c r="DT645" s="59"/>
      <c r="DU645" s="59"/>
      <c r="DV645" s="59"/>
      <c r="DW645" s="59"/>
      <c r="DX645" s="59"/>
      <c r="DY645" s="59"/>
      <c r="DZ645" s="59"/>
      <c r="EA645" s="59"/>
      <c r="EB645" s="59"/>
      <c r="EC645" s="59"/>
      <c r="ED645" s="59"/>
      <c r="EE645" s="59"/>
      <c r="EF645" s="59"/>
      <c r="EG645" s="59"/>
      <c r="EH645" s="59"/>
      <c r="EI645" s="59"/>
      <c r="EJ645" s="59"/>
      <c r="EK645" s="59"/>
      <c r="EL645" s="59"/>
      <c r="EM645" s="59"/>
      <c r="EN645" s="59"/>
      <c r="EO645" s="59"/>
      <c r="EP645" s="59"/>
      <c r="EQ645" s="59"/>
      <c r="ER645" s="59"/>
      <c r="ES645" s="59"/>
      <c r="ET645" s="59"/>
      <c r="EU645" s="59"/>
      <c r="EV645" s="59"/>
      <c r="EW645" s="59"/>
      <c r="EX645" s="59"/>
      <c r="EY645" s="59"/>
      <c r="EZ645" s="59"/>
      <c r="FA645" s="59"/>
      <c r="FB645" s="59"/>
      <c r="FC645" s="59"/>
      <c r="FD645" s="59"/>
      <c r="FE645" s="59"/>
      <c r="FF645" s="59"/>
      <c r="FG645" s="59"/>
      <c r="FH645" s="59"/>
      <c r="FI645" s="59"/>
      <c r="FJ645" s="59"/>
      <c r="FK645" s="59"/>
      <c r="FL645" s="59"/>
      <c r="FM645" s="59"/>
      <c r="FN645" s="59"/>
      <c r="FO645" s="59"/>
      <c r="FP645" s="59"/>
      <c r="FQ645" s="59"/>
      <c r="FR645" s="59"/>
      <c r="FS645" s="59"/>
      <c r="FT645" s="59"/>
      <c r="FU645" s="59"/>
      <c r="FV645" s="59"/>
      <c r="FW645" s="59"/>
      <c r="FX645" s="59"/>
      <c r="FY645" s="59"/>
      <c r="FZ645" s="59"/>
      <c r="GA645" s="59"/>
      <c r="GB645" s="59"/>
      <c r="GC645" s="59"/>
      <c r="GD645" s="59"/>
      <c r="GE645" s="59"/>
      <c r="GF645" s="59"/>
      <c r="GG645" s="59"/>
      <c r="GH645" s="59"/>
      <c r="GI645" s="59"/>
      <c r="GJ645" s="59"/>
      <c r="GK645" s="59"/>
      <c r="GL645" s="59"/>
      <c r="GM645" s="59"/>
      <c r="GN645" s="59"/>
      <c r="GO645" s="59"/>
      <c r="GP645" s="59"/>
      <c r="GQ645" s="59"/>
      <c r="GR645" s="59"/>
      <c r="GS645" s="59"/>
      <c r="GT645" s="59"/>
      <c r="GU645" s="59"/>
      <c r="GV645" s="59"/>
      <c r="GW645" s="59"/>
      <c r="GX645" s="59"/>
      <c r="GY645" s="59"/>
      <c r="GZ645" s="59"/>
      <c r="HA645" s="59"/>
      <c r="HB645" s="59"/>
      <c r="HC645" s="59"/>
      <c r="HD645" s="59"/>
      <c r="HE645" s="59"/>
      <c r="HF645" s="59"/>
      <c r="HG645" s="59"/>
      <c r="HH645" s="59"/>
      <c r="HI645" s="59"/>
      <c r="HJ645" s="59"/>
      <c r="HK645" s="59"/>
      <c r="HL645" s="59"/>
      <c r="HM645" s="59"/>
      <c r="HN645" s="59"/>
      <c r="HO645" s="59"/>
      <c r="HP645" s="59"/>
      <c r="HQ645" s="59"/>
      <c r="HR645" s="59"/>
      <c r="HS645" s="59"/>
      <c r="HT645" s="59"/>
      <c r="HU645" s="59"/>
      <c r="HV645" s="59"/>
      <c r="HW645" s="59"/>
      <c r="HX645" s="59"/>
      <c r="HY645" s="59"/>
      <c r="HZ645" s="59"/>
      <c r="IA645" s="59"/>
      <c r="IB645" s="59"/>
      <c r="IC645" s="59"/>
      <c r="ID645" s="59"/>
      <c r="IE645" s="59"/>
      <c r="IF645" s="59"/>
      <c r="IG645" s="59"/>
      <c r="IH645" s="59"/>
      <c r="II645" s="59"/>
      <c r="IJ645" s="59"/>
      <c r="IK645" s="59"/>
      <c r="IL645" s="59"/>
      <c r="IM645" s="59"/>
      <c r="IN645" s="59"/>
      <c r="IO645" s="59"/>
      <c r="IP645" s="59"/>
      <c r="IQ645" s="59"/>
      <c r="IR645" s="59"/>
      <c r="IS645" s="59"/>
      <c r="IT645" s="59"/>
    </row>
    <row r="646" spans="1:254" ht="40.5" customHeight="1" x14ac:dyDescent="0.2">
      <c r="A646" s="59"/>
      <c r="D646" s="59"/>
      <c r="E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c r="AR646" s="59"/>
      <c r="AS646" s="59"/>
      <c r="AT646" s="59"/>
      <c r="AU646" s="59"/>
      <c r="AV646" s="59"/>
      <c r="AW646" s="59"/>
      <c r="AX646" s="59"/>
      <c r="AY646" s="59"/>
      <c r="AZ646" s="59"/>
      <c r="BA646" s="59"/>
      <c r="BB646" s="59"/>
      <c r="BC646" s="59"/>
      <c r="BD646" s="59"/>
      <c r="BE646" s="59"/>
      <c r="BF646" s="59"/>
      <c r="BG646" s="59"/>
      <c r="BH646" s="59"/>
      <c r="BI646" s="59"/>
      <c r="BJ646" s="59"/>
      <c r="BK646" s="59"/>
      <c r="BL646" s="59"/>
      <c r="BM646" s="59"/>
      <c r="BN646" s="59"/>
      <c r="BO646" s="59"/>
      <c r="BP646" s="59"/>
      <c r="BQ646" s="59"/>
      <c r="BR646" s="59"/>
      <c r="BS646" s="59"/>
      <c r="BT646" s="59"/>
      <c r="BU646" s="59"/>
      <c r="BV646" s="59"/>
      <c r="BW646" s="59"/>
      <c r="BX646" s="59"/>
      <c r="BY646" s="59"/>
      <c r="BZ646" s="59"/>
      <c r="CA646" s="59"/>
      <c r="CB646" s="59"/>
      <c r="CC646" s="59"/>
      <c r="CD646" s="59"/>
      <c r="CE646" s="59"/>
      <c r="CF646" s="59"/>
      <c r="CG646" s="59"/>
      <c r="CH646" s="59"/>
      <c r="CI646" s="59"/>
      <c r="CJ646" s="59"/>
      <c r="CK646" s="59"/>
      <c r="CL646" s="59"/>
      <c r="CM646" s="59"/>
      <c r="CN646" s="59"/>
      <c r="CO646" s="59"/>
      <c r="CP646" s="59"/>
      <c r="CQ646" s="59"/>
      <c r="CR646" s="59"/>
      <c r="CS646" s="59"/>
      <c r="CT646" s="59"/>
      <c r="CU646" s="59"/>
      <c r="CV646" s="59"/>
      <c r="CW646" s="59"/>
      <c r="CX646" s="59"/>
      <c r="CY646" s="59"/>
      <c r="CZ646" s="59"/>
      <c r="DA646" s="59"/>
      <c r="DB646" s="59"/>
      <c r="DC646" s="59"/>
      <c r="DD646" s="59"/>
      <c r="DE646" s="59"/>
      <c r="DF646" s="59"/>
      <c r="DG646" s="59"/>
      <c r="DH646" s="59"/>
      <c r="DI646" s="59"/>
      <c r="DJ646" s="59"/>
      <c r="DK646" s="59"/>
      <c r="DL646" s="59"/>
      <c r="DM646" s="59"/>
      <c r="DN646" s="59"/>
      <c r="DO646" s="59"/>
      <c r="DP646" s="59"/>
      <c r="DQ646" s="59"/>
      <c r="DR646" s="59"/>
      <c r="DS646" s="59"/>
      <c r="DT646" s="59"/>
      <c r="DU646" s="59"/>
      <c r="DV646" s="59"/>
      <c r="DW646" s="59"/>
      <c r="DX646" s="59"/>
      <c r="DY646" s="59"/>
      <c r="DZ646" s="59"/>
      <c r="EA646" s="59"/>
      <c r="EB646" s="59"/>
      <c r="EC646" s="59"/>
      <c r="ED646" s="59"/>
      <c r="EE646" s="59"/>
      <c r="EF646" s="59"/>
      <c r="EG646" s="59"/>
      <c r="EH646" s="59"/>
      <c r="EI646" s="59"/>
      <c r="EJ646" s="59"/>
      <c r="EK646" s="59"/>
      <c r="EL646" s="59"/>
      <c r="EM646" s="59"/>
      <c r="EN646" s="59"/>
      <c r="EO646" s="59"/>
      <c r="EP646" s="59"/>
      <c r="EQ646" s="59"/>
      <c r="ER646" s="59"/>
      <c r="ES646" s="59"/>
      <c r="ET646" s="59"/>
      <c r="EU646" s="59"/>
      <c r="EV646" s="59"/>
      <c r="EW646" s="59"/>
      <c r="EX646" s="59"/>
      <c r="EY646" s="59"/>
      <c r="EZ646" s="59"/>
      <c r="FA646" s="59"/>
      <c r="FB646" s="59"/>
      <c r="FC646" s="59"/>
      <c r="FD646" s="59"/>
      <c r="FE646" s="59"/>
      <c r="FF646" s="59"/>
      <c r="FG646" s="59"/>
      <c r="FH646" s="59"/>
      <c r="FI646" s="59"/>
      <c r="FJ646" s="59"/>
      <c r="FK646" s="59"/>
      <c r="FL646" s="59"/>
      <c r="FM646" s="59"/>
      <c r="FN646" s="59"/>
      <c r="FO646" s="59"/>
      <c r="FP646" s="59"/>
      <c r="FQ646" s="59"/>
      <c r="FR646" s="59"/>
      <c r="FS646" s="59"/>
      <c r="FT646" s="59"/>
      <c r="FU646" s="59"/>
      <c r="FV646" s="59"/>
      <c r="FW646" s="59"/>
      <c r="FX646" s="59"/>
      <c r="FY646" s="59"/>
      <c r="FZ646" s="59"/>
      <c r="GA646" s="59"/>
      <c r="GB646" s="59"/>
      <c r="GC646" s="59"/>
      <c r="GD646" s="59"/>
      <c r="GE646" s="59"/>
      <c r="GF646" s="59"/>
      <c r="GG646" s="59"/>
      <c r="GH646" s="59"/>
      <c r="GI646" s="59"/>
      <c r="GJ646" s="59"/>
      <c r="GK646" s="59"/>
      <c r="GL646" s="59"/>
      <c r="GM646" s="59"/>
      <c r="GN646" s="59"/>
      <c r="GO646" s="59"/>
      <c r="GP646" s="59"/>
      <c r="GQ646" s="59"/>
      <c r="GR646" s="59"/>
      <c r="GS646" s="59"/>
      <c r="GT646" s="59"/>
      <c r="GU646" s="59"/>
      <c r="GV646" s="59"/>
      <c r="GW646" s="59"/>
      <c r="GX646" s="59"/>
      <c r="GY646" s="59"/>
      <c r="GZ646" s="59"/>
      <c r="HA646" s="59"/>
      <c r="HB646" s="59"/>
      <c r="HC646" s="59"/>
      <c r="HD646" s="59"/>
      <c r="HE646" s="59"/>
      <c r="HF646" s="59"/>
      <c r="HG646" s="59"/>
      <c r="HH646" s="59"/>
      <c r="HI646" s="59"/>
      <c r="HJ646" s="59"/>
      <c r="HK646" s="59"/>
      <c r="HL646" s="59"/>
      <c r="HM646" s="59"/>
      <c r="HN646" s="59"/>
      <c r="HO646" s="59"/>
      <c r="HP646" s="59"/>
      <c r="HQ646" s="59"/>
      <c r="HR646" s="59"/>
      <c r="HS646" s="59"/>
      <c r="HT646" s="59"/>
      <c r="HU646" s="59"/>
      <c r="HV646" s="59"/>
      <c r="HW646" s="59"/>
      <c r="HX646" s="59"/>
      <c r="HY646" s="59"/>
      <c r="HZ646" s="59"/>
      <c r="IA646" s="59"/>
      <c r="IB646" s="59"/>
      <c r="IC646" s="59"/>
      <c r="ID646" s="59"/>
      <c r="IE646" s="59"/>
      <c r="IF646" s="59"/>
      <c r="IG646" s="59"/>
      <c r="IH646" s="59"/>
      <c r="II646" s="59"/>
      <c r="IJ646" s="59"/>
      <c r="IK646" s="59"/>
      <c r="IL646" s="59"/>
      <c r="IM646" s="59"/>
      <c r="IN646" s="59"/>
      <c r="IO646" s="59"/>
      <c r="IP646" s="59"/>
      <c r="IQ646" s="59"/>
      <c r="IR646" s="59"/>
      <c r="IS646" s="59"/>
      <c r="IT646" s="59"/>
    </row>
    <row r="647" spans="1:254" ht="42.75" customHeight="1" x14ac:dyDescent="0.2">
      <c r="A647" s="59"/>
      <c r="D647" s="59"/>
      <c r="E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c r="AR647" s="59"/>
      <c r="AS647" s="59"/>
      <c r="AT647" s="59"/>
      <c r="AU647" s="59"/>
      <c r="AV647" s="59"/>
      <c r="AW647" s="59"/>
      <c r="AX647" s="59"/>
      <c r="AY647" s="59"/>
      <c r="AZ647" s="59"/>
      <c r="BA647" s="59"/>
      <c r="BB647" s="59"/>
      <c r="BC647" s="59"/>
      <c r="BD647" s="59"/>
      <c r="BE647" s="59"/>
      <c r="BF647" s="59"/>
      <c r="BG647" s="59"/>
      <c r="BH647" s="59"/>
      <c r="BI647" s="59"/>
      <c r="BJ647" s="59"/>
      <c r="BK647" s="59"/>
      <c r="BL647" s="59"/>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c r="CS647" s="59"/>
      <c r="CT647" s="59"/>
      <c r="CU647" s="59"/>
      <c r="CV647" s="59"/>
      <c r="CW647" s="59"/>
      <c r="CX647" s="59"/>
      <c r="CY647" s="59"/>
      <c r="CZ647" s="59"/>
      <c r="DA647" s="59"/>
      <c r="DB647" s="59"/>
      <c r="DC647" s="59"/>
      <c r="DD647" s="59"/>
      <c r="DE647" s="59"/>
      <c r="DF647" s="59"/>
      <c r="DG647" s="59"/>
      <c r="DH647" s="59"/>
      <c r="DI647" s="59"/>
      <c r="DJ647" s="59"/>
      <c r="DK647" s="59"/>
      <c r="DL647" s="59"/>
      <c r="DM647" s="59"/>
      <c r="DN647" s="59"/>
      <c r="DO647" s="59"/>
      <c r="DP647" s="59"/>
      <c r="DQ647" s="59"/>
      <c r="DR647" s="59"/>
      <c r="DS647" s="59"/>
      <c r="DT647" s="59"/>
      <c r="DU647" s="59"/>
      <c r="DV647" s="59"/>
      <c r="DW647" s="59"/>
      <c r="DX647" s="59"/>
      <c r="DY647" s="59"/>
      <c r="DZ647" s="59"/>
      <c r="EA647" s="59"/>
      <c r="EB647" s="59"/>
      <c r="EC647" s="59"/>
      <c r="ED647" s="59"/>
      <c r="EE647" s="59"/>
      <c r="EF647" s="59"/>
      <c r="EG647" s="59"/>
      <c r="EH647" s="59"/>
      <c r="EI647" s="59"/>
      <c r="EJ647" s="59"/>
      <c r="EK647" s="59"/>
      <c r="EL647" s="59"/>
      <c r="EM647" s="59"/>
      <c r="EN647" s="59"/>
      <c r="EO647" s="59"/>
      <c r="EP647" s="59"/>
      <c r="EQ647" s="59"/>
      <c r="ER647" s="59"/>
      <c r="ES647" s="59"/>
      <c r="ET647" s="59"/>
      <c r="EU647" s="59"/>
      <c r="EV647" s="59"/>
      <c r="EW647" s="59"/>
      <c r="EX647" s="59"/>
      <c r="EY647" s="59"/>
      <c r="EZ647" s="59"/>
      <c r="FA647" s="59"/>
      <c r="FB647" s="59"/>
      <c r="FC647" s="59"/>
      <c r="FD647" s="59"/>
      <c r="FE647" s="59"/>
      <c r="FF647" s="59"/>
      <c r="FG647" s="59"/>
      <c r="FH647" s="59"/>
      <c r="FI647" s="59"/>
      <c r="FJ647" s="59"/>
      <c r="FK647" s="59"/>
      <c r="FL647" s="59"/>
      <c r="FM647" s="59"/>
      <c r="FN647" s="59"/>
      <c r="FO647" s="59"/>
      <c r="FP647" s="59"/>
      <c r="FQ647" s="59"/>
      <c r="FR647" s="59"/>
      <c r="FS647" s="59"/>
      <c r="FT647" s="59"/>
      <c r="FU647" s="59"/>
      <c r="FV647" s="59"/>
      <c r="FW647" s="59"/>
      <c r="FX647" s="59"/>
      <c r="FY647" s="59"/>
      <c r="FZ647" s="59"/>
      <c r="GA647" s="59"/>
      <c r="GB647" s="59"/>
      <c r="GC647" s="59"/>
      <c r="GD647" s="59"/>
      <c r="GE647" s="59"/>
      <c r="GF647" s="59"/>
      <c r="GG647" s="59"/>
      <c r="GH647" s="59"/>
      <c r="GI647" s="59"/>
      <c r="GJ647" s="59"/>
      <c r="GK647" s="59"/>
      <c r="GL647" s="59"/>
      <c r="GM647" s="59"/>
      <c r="GN647" s="59"/>
      <c r="GO647" s="59"/>
      <c r="GP647" s="59"/>
      <c r="GQ647" s="59"/>
      <c r="GR647" s="59"/>
      <c r="GS647" s="59"/>
      <c r="GT647" s="59"/>
      <c r="GU647" s="59"/>
      <c r="GV647" s="59"/>
      <c r="GW647" s="59"/>
      <c r="GX647" s="59"/>
      <c r="GY647" s="59"/>
      <c r="GZ647" s="59"/>
      <c r="HA647" s="59"/>
      <c r="HB647" s="59"/>
      <c r="HC647" s="59"/>
      <c r="HD647" s="59"/>
      <c r="HE647" s="59"/>
      <c r="HF647" s="59"/>
      <c r="HG647" s="59"/>
      <c r="HH647" s="59"/>
      <c r="HI647" s="59"/>
      <c r="HJ647" s="59"/>
      <c r="HK647" s="59"/>
      <c r="HL647" s="59"/>
      <c r="HM647" s="59"/>
      <c r="HN647" s="59"/>
      <c r="HO647" s="59"/>
      <c r="HP647" s="59"/>
      <c r="HQ647" s="59"/>
      <c r="HR647" s="59"/>
      <c r="HS647" s="59"/>
      <c r="HT647" s="59"/>
      <c r="HU647" s="59"/>
      <c r="HV647" s="59"/>
      <c r="HW647" s="59"/>
      <c r="HX647" s="59"/>
      <c r="HY647" s="59"/>
      <c r="HZ647" s="59"/>
      <c r="IA647" s="59"/>
      <c r="IB647" s="59"/>
      <c r="IC647" s="59"/>
      <c r="ID647" s="59"/>
      <c r="IE647" s="59"/>
      <c r="IF647" s="59"/>
      <c r="IG647" s="59"/>
      <c r="IH647" s="59"/>
      <c r="II647" s="59"/>
      <c r="IJ647" s="59"/>
      <c r="IK647" s="59"/>
      <c r="IL647" s="59"/>
      <c r="IM647" s="59"/>
      <c r="IN647" s="59"/>
      <c r="IO647" s="59"/>
      <c r="IP647" s="59"/>
      <c r="IQ647" s="59"/>
      <c r="IR647" s="59"/>
      <c r="IS647" s="59"/>
      <c r="IT647" s="59"/>
    </row>
    <row r="648" spans="1:254" ht="42.75" customHeight="1" x14ac:dyDescent="0.2">
      <c r="A648" s="59"/>
      <c r="D648" s="59"/>
      <c r="E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c r="AR648" s="59"/>
      <c r="AS648" s="59"/>
      <c r="AT648" s="59"/>
      <c r="AU648" s="59"/>
      <c r="AV648" s="59"/>
      <c r="AW648" s="59"/>
      <c r="AX648" s="59"/>
      <c r="AY648" s="59"/>
      <c r="AZ648" s="59"/>
      <c r="BA648" s="59"/>
      <c r="BB648" s="59"/>
      <c r="BC648" s="59"/>
      <c r="BD648" s="59"/>
      <c r="BE648" s="59"/>
      <c r="BF648" s="59"/>
      <c r="BG648" s="59"/>
      <c r="BH648" s="59"/>
      <c r="BI648" s="59"/>
      <c r="BJ648" s="59"/>
      <c r="BK648" s="59"/>
      <c r="BL648" s="59"/>
      <c r="BM648" s="59"/>
      <c r="BN648" s="59"/>
      <c r="BO648" s="59"/>
      <c r="BP648" s="59"/>
      <c r="BQ648" s="59"/>
      <c r="BR648" s="59"/>
      <c r="BS648" s="59"/>
      <c r="BT648" s="59"/>
      <c r="BU648" s="59"/>
      <c r="BV648" s="59"/>
      <c r="BW648" s="59"/>
      <c r="BX648" s="59"/>
      <c r="BY648" s="59"/>
      <c r="BZ648" s="59"/>
      <c r="CA648" s="59"/>
      <c r="CB648" s="59"/>
      <c r="CC648" s="59"/>
      <c r="CD648" s="59"/>
      <c r="CE648" s="59"/>
      <c r="CF648" s="59"/>
      <c r="CG648" s="59"/>
      <c r="CH648" s="59"/>
      <c r="CI648" s="59"/>
      <c r="CJ648" s="59"/>
      <c r="CK648" s="59"/>
      <c r="CL648" s="59"/>
      <c r="CM648" s="59"/>
      <c r="CN648" s="59"/>
      <c r="CO648" s="59"/>
      <c r="CP648" s="59"/>
      <c r="CQ648" s="59"/>
      <c r="CR648" s="59"/>
      <c r="CS648" s="59"/>
      <c r="CT648" s="59"/>
      <c r="CU648" s="59"/>
      <c r="CV648" s="59"/>
      <c r="CW648" s="59"/>
      <c r="CX648" s="59"/>
      <c r="CY648" s="59"/>
      <c r="CZ648" s="59"/>
      <c r="DA648" s="59"/>
      <c r="DB648" s="59"/>
      <c r="DC648" s="59"/>
      <c r="DD648" s="59"/>
      <c r="DE648" s="59"/>
      <c r="DF648" s="59"/>
      <c r="DG648" s="59"/>
      <c r="DH648" s="59"/>
      <c r="DI648" s="59"/>
      <c r="DJ648" s="59"/>
      <c r="DK648" s="59"/>
      <c r="DL648" s="59"/>
      <c r="DM648" s="59"/>
      <c r="DN648" s="59"/>
      <c r="DO648" s="59"/>
      <c r="DP648" s="59"/>
      <c r="DQ648" s="59"/>
      <c r="DR648" s="59"/>
      <c r="DS648" s="59"/>
      <c r="DT648" s="59"/>
      <c r="DU648" s="59"/>
      <c r="DV648" s="59"/>
      <c r="DW648" s="59"/>
      <c r="DX648" s="59"/>
      <c r="DY648" s="59"/>
      <c r="DZ648" s="59"/>
      <c r="EA648" s="59"/>
      <c r="EB648" s="59"/>
      <c r="EC648" s="59"/>
      <c r="ED648" s="59"/>
      <c r="EE648" s="59"/>
      <c r="EF648" s="59"/>
      <c r="EG648" s="59"/>
      <c r="EH648" s="59"/>
      <c r="EI648" s="59"/>
      <c r="EJ648" s="59"/>
      <c r="EK648" s="59"/>
      <c r="EL648" s="59"/>
      <c r="EM648" s="59"/>
      <c r="EN648" s="59"/>
      <c r="EO648" s="59"/>
      <c r="EP648" s="59"/>
      <c r="EQ648" s="59"/>
      <c r="ER648" s="59"/>
      <c r="ES648" s="59"/>
      <c r="ET648" s="59"/>
      <c r="EU648" s="59"/>
      <c r="EV648" s="59"/>
      <c r="EW648" s="59"/>
      <c r="EX648" s="59"/>
      <c r="EY648" s="59"/>
      <c r="EZ648" s="59"/>
      <c r="FA648" s="59"/>
      <c r="FB648" s="59"/>
      <c r="FC648" s="59"/>
      <c r="FD648" s="59"/>
      <c r="FE648" s="59"/>
      <c r="FF648" s="59"/>
      <c r="FG648" s="59"/>
      <c r="FH648" s="59"/>
      <c r="FI648" s="59"/>
      <c r="FJ648" s="59"/>
      <c r="FK648" s="59"/>
      <c r="FL648" s="59"/>
      <c r="FM648" s="59"/>
      <c r="FN648" s="59"/>
      <c r="FO648" s="59"/>
      <c r="FP648" s="59"/>
      <c r="FQ648" s="59"/>
      <c r="FR648" s="59"/>
      <c r="FS648" s="59"/>
      <c r="FT648" s="59"/>
      <c r="FU648" s="59"/>
      <c r="FV648" s="59"/>
      <c r="FW648" s="59"/>
      <c r="FX648" s="59"/>
      <c r="FY648" s="59"/>
      <c r="FZ648" s="59"/>
      <c r="GA648" s="59"/>
      <c r="GB648" s="59"/>
      <c r="GC648" s="59"/>
      <c r="GD648" s="59"/>
      <c r="GE648" s="59"/>
      <c r="GF648" s="59"/>
      <c r="GG648" s="59"/>
      <c r="GH648" s="59"/>
      <c r="GI648" s="59"/>
      <c r="GJ648" s="59"/>
      <c r="GK648" s="59"/>
      <c r="GL648" s="59"/>
      <c r="GM648" s="59"/>
      <c r="GN648" s="59"/>
      <c r="GO648" s="59"/>
      <c r="GP648" s="59"/>
      <c r="GQ648" s="59"/>
      <c r="GR648" s="59"/>
      <c r="GS648" s="59"/>
      <c r="GT648" s="59"/>
      <c r="GU648" s="59"/>
      <c r="GV648" s="59"/>
      <c r="GW648" s="59"/>
      <c r="GX648" s="59"/>
      <c r="GY648" s="59"/>
      <c r="GZ648" s="59"/>
      <c r="HA648" s="59"/>
      <c r="HB648" s="59"/>
      <c r="HC648" s="59"/>
      <c r="HD648" s="59"/>
      <c r="HE648" s="59"/>
      <c r="HF648" s="59"/>
      <c r="HG648" s="59"/>
      <c r="HH648" s="59"/>
      <c r="HI648" s="59"/>
      <c r="HJ648" s="59"/>
      <c r="HK648" s="59"/>
      <c r="HL648" s="59"/>
      <c r="HM648" s="59"/>
      <c r="HN648" s="59"/>
      <c r="HO648" s="59"/>
      <c r="HP648" s="59"/>
      <c r="HQ648" s="59"/>
      <c r="HR648" s="59"/>
      <c r="HS648" s="59"/>
      <c r="HT648" s="59"/>
      <c r="HU648" s="59"/>
      <c r="HV648" s="59"/>
      <c r="HW648" s="59"/>
      <c r="HX648" s="59"/>
      <c r="HY648" s="59"/>
      <c r="HZ648" s="59"/>
      <c r="IA648" s="59"/>
      <c r="IB648" s="59"/>
      <c r="IC648" s="59"/>
      <c r="ID648" s="59"/>
      <c r="IE648" s="59"/>
      <c r="IF648" s="59"/>
      <c r="IG648" s="59"/>
      <c r="IH648" s="59"/>
      <c r="II648" s="59"/>
      <c r="IJ648" s="59"/>
      <c r="IK648" s="59"/>
      <c r="IL648" s="59"/>
      <c r="IM648" s="59"/>
      <c r="IN648" s="59"/>
      <c r="IO648" s="59"/>
      <c r="IP648" s="59"/>
      <c r="IQ648" s="59"/>
      <c r="IR648" s="59"/>
      <c r="IS648" s="59"/>
      <c r="IT648" s="59"/>
    </row>
    <row r="649" spans="1:254" ht="42" customHeight="1" x14ac:dyDescent="0.2">
      <c r="A649" s="59"/>
      <c r="D649" s="59"/>
      <c r="E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59"/>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c r="CS649" s="59"/>
      <c r="CT649" s="59"/>
      <c r="CU649" s="59"/>
      <c r="CV649" s="59"/>
      <c r="CW649" s="59"/>
      <c r="CX649" s="59"/>
      <c r="CY649" s="59"/>
      <c r="CZ649" s="59"/>
      <c r="DA649" s="59"/>
      <c r="DB649" s="59"/>
      <c r="DC649" s="59"/>
      <c r="DD649" s="59"/>
      <c r="DE649" s="59"/>
      <c r="DF649" s="59"/>
      <c r="DG649" s="59"/>
      <c r="DH649" s="59"/>
      <c r="DI649" s="59"/>
      <c r="DJ649" s="59"/>
      <c r="DK649" s="59"/>
      <c r="DL649" s="59"/>
      <c r="DM649" s="59"/>
      <c r="DN649" s="59"/>
      <c r="DO649" s="59"/>
      <c r="DP649" s="59"/>
      <c r="DQ649" s="59"/>
      <c r="DR649" s="59"/>
      <c r="DS649" s="59"/>
      <c r="DT649" s="59"/>
      <c r="DU649" s="59"/>
      <c r="DV649" s="59"/>
      <c r="DW649" s="59"/>
      <c r="DX649" s="59"/>
      <c r="DY649" s="59"/>
      <c r="DZ649" s="59"/>
      <c r="EA649" s="59"/>
      <c r="EB649" s="59"/>
      <c r="EC649" s="59"/>
      <c r="ED649" s="59"/>
      <c r="EE649" s="59"/>
      <c r="EF649" s="59"/>
      <c r="EG649" s="59"/>
      <c r="EH649" s="59"/>
      <c r="EI649" s="59"/>
      <c r="EJ649" s="59"/>
      <c r="EK649" s="59"/>
      <c r="EL649" s="59"/>
      <c r="EM649" s="59"/>
      <c r="EN649" s="59"/>
      <c r="EO649" s="59"/>
      <c r="EP649" s="59"/>
      <c r="EQ649" s="59"/>
      <c r="ER649" s="59"/>
      <c r="ES649" s="59"/>
      <c r="ET649" s="59"/>
      <c r="EU649" s="59"/>
      <c r="EV649" s="59"/>
      <c r="EW649" s="59"/>
      <c r="EX649" s="59"/>
      <c r="EY649" s="59"/>
      <c r="EZ649" s="59"/>
      <c r="FA649" s="59"/>
      <c r="FB649" s="59"/>
      <c r="FC649" s="59"/>
      <c r="FD649" s="59"/>
      <c r="FE649" s="59"/>
      <c r="FF649" s="59"/>
      <c r="FG649" s="59"/>
      <c r="FH649" s="59"/>
      <c r="FI649" s="59"/>
      <c r="FJ649" s="59"/>
      <c r="FK649" s="59"/>
      <c r="FL649" s="59"/>
      <c r="FM649" s="59"/>
      <c r="FN649" s="59"/>
      <c r="FO649" s="59"/>
      <c r="FP649" s="59"/>
      <c r="FQ649" s="59"/>
      <c r="FR649" s="59"/>
      <c r="FS649" s="59"/>
      <c r="FT649" s="59"/>
      <c r="FU649" s="59"/>
      <c r="FV649" s="59"/>
      <c r="FW649" s="59"/>
      <c r="FX649" s="59"/>
      <c r="FY649" s="59"/>
      <c r="FZ649" s="59"/>
      <c r="GA649" s="59"/>
      <c r="GB649" s="59"/>
      <c r="GC649" s="59"/>
      <c r="GD649" s="59"/>
      <c r="GE649" s="59"/>
      <c r="GF649" s="59"/>
      <c r="GG649" s="59"/>
      <c r="GH649" s="59"/>
      <c r="GI649" s="59"/>
      <c r="GJ649" s="59"/>
      <c r="GK649" s="59"/>
      <c r="GL649" s="59"/>
      <c r="GM649" s="59"/>
      <c r="GN649" s="59"/>
      <c r="GO649" s="59"/>
      <c r="GP649" s="59"/>
      <c r="GQ649" s="59"/>
      <c r="GR649" s="59"/>
      <c r="GS649" s="59"/>
      <c r="GT649" s="59"/>
      <c r="GU649" s="59"/>
      <c r="GV649" s="59"/>
      <c r="GW649" s="59"/>
      <c r="GX649" s="59"/>
      <c r="GY649" s="59"/>
      <c r="GZ649" s="59"/>
      <c r="HA649" s="59"/>
      <c r="HB649" s="59"/>
      <c r="HC649" s="59"/>
      <c r="HD649" s="59"/>
      <c r="HE649" s="59"/>
      <c r="HF649" s="59"/>
      <c r="HG649" s="59"/>
      <c r="HH649" s="59"/>
      <c r="HI649" s="59"/>
      <c r="HJ649" s="59"/>
      <c r="HK649" s="59"/>
      <c r="HL649" s="59"/>
      <c r="HM649" s="59"/>
      <c r="HN649" s="59"/>
      <c r="HO649" s="59"/>
      <c r="HP649" s="59"/>
      <c r="HQ649" s="59"/>
      <c r="HR649" s="59"/>
      <c r="HS649" s="59"/>
      <c r="HT649" s="59"/>
      <c r="HU649" s="59"/>
      <c r="HV649" s="59"/>
      <c r="HW649" s="59"/>
      <c r="HX649" s="59"/>
      <c r="HY649" s="59"/>
      <c r="HZ649" s="59"/>
      <c r="IA649" s="59"/>
      <c r="IB649" s="59"/>
      <c r="IC649" s="59"/>
      <c r="ID649" s="59"/>
      <c r="IE649" s="59"/>
      <c r="IF649" s="59"/>
      <c r="IG649" s="59"/>
      <c r="IH649" s="59"/>
      <c r="II649" s="59"/>
      <c r="IJ649" s="59"/>
      <c r="IK649" s="59"/>
      <c r="IL649" s="59"/>
      <c r="IM649" s="59"/>
      <c r="IN649" s="59"/>
      <c r="IO649" s="59"/>
      <c r="IP649" s="59"/>
      <c r="IQ649" s="59"/>
      <c r="IR649" s="59"/>
      <c r="IS649" s="59"/>
      <c r="IT649" s="59"/>
    </row>
    <row r="650" spans="1:254" ht="33.75" customHeight="1" x14ac:dyDescent="0.2">
      <c r="A650" s="59"/>
      <c r="D650" s="59"/>
      <c r="E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59"/>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c r="CT650" s="59"/>
      <c r="CU650" s="59"/>
      <c r="CV650" s="59"/>
      <c r="CW650" s="59"/>
      <c r="CX650" s="59"/>
      <c r="CY650" s="59"/>
      <c r="CZ650" s="59"/>
      <c r="DA650" s="59"/>
      <c r="DB650" s="59"/>
      <c r="DC650" s="59"/>
      <c r="DD650" s="59"/>
      <c r="DE650" s="59"/>
      <c r="DF650" s="59"/>
      <c r="DG650" s="59"/>
      <c r="DH650" s="59"/>
      <c r="DI650" s="59"/>
      <c r="DJ650" s="59"/>
      <c r="DK650" s="59"/>
      <c r="DL650" s="59"/>
      <c r="DM650" s="59"/>
      <c r="DN650" s="59"/>
      <c r="DO650" s="59"/>
      <c r="DP650" s="59"/>
      <c r="DQ650" s="59"/>
      <c r="DR650" s="59"/>
      <c r="DS650" s="59"/>
      <c r="DT650" s="59"/>
      <c r="DU650" s="59"/>
      <c r="DV650" s="59"/>
      <c r="DW650" s="59"/>
      <c r="DX650" s="59"/>
      <c r="DY650" s="59"/>
      <c r="DZ650" s="59"/>
      <c r="EA650" s="59"/>
      <c r="EB650" s="59"/>
      <c r="EC650" s="59"/>
      <c r="ED650" s="59"/>
      <c r="EE650" s="59"/>
      <c r="EF650" s="59"/>
      <c r="EG650" s="59"/>
      <c r="EH650" s="59"/>
      <c r="EI650" s="59"/>
      <c r="EJ650" s="59"/>
      <c r="EK650" s="59"/>
      <c r="EL650" s="59"/>
      <c r="EM650" s="59"/>
      <c r="EN650" s="59"/>
      <c r="EO650" s="59"/>
      <c r="EP650" s="59"/>
      <c r="EQ650" s="59"/>
      <c r="ER650" s="59"/>
      <c r="ES650" s="59"/>
      <c r="ET650" s="59"/>
      <c r="EU650" s="59"/>
      <c r="EV650" s="59"/>
      <c r="EW650" s="59"/>
      <c r="EX650" s="59"/>
      <c r="EY650" s="59"/>
      <c r="EZ650" s="59"/>
      <c r="FA650" s="59"/>
      <c r="FB650" s="59"/>
      <c r="FC650" s="59"/>
      <c r="FD650" s="59"/>
      <c r="FE650" s="59"/>
      <c r="FF650" s="59"/>
      <c r="FG650" s="59"/>
      <c r="FH650" s="59"/>
      <c r="FI650" s="59"/>
      <c r="FJ650" s="59"/>
      <c r="FK650" s="59"/>
      <c r="FL650" s="59"/>
      <c r="FM650" s="59"/>
      <c r="FN650" s="59"/>
      <c r="FO650" s="59"/>
      <c r="FP650" s="59"/>
      <c r="FQ650" s="59"/>
      <c r="FR650" s="59"/>
      <c r="FS650" s="59"/>
      <c r="FT650" s="59"/>
      <c r="FU650" s="59"/>
      <c r="FV650" s="59"/>
      <c r="FW650" s="59"/>
      <c r="FX650" s="59"/>
      <c r="FY650" s="59"/>
      <c r="FZ650" s="59"/>
      <c r="GA650" s="59"/>
      <c r="GB650" s="59"/>
      <c r="GC650" s="59"/>
      <c r="GD650" s="59"/>
      <c r="GE650" s="59"/>
      <c r="GF650" s="59"/>
      <c r="GG650" s="59"/>
      <c r="GH650" s="59"/>
      <c r="GI650" s="59"/>
      <c r="GJ650" s="59"/>
      <c r="GK650" s="59"/>
      <c r="GL650" s="59"/>
      <c r="GM650" s="59"/>
      <c r="GN650" s="59"/>
      <c r="GO650" s="59"/>
      <c r="GP650" s="59"/>
      <c r="GQ650" s="59"/>
      <c r="GR650" s="59"/>
      <c r="GS650" s="59"/>
      <c r="GT650" s="59"/>
      <c r="GU650" s="59"/>
      <c r="GV650" s="59"/>
      <c r="GW650" s="59"/>
      <c r="GX650" s="59"/>
      <c r="GY650" s="59"/>
      <c r="GZ650" s="59"/>
      <c r="HA650" s="59"/>
      <c r="HB650" s="59"/>
      <c r="HC650" s="59"/>
      <c r="HD650" s="59"/>
      <c r="HE650" s="59"/>
      <c r="HF650" s="59"/>
      <c r="HG650" s="59"/>
      <c r="HH650" s="59"/>
      <c r="HI650" s="59"/>
      <c r="HJ650" s="59"/>
      <c r="HK650" s="59"/>
      <c r="HL650" s="59"/>
      <c r="HM650" s="59"/>
      <c r="HN650" s="59"/>
      <c r="HO650" s="59"/>
      <c r="HP650" s="59"/>
      <c r="HQ650" s="59"/>
      <c r="HR650" s="59"/>
      <c r="HS650" s="59"/>
      <c r="HT650" s="59"/>
      <c r="HU650" s="59"/>
      <c r="HV650" s="59"/>
      <c r="HW650" s="59"/>
      <c r="HX650" s="59"/>
      <c r="HY650" s="59"/>
      <c r="HZ650" s="59"/>
      <c r="IA650" s="59"/>
      <c r="IB650" s="59"/>
      <c r="IC650" s="59"/>
      <c r="ID650" s="59"/>
      <c r="IE650" s="59"/>
      <c r="IF650" s="59"/>
      <c r="IG650" s="59"/>
      <c r="IH650" s="59"/>
      <c r="II650" s="59"/>
      <c r="IJ650" s="59"/>
      <c r="IK650" s="59"/>
      <c r="IL650" s="59"/>
      <c r="IM650" s="59"/>
      <c r="IN650" s="59"/>
      <c r="IO650" s="59"/>
      <c r="IP650" s="59"/>
      <c r="IQ650" s="59"/>
      <c r="IR650" s="59"/>
      <c r="IS650" s="59"/>
      <c r="IT650" s="59"/>
    </row>
    <row r="651" spans="1:254" ht="31.5" customHeight="1" x14ac:dyDescent="0.2">
      <c r="A651" s="59"/>
      <c r="D651" s="59"/>
      <c r="E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59"/>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c r="CT651" s="59"/>
      <c r="CU651" s="59"/>
      <c r="CV651" s="59"/>
      <c r="CW651" s="59"/>
      <c r="CX651" s="59"/>
      <c r="CY651" s="59"/>
      <c r="CZ651" s="59"/>
      <c r="DA651" s="59"/>
      <c r="DB651" s="59"/>
      <c r="DC651" s="59"/>
      <c r="DD651" s="59"/>
      <c r="DE651" s="59"/>
      <c r="DF651" s="59"/>
      <c r="DG651" s="59"/>
      <c r="DH651" s="59"/>
      <c r="DI651" s="59"/>
      <c r="DJ651" s="59"/>
      <c r="DK651" s="59"/>
      <c r="DL651" s="59"/>
      <c r="DM651" s="59"/>
      <c r="DN651" s="59"/>
      <c r="DO651" s="59"/>
      <c r="DP651" s="59"/>
      <c r="DQ651" s="59"/>
      <c r="DR651" s="59"/>
      <c r="DS651" s="59"/>
      <c r="DT651" s="59"/>
      <c r="DU651" s="59"/>
      <c r="DV651" s="59"/>
      <c r="DW651" s="59"/>
      <c r="DX651" s="59"/>
      <c r="DY651" s="59"/>
      <c r="DZ651" s="59"/>
      <c r="EA651" s="59"/>
      <c r="EB651" s="59"/>
      <c r="EC651" s="59"/>
      <c r="ED651" s="59"/>
      <c r="EE651" s="59"/>
      <c r="EF651" s="59"/>
      <c r="EG651" s="59"/>
      <c r="EH651" s="59"/>
      <c r="EI651" s="59"/>
      <c r="EJ651" s="59"/>
      <c r="EK651" s="59"/>
      <c r="EL651" s="59"/>
      <c r="EM651" s="59"/>
      <c r="EN651" s="59"/>
      <c r="EO651" s="59"/>
      <c r="EP651" s="59"/>
      <c r="EQ651" s="59"/>
      <c r="ER651" s="59"/>
      <c r="ES651" s="59"/>
      <c r="ET651" s="59"/>
      <c r="EU651" s="59"/>
      <c r="EV651" s="59"/>
      <c r="EW651" s="59"/>
      <c r="EX651" s="59"/>
      <c r="EY651" s="59"/>
      <c r="EZ651" s="59"/>
      <c r="FA651" s="59"/>
      <c r="FB651" s="59"/>
      <c r="FC651" s="59"/>
      <c r="FD651" s="59"/>
      <c r="FE651" s="59"/>
      <c r="FF651" s="59"/>
      <c r="FG651" s="59"/>
      <c r="FH651" s="59"/>
      <c r="FI651" s="59"/>
      <c r="FJ651" s="59"/>
      <c r="FK651" s="59"/>
      <c r="FL651" s="59"/>
      <c r="FM651" s="59"/>
      <c r="FN651" s="59"/>
      <c r="FO651" s="59"/>
      <c r="FP651" s="59"/>
      <c r="FQ651" s="59"/>
      <c r="FR651" s="59"/>
      <c r="FS651" s="59"/>
      <c r="FT651" s="59"/>
      <c r="FU651" s="59"/>
      <c r="FV651" s="59"/>
      <c r="FW651" s="59"/>
      <c r="FX651" s="59"/>
      <c r="FY651" s="59"/>
      <c r="FZ651" s="59"/>
      <c r="GA651" s="59"/>
      <c r="GB651" s="59"/>
      <c r="GC651" s="59"/>
      <c r="GD651" s="59"/>
      <c r="GE651" s="59"/>
      <c r="GF651" s="59"/>
      <c r="GG651" s="59"/>
      <c r="GH651" s="59"/>
      <c r="GI651" s="59"/>
      <c r="GJ651" s="59"/>
      <c r="GK651" s="59"/>
      <c r="GL651" s="59"/>
      <c r="GM651" s="59"/>
      <c r="GN651" s="59"/>
      <c r="GO651" s="59"/>
      <c r="GP651" s="59"/>
      <c r="GQ651" s="59"/>
      <c r="GR651" s="59"/>
      <c r="GS651" s="59"/>
      <c r="GT651" s="59"/>
      <c r="GU651" s="59"/>
      <c r="GV651" s="59"/>
      <c r="GW651" s="59"/>
      <c r="GX651" s="59"/>
      <c r="GY651" s="59"/>
      <c r="GZ651" s="59"/>
      <c r="HA651" s="59"/>
      <c r="HB651" s="59"/>
      <c r="HC651" s="59"/>
      <c r="HD651" s="59"/>
      <c r="HE651" s="59"/>
      <c r="HF651" s="59"/>
      <c r="HG651" s="59"/>
      <c r="HH651" s="59"/>
      <c r="HI651" s="59"/>
      <c r="HJ651" s="59"/>
      <c r="HK651" s="59"/>
      <c r="HL651" s="59"/>
      <c r="HM651" s="59"/>
      <c r="HN651" s="59"/>
      <c r="HO651" s="59"/>
      <c r="HP651" s="59"/>
      <c r="HQ651" s="59"/>
      <c r="HR651" s="59"/>
      <c r="HS651" s="59"/>
      <c r="HT651" s="59"/>
      <c r="HU651" s="59"/>
      <c r="HV651" s="59"/>
      <c r="HW651" s="59"/>
      <c r="HX651" s="59"/>
      <c r="HY651" s="59"/>
      <c r="HZ651" s="59"/>
      <c r="IA651" s="59"/>
      <c r="IB651" s="59"/>
      <c r="IC651" s="59"/>
      <c r="ID651" s="59"/>
      <c r="IE651" s="59"/>
      <c r="IF651" s="59"/>
      <c r="IG651" s="59"/>
      <c r="IH651" s="59"/>
      <c r="II651" s="59"/>
      <c r="IJ651" s="59"/>
      <c r="IK651" s="59"/>
      <c r="IL651" s="59"/>
      <c r="IM651" s="59"/>
      <c r="IN651" s="59"/>
      <c r="IO651" s="59"/>
      <c r="IP651" s="59"/>
      <c r="IQ651" s="59"/>
      <c r="IR651" s="59"/>
      <c r="IS651" s="59"/>
      <c r="IT651" s="59"/>
    </row>
    <row r="652" spans="1:254" ht="48" customHeight="1" x14ac:dyDescent="0.2">
      <c r="A652" s="59"/>
      <c r="D652" s="59"/>
      <c r="E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59"/>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c r="CT652" s="59"/>
      <c r="CU652" s="59"/>
      <c r="CV652" s="59"/>
      <c r="CW652" s="59"/>
      <c r="CX652" s="59"/>
      <c r="CY652" s="59"/>
      <c r="CZ652" s="59"/>
      <c r="DA652" s="59"/>
      <c r="DB652" s="59"/>
      <c r="DC652" s="59"/>
      <c r="DD652" s="59"/>
      <c r="DE652" s="59"/>
      <c r="DF652" s="59"/>
      <c r="DG652" s="59"/>
      <c r="DH652" s="59"/>
      <c r="DI652" s="59"/>
      <c r="DJ652" s="59"/>
      <c r="DK652" s="59"/>
      <c r="DL652" s="59"/>
      <c r="DM652" s="59"/>
      <c r="DN652" s="59"/>
      <c r="DO652" s="59"/>
      <c r="DP652" s="59"/>
      <c r="DQ652" s="59"/>
      <c r="DR652" s="59"/>
      <c r="DS652" s="59"/>
      <c r="DT652" s="59"/>
      <c r="DU652" s="59"/>
      <c r="DV652" s="59"/>
      <c r="DW652" s="59"/>
      <c r="DX652" s="59"/>
      <c r="DY652" s="59"/>
      <c r="DZ652" s="59"/>
      <c r="EA652" s="59"/>
      <c r="EB652" s="59"/>
      <c r="EC652" s="59"/>
      <c r="ED652" s="59"/>
      <c r="EE652" s="59"/>
      <c r="EF652" s="59"/>
      <c r="EG652" s="59"/>
      <c r="EH652" s="59"/>
      <c r="EI652" s="59"/>
      <c r="EJ652" s="59"/>
      <c r="EK652" s="59"/>
      <c r="EL652" s="59"/>
      <c r="EM652" s="59"/>
      <c r="EN652" s="59"/>
      <c r="EO652" s="59"/>
      <c r="EP652" s="59"/>
      <c r="EQ652" s="59"/>
      <c r="ER652" s="59"/>
      <c r="ES652" s="59"/>
      <c r="ET652" s="59"/>
      <c r="EU652" s="59"/>
      <c r="EV652" s="59"/>
      <c r="EW652" s="59"/>
      <c r="EX652" s="59"/>
      <c r="EY652" s="59"/>
      <c r="EZ652" s="59"/>
      <c r="FA652" s="59"/>
      <c r="FB652" s="59"/>
      <c r="FC652" s="59"/>
      <c r="FD652" s="59"/>
      <c r="FE652" s="59"/>
      <c r="FF652" s="59"/>
      <c r="FG652" s="59"/>
      <c r="FH652" s="59"/>
      <c r="FI652" s="59"/>
      <c r="FJ652" s="59"/>
      <c r="FK652" s="59"/>
      <c r="FL652" s="59"/>
      <c r="FM652" s="59"/>
      <c r="FN652" s="59"/>
      <c r="FO652" s="59"/>
      <c r="FP652" s="59"/>
      <c r="FQ652" s="59"/>
      <c r="FR652" s="59"/>
      <c r="FS652" s="59"/>
      <c r="FT652" s="59"/>
      <c r="FU652" s="59"/>
      <c r="FV652" s="59"/>
      <c r="FW652" s="59"/>
      <c r="FX652" s="59"/>
      <c r="FY652" s="59"/>
      <c r="FZ652" s="59"/>
      <c r="GA652" s="59"/>
      <c r="GB652" s="59"/>
      <c r="GC652" s="59"/>
      <c r="GD652" s="59"/>
      <c r="GE652" s="59"/>
      <c r="GF652" s="59"/>
      <c r="GG652" s="59"/>
      <c r="GH652" s="59"/>
      <c r="GI652" s="59"/>
      <c r="GJ652" s="59"/>
      <c r="GK652" s="59"/>
      <c r="GL652" s="59"/>
      <c r="GM652" s="59"/>
      <c r="GN652" s="59"/>
      <c r="GO652" s="59"/>
      <c r="GP652" s="59"/>
      <c r="GQ652" s="59"/>
      <c r="GR652" s="59"/>
      <c r="GS652" s="59"/>
      <c r="GT652" s="59"/>
      <c r="GU652" s="59"/>
      <c r="GV652" s="59"/>
      <c r="GW652" s="59"/>
      <c r="GX652" s="59"/>
      <c r="GY652" s="59"/>
      <c r="GZ652" s="59"/>
      <c r="HA652" s="59"/>
      <c r="HB652" s="59"/>
      <c r="HC652" s="59"/>
      <c r="HD652" s="59"/>
      <c r="HE652" s="59"/>
      <c r="HF652" s="59"/>
      <c r="HG652" s="59"/>
      <c r="HH652" s="59"/>
      <c r="HI652" s="59"/>
      <c r="HJ652" s="59"/>
      <c r="HK652" s="59"/>
      <c r="HL652" s="59"/>
      <c r="HM652" s="59"/>
      <c r="HN652" s="59"/>
      <c r="HO652" s="59"/>
      <c r="HP652" s="59"/>
      <c r="HQ652" s="59"/>
      <c r="HR652" s="59"/>
      <c r="HS652" s="59"/>
      <c r="HT652" s="59"/>
      <c r="HU652" s="59"/>
      <c r="HV652" s="59"/>
      <c r="HW652" s="59"/>
      <c r="HX652" s="59"/>
      <c r="HY652" s="59"/>
      <c r="HZ652" s="59"/>
      <c r="IA652" s="59"/>
      <c r="IB652" s="59"/>
      <c r="IC652" s="59"/>
      <c r="ID652" s="59"/>
      <c r="IE652" s="59"/>
      <c r="IF652" s="59"/>
      <c r="IG652" s="59"/>
      <c r="IH652" s="59"/>
      <c r="II652" s="59"/>
      <c r="IJ652" s="59"/>
      <c r="IK652" s="59"/>
      <c r="IL652" s="59"/>
      <c r="IM652" s="59"/>
      <c r="IN652" s="59"/>
      <c r="IO652" s="59"/>
      <c r="IP652" s="59"/>
      <c r="IQ652" s="59"/>
      <c r="IR652" s="59"/>
      <c r="IS652" s="59"/>
      <c r="IT652" s="59"/>
    </row>
    <row r="653" spans="1:254" ht="42" customHeight="1" x14ac:dyDescent="0.2">
      <c r="A653" s="59"/>
      <c r="D653" s="59"/>
      <c r="E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59"/>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c r="CS653" s="59"/>
      <c r="CT653" s="59"/>
      <c r="CU653" s="59"/>
      <c r="CV653" s="59"/>
      <c r="CW653" s="59"/>
      <c r="CX653" s="59"/>
      <c r="CY653" s="59"/>
      <c r="CZ653" s="59"/>
      <c r="DA653" s="59"/>
      <c r="DB653" s="59"/>
      <c r="DC653" s="59"/>
      <c r="DD653" s="59"/>
      <c r="DE653" s="59"/>
      <c r="DF653" s="59"/>
      <c r="DG653" s="59"/>
      <c r="DH653" s="59"/>
      <c r="DI653" s="59"/>
      <c r="DJ653" s="59"/>
      <c r="DK653" s="59"/>
      <c r="DL653" s="59"/>
      <c r="DM653" s="59"/>
      <c r="DN653" s="59"/>
      <c r="DO653" s="59"/>
      <c r="DP653" s="59"/>
      <c r="DQ653" s="59"/>
      <c r="DR653" s="59"/>
      <c r="DS653" s="59"/>
      <c r="DT653" s="59"/>
      <c r="DU653" s="59"/>
      <c r="DV653" s="59"/>
      <c r="DW653" s="59"/>
      <c r="DX653" s="59"/>
      <c r="DY653" s="59"/>
      <c r="DZ653" s="59"/>
      <c r="EA653" s="59"/>
      <c r="EB653" s="59"/>
      <c r="EC653" s="59"/>
      <c r="ED653" s="59"/>
      <c r="EE653" s="59"/>
      <c r="EF653" s="59"/>
      <c r="EG653" s="59"/>
      <c r="EH653" s="59"/>
      <c r="EI653" s="59"/>
      <c r="EJ653" s="59"/>
      <c r="EK653" s="59"/>
      <c r="EL653" s="59"/>
      <c r="EM653" s="59"/>
      <c r="EN653" s="59"/>
      <c r="EO653" s="59"/>
      <c r="EP653" s="59"/>
      <c r="EQ653" s="59"/>
      <c r="ER653" s="59"/>
      <c r="ES653" s="59"/>
      <c r="ET653" s="59"/>
      <c r="EU653" s="59"/>
      <c r="EV653" s="59"/>
      <c r="EW653" s="59"/>
      <c r="EX653" s="59"/>
      <c r="EY653" s="59"/>
      <c r="EZ653" s="59"/>
      <c r="FA653" s="59"/>
      <c r="FB653" s="59"/>
      <c r="FC653" s="59"/>
      <c r="FD653" s="59"/>
      <c r="FE653" s="59"/>
      <c r="FF653" s="59"/>
      <c r="FG653" s="59"/>
      <c r="FH653" s="59"/>
      <c r="FI653" s="59"/>
      <c r="FJ653" s="59"/>
      <c r="FK653" s="59"/>
      <c r="FL653" s="59"/>
      <c r="FM653" s="59"/>
      <c r="FN653" s="59"/>
      <c r="FO653" s="59"/>
      <c r="FP653" s="59"/>
      <c r="FQ653" s="59"/>
      <c r="FR653" s="59"/>
      <c r="FS653" s="59"/>
      <c r="FT653" s="59"/>
      <c r="FU653" s="59"/>
      <c r="FV653" s="59"/>
      <c r="FW653" s="59"/>
      <c r="FX653" s="59"/>
      <c r="FY653" s="59"/>
      <c r="FZ653" s="59"/>
      <c r="GA653" s="59"/>
      <c r="GB653" s="59"/>
      <c r="GC653" s="59"/>
      <c r="GD653" s="59"/>
      <c r="GE653" s="59"/>
      <c r="GF653" s="59"/>
      <c r="GG653" s="59"/>
      <c r="GH653" s="59"/>
      <c r="GI653" s="59"/>
      <c r="GJ653" s="59"/>
      <c r="GK653" s="59"/>
      <c r="GL653" s="59"/>
      <c r="GM653" s="59"/>
      <c r="GN653" s="59"/>
      <c r="GO653" s="59"/>
      <c r="GP653" s="59"/>
      <c r="GQ653" s="59"/>
      <c r="GR653" s="59"/>
      <c r="GS653" s="59"/>
      <c r="GT653" s="59"/>
      <c r="GU653" s="59"/>
      <c r="GV653" s="59"/>
      <c r="GW653" s="59"/>
      <c r="GX653" s="59"/>
      <c r="GY653" s="59"/>
      <c r="GZ653" s="59"/>
      <c r="HA653" s="59"/>
      <c r="HB653" s="59"/>
      <c r="HC653" s="59"/>
      <c r="HD653" s="59"/>
      <c r="HE653" s="59"/>
      <c r="HF653" s="59"/>
      <c r="HG653" s="59"/>
      <c r="HH653" s="59"/>
      <c r="HI653" s="59"/>
      <c r="HJ653" s="59"/>
      <c r="HK653" s="59"/>
      <c r="HL653" s="59"/>
      <c r="HM653" s="59"/>
      <c r="HN653" s="59"/>
      <c r="HO653" s="59"/>
      <c r="HP653" s="59"/>
      <c r="HQ653" s="59"/>
      <c r="HR653" s="59"/>
      <c r="HS653" s="59"/>
      <c r="HT653" s="59"/>
      <c r="HU653" s="59"/>
      <c r="HV653" s="59"/>
      <c r="HW653" s="59"/>
      <c r="HX653" s="59"/>
      <c r="HY653" s="59"/>
      <c r="HZ653" s="59"/>
      <c r="IA653" s="59"/>
      <c r="IB653" s="59"/>
      <c r="IC653" s="59"/>
      <c r="ID653" s="59"/>
      <c r="IE653" s="59"/>
      <c r="IF653" s="59"/>
      <c r="IG653" s="59"/>
      <c r="IH653" s="59"/>
      <c r="II653" s="59"/>
      <c r="IJ653" s="59"/>
      <c r="IK653" s="59"/>
      <c r="IL653" s="59"/>
      <c r="IM653" s="59"/>
      <c r="IN653" s="59"/>
      <c r="IO653" s="59"/>
      <c r="IP653" s="59"/>
      <c r="IQ653" s="59"/>
      <c r="IR653" s="59"/>
      <c r="IS653" s="59"/>
      <c r="IT653" s="59"/>
    </row>
    <row r="654" spans="1:254" ht="49.5" customHeight="1" x14ac:dyDescent="0.2">
      <c r="A654" s="59"/>
      <c r="D654" s="59"/>
      <c r="E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c r="CS654" s="59"/>
      <c r="CT654" s="59"/>
      <c r="CU654" s="59"/>
      <c r="CV654" s="59"/>
      <c r="CW654" s="59"/>
      <c r="CX654" s="59"/>
      <c r="CY654" s="59"/>
      <c r="CZ654" s="59"/>
      <c r="DA654" s="59"/>
      <c r="DB654" s="59"/>
      <c r="DC654" s="59"/>
      <c r="DD654" s="59"/>
      <c r="DE654" s="59"/>
      <c r="DF654" s="59"/>
      <c r="DG654" s="59"/>
      <c r="DH654" s="59"/>
      <c r="DI654" s="59"/>
      <c r="DJ654" s="59"/>
      <c r="DK654" s="59"/>
      <c r="DL654" s="59"/>
      <c r="DM654" s="59"/>
      <c r="DN654" s="59"/>
      <c r="DO654" s="59"/>
      <c r="DP654" s="59"/>
      <c r="DQ654" s="59"/>
      <c r="DR654" s="59"/>
      <c r="DS654" s="59"/>
      <c r="DT654" s="59"/>
      <c r="DU654" s="59"/>
      <c r="DV654" s="59"/>
      <c r="DW654" s="59"/>
      <c r="DX654" s="59"/>
      <c r="DY654" s="59"/>
      <c r="DZ654" s="59"/>
      <c r="EA654" s="59"/>
      <c r="EB654" s="59"/>
      <c r="EC654" s="59"/>
      <c r="ED654" s="59"/>
      <c r="EE654" s="59"/>
      <c r="EF654" s="59"/>
      <c r="EG654" s="59"/>
      <c r="EH654" s="59"/>
      <c r="EI654" s="59"/>
      <c r="EJ654" s="59"/>
      <c r="EK654" s="59"/>
      <c r="EL654" s="59"/>
      <c r="EM654" s="59"/>
      <c r="EN654" s="59"/>
      <c r="EO654" s="59"/>
      <c r="EP654" s="59"/>
      <c r="EQ654" s="59"/>
      <c r="ER654" s="59"/>
      <c r="ES654" s="59"/>
      <c r="ET654" s="59"/>
      <c r="EU654" s="59"/>
      <c r="EV654" s="59"/>
      <c r="EW654" s="59"/>
      <c r="EX654" s="59"/>
      <c r="EY654" s="59"/>
      <c r="EZ654" s="59"/>
      <c r="FA654" s="59"/>
      <c r="FB654" s="59"/>
      <c r="FC654" s="59"/>
      <c r="FD654" s="59"/>
      <c r="FE654" s="59"/>
      <c r="FF654" s="59"/>
      <c r="FG654" s="59"/>
      <c r="FH654" s="59"/>
      <c r="FI654" s="59"/>
      <c r="FJ654" s="59"/>
      <c r="FK654" s="59"/>
      <c r="FL654" s="59"/>
      <c r="FM654" s="59"/>
      <c r="FN654" s="59"/>
      <c r="FO654" s="59"/>
      <c r="FP654" s="59"/>
      <c r="FQ654" s="59"/>
      <c r="FR654" s="59"/>
      <c r="FS654" s="59"/>
      <c r="FT654" s="59"/>
      <c r="FU654" s="59"/>
      <c r="FV654" s="59"/>
      <c r="FW654" s="59"/>
      <c r="FX654" s="59"/>
      <c r="FY654" s="59"/>
      <c r="FZ654" s="59"/>
      <c r="GA654" s="59"/>
      <c r="GB654" s="59"/>
      <c r="GC654" s="59"/>
      <c r="GD654" s="59"/>
      <c r="GE654" s="59"/>
      <c r="GF654" s="59"/>
      <c r="GG654" s="59"/>
      <c r="GH654" s="59"/>
      <c r="GI654" s="59"/>
      <c r="GJ654" s="59"/>
      <c r="GK654" s="59"/>
      <c r="GL654" s="59"/>
      <c r="GM654" s="59"/>
      <c r="GN654" s="59"/>
      <c r="GO654" s="59"/>
      <c r="GP654" s="59"/>
      <c r="GQ654" s="59"/>
      <c r="GR654" s="59"/>
      <c r="GS654" s="59"/>
      <c r="GT654" s="59"/>
      <c r="GU654" s="59"/>
      <c r="GV654" s="59"/>
      <c r="GW654" s="59"/>
      <c r="GX654" s="59"/>
      <c r="GY654" s="59"/>
      <c r="GZ654" s="59"/>
      <c r="HA654" s="59"/>
      <c r="HB654" s="59"/>
      <c r="HC654" s="59"/>
      <c r="HD654" s="59"/>
      <c r="HE654" s="59"/>
      <c r="HF654" s="59"/>
      <c r="HG654" s="59"/>
      <c r="HH654" s="59"/>
      <c r="HI654" s="59"/>
      <c r="HJ654" s="59"/>
      <c r="HK654" s="59"/>
      <c r="HL654" s="59"/>
      <c r="HM654" s="59"/>
      <c r="HN654" s="59"/>
      <c r="HO654" s="59"/>
      <c r="HP654" s="59"/>
      <c r="HQ654" s="59"/>
      <c r="HR654" s="59"/>
      <c r="HS654" s="59"/>
      <c r="HT654" s="59"/>
      <c r="HU654" s="59"/>
      <c r="HV654" s="59"/>
      <c r="HW654" s="59"/>
      <c r="HX654" s="59"/>
      <c r="HY654" s="59"/>
      <c r="HZ654" s="59"/>
      <c r="IA654" s="59"/>
      <c r="IB654" s="59"/>
      <c r="IC654" s="59"/>
      <c r="ID654" s="59"/>
      <c r="IE654" s="59"/>
      <c r="IF654" s="59"/>
      <c r="IG654" s="59"/>
      <c r="IH654" s="59"/>
      <c r="II654" s="59"/>
      <c r="IJ654" s="59"/>
      <c r="IK654" s="59"/>
      <c r="IL654" s="59"/>
      <c r="IM654" s="59"/>
      <c r="IN654" s="59"/>
      <c r="IO654" s="59"/>
      <c r="IP654" s="59"/>
      <c r="IQ654" s="59"/>
      <c r="IR654" s="59"/>
      <c r="IS654" s="59"/>
      <c r="IT654" s="59"/>
    </row>
    <row r="655" spans="1:254" ht="45" customHeight="1" x14ac:dyDescent="0.2">
      <c r="A655" s="59"/>
      <c r="D655" s="59"/>
      <c r="E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59"/>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c r="CS655" s="59"/>
      <c r="CT655" s="59"/>
      <c r="CU655" s="59"/>
      <c r="CV655" s="59"/>
      <c r="CW655" s="59"/>
      <c r="CX655" s="59"/>
      <c r="CY655" s="59"/>
      <c r="CZ655" s="59"/>
      <c r="DA655" s="59"/>
      <c r="DB655" s="59"/>
      <c r="DC655" s="59"/>
      <c r="DD655" s="59"/>
      <c r="DE655" s="59"/>
      <c r="DF655" s="59"/>
      <c r="DG655" s="59"/>
      <c r="DH655" s="59"/>
      <c r="DI655" s="59"/>
      <c r="DJ655" s="59"/>
      <c r="DK655" s="59"/>
      <c r="DL655" s="59"/>
      <c r="DM655" s="59"/>
      <c r="DN655" s="59"/>
      <c r="DO655" s="59"/>
      <c r="DP655" s="59"/>
      <c r="DQ655" s="59"/>
      <c r="DR655" s="59"/>
      <c r="DS655" s="59"/>
      <c r="DT655" s="59"/>
      <c r="DU655" s="59"/>
      <c r="DV655" s="59"/>
      <c r="DW655" s="59"/>
      <c r="DX655" s="59"/>
      <c r="DY655" s="59"/>
      <c r="DZ655" s="59"/>
      <c r="EA655" s="59"/>
      <c r="EB655" s="59"/>
      <c r="EC655" s="59"/>
      <c r="ED655" s="59"/>
      <c r="EE655" s="59"/>
      <c r="EF655" s="59"/>
      <c r="EG655" s="59"/>
      <c r="EH655" s="59"/>
      <c r="EI655" s="59"/>
      <c r="EJ655" s="59"/>
      <c r="EK655" s="59"/>
      <c r="EL655" s="59"/>
      <c r="EM655" s="59"/>
      <c r="EN655" s="59"/>
      <c r="EO655" s="59"/>
      <c r="EP655" s="59"/>
      <c r="EQ655" s="59"/>
      <c r="ER655" s="59"/>
      <c r="ES655" s="59"/>
      <c r="ET655" s="59"/>
      <c r="EU655" s="59"/>
      <c r="EV655" s="59"/>
      <c r="EW655" s="59"/>
      <c r="EX655" s="59"/>
      <c r="EY655" s="59"/>
      <c r="EZ655" s="59"/>
      <c r="FA655" s="59"/>
      <c r="FB655" s="59"/>
      <c r="FC655" s="59"/>
      <c r="FD655" s="59"/>
      <c r="FE655" s="59"/>
      <c r="FF655" s="59"/>
      <c r="FG655" s="59"/>
      <c r="FH655" s="59"/>
      <c r="FI655" s="59"/>
      <c r="FJ655" s="59"/>
      <c r="FK655" s="59"/>
      <c r="FL655" s="59"/>
      <c r="FM655" s="59"/>
      <c r="FN655" s="59"/>
      <c r="FO655" s="59"/>
      <c r="FP655" s="59"/>
      <c r="FQ655" s="59"/>
      <c r="FR655" s="59"/>
      <c r="FS655" s="59"/>
      <c r="FT655" s="59"/>
      <c r="FU655" s="59"/>
      <c r="FV655" s="59"/>
      <c r="FW655" s="59"/>
      <c r="FX655" s="59"/>
      <c r="FY655" s="59"/>
      <c r="FZ655" s="59"/>
      <c r="GA655" s="59"/>
      <c r="GB655" s="59"/>
      <c r="GC655" s="59"/>
      <c r="GD655" s="59"/>
      <c r="GE655" s="59"/>
      <c r="GF655" s="59"/>
      <c r="GG655" s="59"/>
      <c r="GH655" s="59"/>
      <c r="GI655" s="59"/>
      <c r="GJ655" s="59"/>
      <c r="GK655" s="59"/>
      <c r="GL655" s="59"/>
      <c r="GM655" s="59"/>
      <c r="GN655" s="59"/>
      <c r="GO655" s="59"/>
      <c r="GP655" s="59"/>
      <c r="GQ655" s="59"/>
      <c r="GR655" s="59"/>
      <c r="GS655" s="59"/>
      <c r="GT655" s="59"/>
      <c r="GU655" s="59"/>
      <c r="GV655" s="59"/>
      <c r="GW655" s="59"/>
      <c r="GX655" s="59"/>
      <c r="GY655" s="59"/>
      <c r="GZ655" s="59"/>
      <c r="HA655" s="59"/>
      <c r="HB655" s="59"/>
      <c r="HC655" s="59"/>
      <c r="HD655" s="59"/>
      <c r="HE655" s="59"/>
      <c r="HF655" s="59"/>
      <c r="HG655" s="59"/>
      <c r="HH655" s="59"/>
      <c r="HI655" s="59"/>
      <c r="HJ655" s="59"/>
      <c r="HK655" s="59"/>
      <c r="HL655" s="59"/>
      <c r="HM655" s="59"/>
      <c r="HN655" s="59"/>
      <c r="HO655" s="59"/>
      <c r="HP655" s="59"/>
      <c r="HQ655" s="59"/>
      <c r="HR655" s="59"/>
      <c r="HS655" s="59"/>
      <c r="HT655" s="59"/>
      <c r="HU655" s="59"/>
      <c r="HV655" s="59"/>
      <c r="HW655" s="59"/>
      <c r="HX655" s="59"/>
      <c r="HY655" s="59"/>
      <c r="HZ655" s="59"/>
      <c r="IA655" s="59"/>
      <c r="IB655" s="59"/>
      <c r="IC655" s="59"/>
      <c r="ID655" s="59"/>
      <c r="IE655" s="59"/>
      <c r="IF655" s="59"/>
      <c r="IG655" s="59"/>
      <c r="IH655" s="59"/>
      <c r="II655" s="59"/>
      <c r="IJ655" s="59"/>
      <c r="IK655" s="59"/>
      <c r="IL655" s="59"/>
      <c r="IM655" s="59"/>
      <c r="IN655" s="59"/>
      <c r="IO655" s="59"/>
      <c r="IP655" s="59"/>
      <c r="IQ655" s="59"/>
      <c r="IR655" s="59"/>
      <c r="IS655" s="59"/>
      <c r="IT655" s="59"/>
    </row>
    <row r="656" spans="1:254" ht="40.5" customHeight="1" x14ac:dyDescent="0.2">
      <c r="A656" s="59"/>
      <c r="D656" s="59"/>
      <c r="E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c r="AR656" s="59"/>
      <c r="AS656" s="59"/>
      <c r="AT656" s="59"/>
      <c r="AU656" s="59"/>
      <c r="AV656" s="59"/>
      <c r="AW656" s="59"/>
      <c r="AX656" s="59"/>
      <c r="AY656" s="59"/>
      <c r="AZ656" s="59"/>
      <c r="BA656" s="59"/>
      <c r="BB656" s="59"/>
      <c r="BC656" s="59"/>
      <c r="BD656" s="59"/>
      <c r="BE656" s="59"/>
      <c r="BF656" s="59"/>
      <c r="BG656" s="59"/>
      <c r="BH656" s="59"/>
      <c r="BI656" s="59"/>
      <c r="BJ656" s="59"/>
      <c r="BK656" s="59"/>
      <c r="BL656" s="59"/>
      <c r="BM656" s="59"/>
      <c r="BN656" s="59"/>
      <c r="BO656" s="59"/>
      <c r="BP656" s="59"/>
      <c r="BQ656" s="59"/>
      <c r="BR656" s="59"/>
      <c r="BS656" s="59"/>
      <c r="BT656" s="59"/>
      <c r="BU656" s="59"/>
      <c r="BV656" s="59"/>
      <c r="BW656" s="59"/>
      <c r="BX656" s="59"/>
      <c r="BY656" s="59"/>
      <c r="BZ656" s="59"/>
      <c r="CA656" s="59"/>
      <c r="CB656" s="59"/>
      <c r="CC656" s="59"/>
      <c r="CD656" s="59"/>
      <c r="CE656" s="59"/>
      <c r="CF656" s="59"/>
      <c r="CG656" s="59"/>
      <c r="CH656" s="59"/>
      <c r="CI656" s="59"/>
      <c r="CJ656" s="59"/>
      <c r="CK656" s="59"/>
      <c r="CL656" s="59"/>
      <c r="CM656" s="59"/>
      <c r="CN656" s="59"/>
      <c r="CO656" s="59"/>
      <c r="CP656" s="59"/>
      <c r="CQ656" s="59"/>
      <c r="CR656" s="59"/>
      <c r="CS656" s="59"/>
      <c r="CT656" s="59"/>
      <c r="CU656" s="59"/>
      <c r="CV656" s="59"/>
      <c r="CW656" s="59"/>
      <c r="CX656" s="59"/>
      <c r="CY656" s="59"/>
      <c r="CZ656" s="59"/>
      <c r="DA656" s="59"/>
      <c r="DB656" s="59"/>
      <c r="DC656" s="59"/>
      <c r="DD656" s="59"/>
      <c r="DE656" s="59"/>
      <c r="DF656" s="59"/>
      <c r="DG656" s="59"/>
      <c r="DH656" s="59"/>
      <c r="DI656" s="59"/>
      <c r="DJ656" s="59"/>
      <c r="DK656" s="59"/>
      <c r="DL656" s="59"/>
      <c r="DM656" s="59"/>
      <c r="DN656" s="59"/>
      <c r="DO656" s="59"/>
      <c r="DP656" s="59"/>
      <c r="DQ656" s="59"/>
      <c r="DR656" s="59"/>
      <c r="DS656" s="59"/>
      <c r="DT656" s="59"/>
      <c r="DU656" s="59"/>
      <c r="DV656" s="59"/>
      <c r="DW656" s="59"/>
      <c r="DX656" s="59"/>
      <c r="DY656" s="59"/>
      <c r="DZ656" s="59"/>
      <c r="EA656" s="59"/>
      <c r="EB656" s="59"/>
      <c r="EC656" s="59"/>
      <c r="ED656" s="59"/>
      <c r="EE656" s="59"/>
      <c r="EF656" s="59"/>
      <c r="EG656" s="59"/>
      <c r="EH656" s="59"/>
      <c r="EI656" s="59"/>
      <c r="EJ656" s="59"/>
      <c r="EK656" s="59"/>
      <c r="EL656" s="59"/>
      <c r="EM656" s="59"/>
      <c r="EN656" s="59"/>
      <c r="EO656" s="59"/>
      <c r="EP656" s="59"/>
      <c r="EQ656" s="59"/>
      <c r="ER656" s="59"/>
      <c r="ES656" s="59"/>
      <c r="ET656" s="59"/>
      <c r="EU656" s="59"/>
      <c r="EV656" s="59"/>
      <c r="EW656" s="59"/>
      <c r="EX656" s="59"/>
      <c r="EY656" s="59"/>
      <c r="EZ656" s="59"/>
      <c r="FA656" s="59"/>
      <c r="FB656" s="59"/>
      <c r="FC656" s="59"/>
      <c r="FD656" s="59"/>
      <c r="FE656" s="59"/>
      <c r="FF656" s="59"/>
      <c r="FG656" s="59"/>
      <c r="FH656" s="59"/>
      <c r="FI656" s="59"/>
      <c r="FJ656" s="59"/>
      <c r="FK656" s="59"/>
      <c r="FL656" s="59"/>
      <c r="FM656" s="59"/>
      <c r="FN656" s="59"/>
      <c r="FO656" s="59"/>
      <c r="FP656" s="59"/>
      <c r="FQ656" s="59"/>
      <c r="FR656" s="59"/>
      <c r="FS656" s="59"/>
      <c r="FT656" s="59"/>
      <c r="FU656" s="59"/>
      <c r="FV656" s="59"/>
      <c r="FW656" s="59"/>
      <c r="FX656" s="59"/>
      <c r="FY656" s="59"/>
      <c r="FZ656" s="59"/>
      <c r="GA656" s="59"/>
      <c r="GB656" s="59"/>
      <c r="GC656" s="59"/>
      <c r="GD656" s="59"/>
      <c r="GE656" s="59"/>
      <c r="GF656" s="59"/>
      <c r="GG656" s="59"/>
      <c r="GH656" s="59"/>
      <c r="GI656" s="59"/>
      <c r="GJ656" s="59"/>
      <c r="GK656" s="59"/>
      <c r="GL656" s="59"/>
      <c r="GM656" s="59"/>
      <c r="GN656" s="59"/>
      <c r="GO656" s="59"/>
      <c r="GP656" s="59"/>
      <c r="GQ656" s="59"/>
      <c r="GR656" s="59"/>
      <c r="GS656" s="59"/>
      <c r="GT656" s="59"/>
      <c r="GU656" s="59"/>
      <c r="GV656" s="59"/>
      <c r="GW656" s="59"/>
      <c r="GX656" s="59"/>
      <c r="GY656" s="59"/>
      <c r="GZ656" s="59"/>
      <c r="HA656" s="59"/>
      <c r="HB656" s="59"/>
      <c r="HC656" s="59"/>
      <c r="HD656" s="59"/>
      <c r="HE656" s="59"/>
      <c r="HF656" s="59"/>
      <c r="HG656" s="59"/>
      <c r="HH656" s="59"/>
      <c r="HI656" s="59"/>
      <c r="HJ656" s="59"/>
      <c r="HK656" s="59"/>
      <c r="HL656" s="59"/>
      <c r="HM656" s="59"/>
      <c r="HN656" s="59"/>
      <c r="HO656" s="59"/>
      <c r="HP656" s="59"/>
      <c r="HQ656" s="59"/>
      <c r="HR656" s="59"/>
      <c r="HS656" s="59"/>
      <c r="HT656" s="59"/>
      <c r="HU656" s="59"/>
      <c r="HV656" s="59"/>
      <c r="HW656" s="59"/>
      <c r="HX656" s="59"/>
      <c r="HY656" s="59"/>
      <c r="HZ656" s="59"/>
      <c r="IA656" s="59"/>
      <c r="IB656" s="59"/>
      <c r="IC656" s="59"/>
      <c r="ID656" s="59"/>
      <c r="IE656" s="59"/>
      <c r="IF656" s="59"/>
      <c r="IG656" s="59"/>
      <c r="IH656" s="59"/>
      <c r="II656" s="59"/>
      <c r="IJ656" s="59"/>
      <c r="IK656" s="59"/>
      <c r="IL656" s="59"/>
      <c r="IM656" s="59"/>
      <c r="IN656" s="59"/>
      <c r="IO656" s="59"/>
      <c r="IP656" s="59"/>
      <c r="IQ656" s="59"/>
      <c r="IR656" s="59"/>
      <c r="IS656" s="59"/>
      <c r="IT656" s="59"/>
    </row>
    <row r="657" spans="1:254" ht="38.25" customHeight="1" x14ac:dyDescent="0.2">
      <c r="A657" s="59"/>
      <c r="D657" s="59"/>
      <c r="E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c r="AR657" s="59"/>
      <c r="AS657" s="59"/>
      <c r="AT657" s="59"/>
      <c r="AU657" s="59"/>
      <c r="AV657" s="59"/>
      <c r="AW657" s="59"/>
      <c r="AX657" s="59"/>
      <c r="AY657" s="59"/>
      <c r="AZ657" s="59"/>
      <c r="BA657" s="59"/>
      <c r="BB657" s="59"/>
      <c r="BC657" s="59"/>
      <c r="BD657" s="59"/>
      <c r="BE657" s="59"/>
      <c r="BF657" s="59"/>
      <c r="BG657" s="59"/>
      <c r="BH657" s="59"/>
      <c r="BI657" s="59"/>
      <c r="BJ657" s="59"/>
      <c r="BK657" s="59"/>
      <c r="BL657" s="59"/>
      <c r="BM657" s="59"/>
      <c r="BN657" s="59"/>
      <c r="BO657" s="59"/>
      <c r="BP657" s="59"/>
      <c r="BQ657" s="59"/>
      <c r="BR657" s="59"/>
      <c r="BS657" s="59"/>
      <c r="BT657" s="59"/>
      <c r="BU657" s="59"/>
      <c r="BV657" s="59"/>
      <c r="BW657" s="59"/>
      <c r="BX657" s="59"/>
      <c r="BY657" s="59"/>
      <c r="BZ657" s="59"/>
      <c r="CA657" s="59"/>
      <c r="CB657" s="59"/>
      <c r="CC657" s="59"/>
      <c r="CD657" s="59"/>
      <c r="CE657" s="59"/>
      <c r="CF657" s="59"/>
      <c r="CG657" s="59"/>
      <c r="CH657" s="59"/>
      <c r="CI657" s="59"/>
      <c r="CJ657" s="59"/>
      <c r="CK657" s="59"/>
      <c r="CL657" s="59"/>
      <c r="CM657" s="59"/>
      <c r="CN657" s="59"/>
      <c r="CO657" s="59"/>
      <c r="CP657" s="59"/>
      <c r="CQ657" s="59"/>
      <c r="CR657" s="59"/>
      <c r="CS657" s="59"/>
      <c r="CT657" s="59"/>
      <c r="CU657" s="59"/>
      <c r="CV657" s="59"/>
      <c r="CW657" s="59"/>
      <c r="CX657" s="59"/>
      <c r="CY657" s="59"/>
      <c r="CZ657" s="59"/>
      <c r="DA657" s="59"/>
      <c r="DB657" s="59"/>
      <c r="DC657" s="59"/>
      <c r="DD657" s="59"/>
      <c r="DE657" s="59"/>
      <c r="DF657" s="59"/>
      <c r="DG657" s="59"/>
      <c r="DH657" s="59"/>
      <c r="DI657" s="59"/>
      <c r="DJ657" s="59"/>
      <c r="DK657" s="59"/>
      <c r="DL657" s="59"/>
      <c r="DM657" s="59"/>
      <c r="DN657" s="59"/>
      <c r="DO657" s="59"/>
      <c r="DP657" s="59"/>
      <c r="DQ657" s="59"/>
      <c r="DR657" s="59"/>
      <c r="DS657" s="59"/>
      <c r="DT657" s="59"/>
      <c r="DU657" s="59"/>
      <c r="DV657" s="59"/>
      <c r="DW657" s="59"/>
      <c r="DX657" s="59"/>
      <c r="DY657" s="59"/>
      <c r="DZ657" s="59"/>
      <c r="EA657" s="59"/>
      <c r="EB657" s="59"/>
      <c r="EC657" s="59"/>
      <c r="ED657" s="59"/>
      <c r="EE657" s="59"/>
      <c r="EF657" s="59"/>
      <c r="EG657" s="59"/>
      <c r="EH657" s="59"/>
      <c r="EI657" s="59"/>
      <c r="EJ657" s="59"/>
      <c r="EK657" s="59"/>
      <c r="EL657" s="59"/>
      <c r="EM657" s="59"/>
      <c r="EN657" s="59"/>
      <c r="EO657" s="59"/>
      <c r="EP657" s="59"/>
      <c r="EQ657" s="59"/>
      <c r="ER657" s="59"/>
      <c r="ES657" s="59"/>
      <c r="ET657" s="59"/>
      <c r="EU657" s="59"/>
      <c r="EV657" s="59"/>
      <c r="EW657" s="59"/>
      <c r="EX657" s="59"/>
      <c r="EY657" s="59"/>
      <c r="EZ657" s="59"/>
      <c r="FA657" s="59"/>
      <c r="FB657" s="59"/>
      <c r="FC657" s="59"/>
      <c r="FD657" s="59"/>
      <c r="FE657" s="59"/>
      <c r="FF657" s="59"/>
      <c r="FG657" s="59"/>
      <c r="FH657" s="59"/>
      <c r="FI657" s="59"/>
      <c r="FJ657" s="59"/>
      <c r="FK657" s="59"/>
      <c r="FL657" s="59"/>
      <c r="FM657" s="59"/>
      <c r="FN657" s="59"/>
      <c r="FO657" s="59"/>
      <c r="FP657" s="59"/>
      <c r="FQ657" s="59"/>
      <c r="FR657" s="59"/>
      <c r="FS657" s="59"/>
      <c r="FT657" s="59"/>
      <c r="FU657" s="59"/>
      <c r="FV657" s="59"/>
      <c r="FW657" s="59"/>
      <c r="FX657" s="59"/>
      <c r="FY657" s="59"/>
      <c r="FZ657" s="59"/>
      <c r="GA657" s="59"/>
      <c r="GB657" s="59"/>
      <c r="GC657" s="59"/>
      <c r="GD657" s="59"/>
      <c r="GE657" s="59"/>
      <c r="GF657" s="59"/>
      <c r="GG657" s="59"/>
      <c r="GH657" s="59"/>
      <c r="GI657" s="59"/>
      <c r="GJ657" s="59"/>
      <c r="GK657" s="59"/>
      <c r="GL657" s="59"/>
      <c r="GM657" s="59"/>
      <c r="GN657" s="59"/>
      <c r="GO657" s="59"/>
      <c r="GP657" s="59"/>
      <c r="GQ657" s="59"/>
      <c r="GR657" s="59"/>
      <c r="GS657" s="59"/>
      <c r="GT657" s="59"/>
      <c r="GU657" s="59"/>
      <c r="GV657" s="59"/>
      <c r="GW657" s="59"/>
      <c r="GX657" s="59"/>
      <c r="GY657" s="59"/>
      <c r="GZ657" s="59"/>
      <c r="HA657" s="59"/>
      <c r="HB657" s="59"/>
      <c r="HC657" s="59"/>
      <c r="HD657" s="59"/>
      <c r="HE657" s="59"/>
      <c r="HF657" s="59"/>
      <c r="HG657" s="59"/>
      <c r="HH657" s="59"/>
      <c r="HI657" s="59"/>
      <c r="HJ657" s="59"/>
      <c r="HK657" s="59"/>
      <c r="HL657" s="59"/>
      <c r="HM657" s="59"/>
      <c r="HN657" s="59"/>
      <c r="HO657" s="59"/>
      <c r="HP657" s="59"/>
      <c r="HQ657" s="59"/>
      <c r="HR657" s="59"/>
      <c r="HS657" s="59"/>
      <c r="HT657" s="59"/>
      <c r="HU657" s="59"/>
      <c r="HV657" s="59"/>
      <c r="HW657" s="59"/>
      <c r="HX657" s="59"/>
      <c r="HY657" s="59"/>
      <c r="HZ657" s="59"/>
      <c r="IA657" s="59"/>
      <c r="IB657" s="59"/>
      <c r="IC657" s="59"/>
      <c r="ID657" s="59"/>
      <c r="IE657" s="59"/>
      <c r="IF657" s="59"/>
      <c r="IG657" s="59"/>
      <c r="IH657" s="59"/>
      <c r="II657" s="59"/>
      <c r="IJ657" s="59"/>
      <c r="IK657" s="59"/>
      <c r="IL657" s="59"/>
      <c r="IM657" s="59"/>
      <c r="IN657" s="59"/>
      <c r="IO657" s="59"/>
      <c r="IP657" s="59"/>
      <c r="IQ657" s="59"/>
      <c r="IR657" s="59"/>
      <c r="IS657" s="59"/>
      <c r="IT657" s="59"/>
    </row>
    <row r="658" spans="1:254" ht="33.75" customHeight="1" x14ac:dyDescent="0.2">
      <c r="A658" s="59"/>
      <c r="D658" s="59"/>
      <c r="E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c r="AR658" s="59"/>
      <c r="AS658" s="59"/>
      <c r="AT658" s="59"/>
      <c r="AU658" s="59"/>
      <c r="AV658" s="59"/>
      <c r="AW658" s="59"/>
      <c r="AX658" s="59"/>
      <c r="AY658" s="59"/>
      <c r="AZ658" s="59"/>
      <c r="BA658" s="59"/>
      <c r="BB658" s="59"/>
      <c r="BC658" s="59"/>
      <c r="BD658" s="59"/>
      <c r="BE658" s="59"/>
      <c r="BF658" s="59"/>
      <c r="BG658" s="59"/>
      <c r="BH658" s="59"/>
      <c r="BI658" s="59"/>
      <c r="BJ658" s="59"/>
      <c r="BK658" s="59"/>
      <c r="BL658" s="59"/>
      <c r="BM658" s="59"/>
      <c r="BN658" s="59"/>
      <c r="BO658" s="59"/>
      <c r="BP658" s="59"/>
      <c r="BQ658" s="59"/>
      <c r="BR658" s="59"/>
      <c r="BS658" s="59"/>
      <c r="BT658" s="59"/>
      <c r="BU658" s="59"/>
      <c r="BV658" s="59"/>
      <c r="BW658" s="59"/>
      <c r="BX658" s="59"/>
      <c r="BY658" s="59"/>
      <c r="BZ658" s="59"/>
      <c r="CA658" s="59"/>
      <c r="CB658" s="59"/>
      <c r="CC658" s="59"/>
      <c r="CD658" s="59"/>
      <c r="CE658" s="59"/>
      <c r="CF658" s="59"/>
      <c r="CG658" s="59"/>
      <c r="CH658" s="59"/>
      <c r="CI658" s="59"/>
      <c r="CJ658" s="59"/>
      <c r="CK658" s="59"/>
      <c r="CL658" s="59"/>
      <c r="CM658" s="59"/>
      <c r="CN658" s="59"/>
      <c r="CO658" s="59"/>
      <c r="CP658" s="59"/>
      <c r="CQ658" s="59"/>
      <c r="CR658" s="59"/>
      <c r="CS658" s="59"/>
      <c r="CT658" s="59"/>
      <c r="CU658" s="59"/>
      <c r="CV658" s="59"/>
      <c r="CW658" s="59"/>
      <c r="CX658" s="59"/>
      <c r="CY658" s="59"/>
      <c r="CZ658" s="59"/>
      <c r="DA658" s="59"/>
      <c r="DB658" s="59"/>
      <c r="DC658" s="59"/>
      <c r="DD658" s="59"/>
      <c r="DE658" s="59"/>
      <c r="DF658" s="59"/>
      <c r="DG658" s="59"/>
      <c r="DH658" s="59"/>
      <c r="DI658" s="59"/>
      <c r="DJ658" s="59"/>
      <c r="DK658" s="59"/>
      <c r="DL658" s="59"/>
      <c r="DM658" s="59"/>
      <c r="DN658" s="59"/>
      <c r="DO658" s="59"/>
      <c r="DP658" s="59"/>
      <c r="DQ658" s="59"/>
      <c r="DR658" s="59"/>
      <c r="DS658" s="59"/>
      <c r="DT658" s="59"/>
      <c r="DU658" s="59"/>
      <c r="DV658" s="59"/>
      <c r="DW658" s="59"/>
      <c r="DX658" s="59"/>
      <c r="DY658" s="59"/>
      <c r="DZ658" s="59"/>
      <c r="EA658" s="59"/>
      <c r="EB658" s="59"/>
      <c r="EC658" s="59"/>
      <c r="ED658" s="59"/>
      <c r="EE658" s="59"/>
      <c r="EF658" s="59"/>
      <c r="EG658" s="59"/>
      <c r="EH658" s="59"/>
      <c r="EI658" s="59"/>
      <c r="EJ658" s="59"/>
      <c r="EK658" s="59"/>
      <c r="EL658" s="59"/>
      <c r="EM658" s="59"/>
      <c r="EN658" s="59"/>
      <c r="EO658" s="59"/>
      <c r="EP658" s="59"/>
      <c r="EQ658" s="59"/>
      <c r="ER658" s="59"/>
      <c r="ES658" s="59"/>
      <c r="ET658" s="59"/>
      <c r="EU658" s="59"/>
      <c r="EV658" s="59"/>
      <c r="EW658" s="59"/>
      <c r="EX658" s="59"/>
      <c r="EY658" s="59"/>
      <c r="EZ658" s="59"/>
      <c r="FA658" s="59"/>
      <c r="FB658" s="59"/>
      <c r="FC658" s="59"/>
      <c r="FD658" s="59"/>
      <c r="FE658" s="59"/>
      <c r="FF658" s="59"/>
      <c r="FG658" s="59"/>
      <c r="FH658" s="59"/>
      <c r="FI658" s="59"/>
      <c r="FJ658" s="59"/>
      <c r="FK658" s="59"/>
      <c r="FL658" s="59"/>
      <c r="FM658" s="59"/>
      <c r="FN658" s="59"/>
      <c r="FO658" s="59"/>
      <c r="FP658" s="59"/>
      <c r="FQ658" s="59"/>
      <c r="FR658" s="59"/>
      <c r="FS658" s="59"/>
      <c r="FT658" s="59"/>
      <c r="FU658" s="59"/>
      <c r="FV658" s="59"/>
      <c r="FW658" s="59"/>
      <c r="FX658" s="59"/>
      <c r="FY658" s="59"/>
      <c r="FZ658" s="59"/>
      <c r="GA658" s="59"/>
      <c r="GB658" s="59"/>
      <c r="GC658" s="59"/>
      <c r="GD658" s="59"/>
      <c r="GE658" s="59"/>
      <c r="GF658" s="59"/>
      <c r="GG658" s="59"/>
      <c r="GH658" s="59"/>
      <c r="GI658" s="59"/>
      <c r="GJ658" s="59"/>
      <c r="GK658" s="59"/>
      <c r="GL658" s="59"/>
      <c r="GM658" s="59"/>
      <c r="GN658" s="59"/>
      <c r="GO658" s="59"/>
      <c r="GP658" s="59"/>
      <c r="GQ658" s="59"/>
      <c r="GR658" s="59"/>
      <c r="GS658" s="59"/>
      <c r="GT658" s="59"/>
      <c r="GU658" s="59"/>
      <c r="GV658" s="59"/>
      <c r="GW658" s="59"/>
      <c r="GX658" s="59"/>
      <c r="GY658" s="59"/>
      <c r="GZ658" s="59"/>
      <c r="HA658" s="59"/>
      <c r="HB658" s="59"/>
      <c r="HC658" s="59"/>
      <c r="HD658" s="59"/>
      <c r="HE658" s="59"/>
      <c r="HF658" s="59"/>
      <c r="HG658" s="59"/>
      <c r="HH658" s="59"/>
      <c r="HI658" s="59"/>
      <c r="HJ658" s="59"/>
      <c r="HK658" s="59"/>
      <c r="HL658" s="59"/>
      <c r="HM658" s="59"/>
      <c r="HN658" s="59"/>
      <c r="HO658" s="59"/>
      <c r="HP658" s="59"/>
      <c r="HQ658" s="59"/>
      <c r="HR658" s="59"/>
      <c r="HS658" s="59"/>
      <c r="HT658" s="59"/>
      <c r="HU658" s="59"/>
      <c r="HV658" s="59"/>
      <c r="HW658" s="59"/>
      <c r="HX658" s="59"/>
      <c r="HY658" s="59"/>
      <c r="HZ658" s="59"/>
      <c r="IA658" s="59"/>
      <c r="IB658" s="59"/>
      <c r="IC658" s="59"/>
      <c r="ID658" s="59"/>
      <c r="IE658" s="59"/>
      <c r="IF658" s="59"/>
      <c r="IG658" s="59"/>
      <c r="IH658" s="59"/>
      <c r="II658" s="59"/>
      <c r="IJ658" s="59"/>
      <c r="IK658" s="59"/>
      <c r="IL658" s="59"/>
      <c r="IM658" s="59"/>
      <c r="IN658" s="59"/>
      <c r="IO658" s="59"/>
      <c r="IP658" s="59"/>
      <c r="IQ658" s="59"/>
      <c r="IR658" s="59"/>
      <c r="IS658" s="59"/>
      <c r="IT658" s="59"/>
    </row>
    <row r="659" spans="1:254" ht="36" customHeight="1" x14ac:dyDescent="0.2">
      <c r="A659" s="59"/>
      <c r="D659" s="59"/>
      <c r="E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c r="AR659" s="59"/>
      <c r="AS659" s="59"/>
      <c r="AT659" s="59"/>
      <c r="AU659" s="59"/>
      <c r="AV659" s="59"/>
      <c r="AW659" s="59"/>
      <c r="AX659" s="59"/>
      <c r="AY659" s="59"/>
      <c r="AZ659" s="59"/>
      <c r="BA659" s="59"/>
      <c r="BB659" s="59"/>
      <c r="BC659" s="59"/>
      <c r="BD659" s="59"/>
      <c r="BE659" s="59"/>
      <c r="BF659" s="59"/>
      <c r="BG659" s="59"/>
      <c r="BH659" s="59"/>
      <c r="BI659" s="59"/>
      <c r="BJ659" s="59"/>
      <c r="BK659" s="59"/>
      <c r="BL659" s="59"/>
      <c r="BM659" s="59"/>
      <c r="BN659" s="59"/>
      <c r="BO659" s="59"/>
      <c r="BP659" s="59"/>
      <c r="BQ659" s="59"/>
      <c r="BR659" s="59"/>
      <c r="BS659" s="59"/>
      <c r="BT659" s="59"/>
      <c r="BU659" s="59"/>
      <c r="BV659" s="59"/>
      <c r="BW659" s="59"/>
      <c r="BX659" s="59"/>
      <c r="BY659" s="59"/>
      <c r="BZ659" s="59"/>
      <c r="CA659" s="59"/>
      <c r="CB659" s="59"/>
      <c r="CC659" s="59"/>
      <c r="CD659" s="59"/>
      <c r="CE659" s="59"/>
      <c r="CF659" s="59"/>
      <c r="CG659" s="59"/>
      <c r="CH659" s="59"/>
      <c r="CI659" s="59"/>
      <c r="CJ659" s="59"/>
      <c r="CK659" s="59"/>
      <c r="CL659" s="59"/>
      <c r="CM659" s="59"/>
      <c r="CN659" s="59"/>
      <c r="CO659" s="59"/>
      <c r="CP659" s="59"/>
      <c r="CQ659" s="59"/>
      <c r="CR659" s="59"/>
      <c r="CS659" s="59"/>
      <c r="CT659" s="59"/>
      <c r="CU659" s="59"/>
      <c r="CV659" s="59"/>
      <c r="CW659" s="59"/>
      <c r="CX659" s="59"/>
      <c r="CY659" s="59"/>
      <c r="CZ659" s="59"/>
      <c r="DA659" s="59"/>
      <c r="DB659" s="59"/>
      <c r="DC659" s="59"/>
      <c r="DD659" s="59"/>
      <c r="DE659" s="59"/>
      <c r="DF659" s="59"/>
      <c r="DG659" s="59"/>
      <c r="DH659" s="59"/>
      <c r="DI659" s="59"/>
      <c r="DJ659" s="59"/>
      <c r="DK659" s="59"/>
      <c r="DL659" s="59"/>
      <c r="DM659" s="59"/>
      <c r="DN659" s="59"/>
      <c r="DO659" s="59"/>
      <c r="DP659" s="59"/>
      <c r="DQ659" s="59"/>
      <c r="DR659" s="59"/>
      <c r="DS659" s="59"/>
      <c r="DT659" s="59"/>
      <c r="DU659" s="59"/>
      <c r="DV659" s="59"/>
      <c r="DW659" s="59"/>
      <c r="DX659" s="59"/>
      <c r="DY659" s="59"/>
      <c r="DZ659" s="59"/>
      <c r="EA659" s="59"/>
      <c r="EB659" s="59"/>
      <c r="EC659" s="59"/>
      <c r="ED659" s="59"/>
      <c r="EE659" s="59"/>
      <c r="EF659" s="59"/>
      <c r="EG659" s="59"/>
      <c r="EH659" s="59"/>
      <c r="EI659" s="59"/>
      <c r="EJ659" s="59"/>
      <c r="EK659" s="59"/>
      <c r="EL659" s="59"/>
      <c r="EM659" s="59"/>
      <c r="EN659" s="59"/>
      <c r="EO659" s="59"/>
      <c r="EP659" s="59"/>
      <c r="EQ659" s="59"/>
      <c r="ER659" s="59"/>
      <c r="ES659" s="59"/>
      <c r="ET659" s="59"/>
      <c r="EU659" s="59"/>
      <c r="EV659" s="59"/>
      <c r="EW659" s="59"/>
      <c r="EX659" s="59"/>
      <c r="EY659" s="59"/>
      <c r="EZ659" s="59"/>
      <c r="FA659" s="59"/>
      <c r="FB659" s="59"/>
      <c r="FC659" s="59"/>
      <c r="FD659" s="59"/>
      <c r="FE659" s="59"/>
      <c r="FF659" s="59"/>
      <c r="FG659" s="59"/>
      <c r="FH659" s="59"/>
      <c r="FI659" s="59"/>
      <c r="FJ659" s="59"/>
      <c r="FK659" s="59"/>
      <c r="FL659" s="59"/>
      <c r="FM659" s="59"/>
      <c r="FN659" s="59"/>
      <c r="FO659" s="59"/>
      <c r="FP659" s="59"/>
      <c r="FQ659" s="59"/>
      <c r="FR659" s="59"/>
      <c r="FS659" s="59"/>
      <c r="FT659" s="59"/>
      <c r="FU659" s="59"/>
      <c r="FV659" s="59"/>
      <c r="FW659" s="59"/>
      <c r="FX659" s="59"/>
      <c r="FY659" s="59"/>
      <c r="FZ659" s="59"/>
      <c r="GA659" s="59"/>
      <c r="GB659" s="59"/>
      <c r="GC659" s="59"/>
      <c r="GD659" s="59"/>
      <c r="GE659" s="59"/>
      <c r="GF659" s="59"/>
      <c r="GG659" s="59"/>
      <c r="GH659" s="59"/>
      <c r="GI659" s="59"/>
      <c r="GJ659" s="59"/>
      <c r="GK659" s="59"/>
      <c r="GL659" s="59"/>
      <c r="GM659" s="59"/>
      <c r="GN659" s="59"/>
      <c r="GO659" s="59"/>
      <c r="GP659" s="59"/>
      <c r="GQ659" s="59"/>
      <c r="GR659" s="59"/>
      <c r="GS659" s="59"/>
      <c r="GT659" s="59"/>
      <c r="GU659" s="59"/>
      <c r="GV659" s="59"/>
      <c r="GW659" s="59"/>
      <c r="GX659" s="59"/>
      <c r="GY659" s="59"/>
      <c r="GZ659" s="59"/>
      <c r="HA659" s="59"/>
      <c r="HB659" s="59"/>
      <c r="HC659" s="59"/>
      <c r="HD659" s="59"/>
      <c r="HE659" s="59"/>
      <c r="HF659" s="59"/>
      <c r="HG659" s="59"/>
      <c r="HH659" s="59"/>
      <c r="HI659" s="59"/>
      <c r="HJ659" s="59"/>
      <c r="HK659" s="59"/>
      <c r="HL659" s="59"/>
      <c r="HM659" s="59"/>
      <c r="HN659" s="59"/>
      <c r="HO659" s="59"/>
      <c r="HP659" s="59"/>
      <c r="HQ659" s="59"/>
      <c r="HR659" s="59"/>
      <c r="HS659" s="59"/>
      <c r="HT659" s="59"/>
      <c r="HU659" s="59"/>
      <c r="HV659" s="59"/>
      <c r="HW659" s="59"/>
      <c r="HX659" s="59"/>
      <c r="HY659" s="59"/>
      <c r="HZ659" s="59"/>
      <c r="IA659" s="59"/>
      <c r="IB659" s="59"/>
      <c r="IC659" s="59"/>
      <c r="ID659" s="59"/>
      <c r="IE659" s="59"/>
      <c r="IF659" s="59"/>
      <c r="IG659" s="59"/>
      <c r="IH659" s="59"/>
      <c r="II659" s="59"/>
      <c r="IJ659" s="59"/>
      <c r="IK659" s="59"/>
      <c r="IL659" s="59"/>
      <c r="IM659" s="59"/>
      <c r="IN659" s="59"/>
      <c r="IO659" s="59"/>
      <c r="IP659" s="59"/>
      <c r="IQ659" s="59"/>
      <c r="IR659" s="59"/>
      <c r="IS659" s="59"/>
      <c r="IT659" s="59"/>
    </row>
    <row r="660" spans="1:254" ht="31.5" customHeight="1" x14ac:dyDescent="0.2">
      <c r="A660" s="59"/>
      <c r="D660" s="59"/>
      <c r="E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c r="AR660" s="59"/>
      <c r="AS660" s="59"/>
      <c r="AT660" s="59"/>
      <c r="AU660" s="59"/>
      <c r="AV660" s="59"/>
      <c r="AW660" s="59"/>
      <c r="AX660" s="59"/>
      <c r="AY660" s="59"/>
      <c r="AZ660" s="59"/>
      <c r="BA660" s="59"/>
      <c r="BB660" s="59"/>
      <c r="BC660" s="59"/>
      <c r="BD660" s="59"/>
      <c r="BE660" s="59"/>
      <c r="BF660" s="59"/>
      <c r="BG660" s="59"/>
      <c r="BH660" s="59"/>
      <c r="BI660" s="59"/>
      <c r="BJ660" s="59"/>
      <c r="BK660" s="59"/>
      <c r="BL660" s="59"/>
      <c r="BM660" s="59"/>
      <c r="BN660" s="59"/>
      <c r="BO660" s="59"/>
      <c r="BP660" s="59"/>
      <c r="BQ660" s="59"/>
      <c r="BR660" s="59"/>
      <c r="BS660" s="59"/>
      <c r="BT660" s="59"/>
      <c r="BU660" s="59"/>
      <c r="BV660" s="59"/>
      <c r="BW660" s="59"/>
      <c r="BX660" s="59"/>
      <c r="BY660" s="59"/>
      <c r="BZ660" s="59"/>
      <c r="CA660" s="59"/>
      <c r="CB660" s="59"/>
      <c r="CC660" s="59"/>
      <c r="CD660" s="59"/>
      <c r="CE660" s="59"/>
      <c r="CF660" s="59"/>
      <c r="CG660" s="59"/>
      <c r="CH660" s="59"/>
      <c r="CI660" s="59"/>
      <c r="CJ660" s="59"/>
      <c r="CK660" s="59"/>
      <c r="CL660" s="59"/>
      <c r="CM660" s="59"/>
      <c r="CN660" s="59"/>
      <c r="CO660" s="59"/>
      <c r="CP660" s="59"/>
      <c r="CQ660" s="59"/>
      <c r="CR660" s="59"/>
      <c r="CS660" s="59"/>
      <c r="CT660" s="59"/>
      <c r="CU660" s="59"/>
      <c r="CV660" s="59"/>
      <c r="CW660" s="59"/>
      <c r="CX660" s="59"/>
      <c r="CY660" s="59"/>
      <c r="CZ660" s="59"/>
      <c r="DA660" s="59"/>
      <c r="DB660" s="59"/>
      <c r="DC660" s="59"/>
      <c r="DD660" s="59"/>
      <c r="DE660" s="59"/>
      <c r="DF660" s="59"/>
      <c r="DG660" s="59"/>
      <c r="DH660" s="59"/>
      <c r="DI660" s="59"/>
      <c r="DJ660" s="59"/>
      <c r="DK660" s="59"/>
      <c r="DL660" s="59"/>
      <c r="DM660" s="59"/>
      <c r="DN660" s="59"/>
      <c r="DO660" s="59"/>
      <c r="DP660" s="59"/>
      <c r="DQ660" s="59"/>
      <c r="DR660" s="59"/>
      <c r="DS660" s="59"/>
      <c r="DT660" s="59"/>
      <c r="DU660" s="59"/>
      <c r="DV660" s="59"/>
      <c r="DW660" s="59"/>
      <c r="DX660" s="59"/>
      <c r="DY660" s="59"/>
      <c r="DZ660" s="59"/>
      <c r="EA660" s="59"/>
      <c r="EB660" s="59"/>
      <c r="EC660" s="59"/>
      <c r="ED660" s="59"/>
      <c r="EE660" s="59"/>
      <c r="EF660" s="59"/>
      <c r="EG660" s="59"/>
      <c r="EH660" s="59"/>
      <c r="EI660" s="59"/>
      <c r="EJ660" s="59"/>
      <c r="EK660" s="59"/>
      <c r="EL660" s="59"/>
      <c r="EM660" s="59"/>
      <c r="EN660" s="59"/>
      <c r="EO660" s="59"/>
      <c r="EP660" s="59"/>
      <c r="EQ660" s="59"/>
      <c r="ER660" s="59"/>
      <c r="ES660" s="59"/>
      <c r="ET660" s="59"/>
      <c r="EU660" s="59"/>
      <c r="EV660" s="59"/>
      <c r="EW660" s="59"/>
      <c r="EX660" s="59"/>
      <c r="EY660" s="59"/>
      <c r="EZ660" s="59"/>
      <c r="FA660" s="59"/>
      <c r="FB660" s="59"/>
      <c r="FC660" s="59"/>
      <c r="FD660" s="59"/>
      <c r="FE660" s="59"/>
      <c r="FF660" s="59"/>
      <c r="FG660" s="59"/>
      <c r="FH660" s="59"/>
      <c r="FI660" s="59"/>
      <c r="FJ660" s="59"/>
      <c r="FK660" s="59"/>
      <c r="FL660" s="59"/>
      <c r="FM660" s="59"/>
      <c r="FN660" s="59"/>
      <c r="FO660" s="59"/>
      <c r="FP660" s="59"/>
      <c r="FQ660" s="59"/>
      <c r="FR660" s="59"/>
      <c r="FS660" s="59"/>
      <c r="FT660" s="59"/>
      <c r="FU660" s="59"/>
      <c r="FV660" s="59"/>
      <c r="FW660" s="59"/>
      <c r="FX660" s="59"/>
      <c r="FY660" s="59"/>
      <c r="FZ660" s="59"/>
      <c r="GA660" s="59"/>
      <c r="GB660" s="59"/>
      <c r="GC660" s="59"/>
      <c r="GD660" s="59"/>
      <c r="GE660" s="59"/>
      <c r="GF660" s="59"/>
      <c r="GG660" s="59"/>
      <c r="GH660" s="59"/>
      <c r="GI660" s="59"/>
      <c r="GJ660" s="59"/>
      <c r="GK660" s="59"/>
      <c r="GL660" s="59"/>
      <c r="GM660" s="59"/>
      <c r="GN660" s="59"/>
      <c r="GO660" s="59"/>
      <c r="GP660" s="59"/>
      <c r="GQ660" s="59"/>
      <c r="GR660" s="59"/>
      <c r="GS660" s="59"/>
      <c r="GT660" s="59"/>
      <c r="GU660" s="59"/>
      <c r="GV660" s="59"/>
      <c r="GW660" s="59"/>
      <c r="GX660" s="59"/>
      <c r="GY660" s="59"/>
      <c r="GZ660" s="59"/>
      <c r="HA660" s="59"/>
      <c r="HB660" s="59"/>
      <c r="HC660" s="59"/>
      <c r="HD660" s="59"/>
      <c r="HE660" s="59"/>
      <c r="HF660" s="59"/>
      <c r="HG660" s="59"/>
      <c r="HH660" s="59"/>
      <c r="HI660" s="59"/>
      <c r="HJ660" s="59"/>
      <c r="HK660" s="59"/>
      <c r="HL660" s="59"/>
      <c r="HM660" s="59"/>
      <c r="HN660" s="59"/>
      <c r="HO660" s="59"/>
      <c r="HP660" s="59"/>
      <c r="HQ660" s="59"/>
      <c r="HR660" s="59"/>
      <c r="HS660" s="59"/>
      <c r="HT660" s="59"/>
      <c r="HU660" s="59"/>
      <c r="HV660" s="59"/>
      <c r="HW660" s="59"/>
      <c r="HX660" s="59"/>
      <c r="HY660" s="59"/>
      <c r="HZ660" s="59"/>
      <c r="IA660" s="59"/>
      <c r="IB660" s="59"/>
      <c r="IC660" s="59"/>
      <c r="ID660" s="59"/>
      <c r="IE660" s="59"/>
      <c r="IF660" s="59"/>
      <c r="IG660" s="59"/>
      <c r="IH660" s="59"/>
      <c r="II660" s="59"/>
      <c r="IJ660" s="59"/>
      <c r="IK660" s="59"/>
      <c r="IL660" s="59"/>
      <c r="IM660" s="59"/>
      <c r="IN660" s="59"/>
      <c r="IO660" s="59"/>
      <c r="IP660" s="59"/>
      <c r="IQ660" s="59"/>
      <c r="IR660" s="59"/>
      <c r="IS660" s="59"/>
      <c r="IT660" s="59"/>
    </row>
    <row r="661" spans="1:254" ht="33" customHeight="1" x14ac:dyDescent="0.2">
      <c r="A661" s="59"/>
      <c r="D661" s="59"/>
      <c r="E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c r="AR661" s="59"/>
      <c r="AS661" s="59"/>
      <c r="AT661" s="59"/>
      <c r="AU661" s="59"/>
      <c r="AV661" s="59"/>
      <c r="AW661" s="59"/>
      <c r="AX661" s="59"/>
      <c r="AY661" s="59"/>
      <c r="AZ661" s="59"/>
      <c r="BA661" s="59"/>
      <c r="BB661" s="59"/>
      <c r="BC661" s="59"/>
      <c r="BD661" s="59"/>
      <c r="BE661" s="59"/>
      <c r="BF661" s="59"/>
      <c r="BG661" s="59"/>
      <c r="BH661" s="59"/>
      <c r="BI661" s="59"/>
      <c r="BJ661" s="59"/>
      <c r="BK661" s="59"/>
      <c r="BL661" s="59"/>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c r="CS661" s="59"/>
      <c r="CT661" s="59"/>
      <c r="CU661" s="59"/>
      <c r="CV661" s="59"/>
      <c r="CW661" s="59"/>
      <c r="CX661" s="59"/>
      <c r="CY661" s="59"/>
      <c r="CZ661" s="59"/>
      <c r="DA661" s="59"/>
      <c r="DB661" s="59"/>
      <c r="DC661" s="59"/>
      <c r="DD661" s="59"/>
      <c r="DE661" s="59"/>
      <c r="DF661" s="59"/>
      <c r="DG661" s="59"/>
      <c r="DH661" s="59"/>
      <c r="DI661" s="59"/>
      <c r="DJ661" s="59"/>
      <c r="DK661" s="59"/>
      <c r="DL661" s="59"/>
      <c r="DM661" s="59"/>
      <c r="DN661" s="59"/>
      <c r="DO661" s="59"/>
      <c r="DP661" s="59"/>
      <c r="DQ661" s="59"/>
      <c r="DR661" s="59"/>
      <c r="DS661" s="59"/>
      <c r="DT661" s="59"/>
      <c r="DU661" s="59"/>
      <c r="DV661" s="59"/>
      <c r="DW661" s="59"/>
      <c r="DX661" s="59"/>
      <c r="DY661" s="59"/>
      <c r="DZ661" s="59"/>
      <c r="EA661" s="59"/>
      <c r="EB661" s="59"/>
      <c r="EC661" s="59"/>
      <c r="ED661" s="59"/>
      <c r="EE661" s="59"/>
      <c r="EF661" s="59"/>
      <c r="EG661" s="59"/>
      <c r="EH661" s="59"/>
      <c r="EI661" s="59"/>
      <c r="EJ661" s="59"/>
      <c r="EK661" s="59"/>
      <c r="EL661" s="59"/>
      <c r="EM661" s="59"/>
      <c r="EN661" s="59"/>
      <c r="EO661" s="59"/>
      <c r="EP661" s="59"/>
      <c r="EQ661" s="59"/>
      <c r="ER661" s="59"/>
      <c r="ES661" s="59"/>
      <c r="ET661" s="59"/>
      <c r="EU661" s="59"/>
      <c r="EV661" s="59"/>
      <c r="EW661" s="59"/>
      <c r="EX661" s="59"/>
      <c r="EY661" s="59"/>
      <c r="EZ661" s="59"/>
      <c r="FA661" s="59"/>
      <c r="FB661" s="59"/>
      <c r="FC661" s="59"/>
      <c r="FD661" s="59"/>
      <c r="FE661" s="59"/>
      <c r="FF661" s="59"/>
      <c r="FG661" s="59"/>
      <c r="FH661" s="59"/>
      <c r="FI661" s="59"/>
      <c r="FJ661" s="59"/>
      <c r="FK661" s="59"/>
      <c r="FL661" s="59"/>
      <c r="FM661" s="59"/>
      <c r="FN661" s="59"/>
      <c r="FO661" s="59"/>
      <c r="FP661" s="59"/>
      <c r="FQ661" s="59"/>
      <c r="FR661" s="59"/>
      <c r="FS661" s="59"/>
      <c r="FT661" s="59"/>
      <c r="FU661" s="59"/>
      <c r="FV661" s="59"/>
      <c r="FW661" s="59"/>
      <c r="FX661" s="59"/>
      <c r="FY661" s="59"/>
      <c r="FZ661" s="59"/>
      <c r="GA661" s="59"/>
      <c r="GB661" s="59"/>
      <c r="GC661" s="59"/>
      <c r="GD661" s="59"/>
      <c r="GE661" s="59"/>
      <c r="GF661" s="59"/>
      <c r="GG661" s="59"/>
      <c r="GH661" s="59"/>
      <c r="GI661" s="59"/>
      <c r="GJ661" s="59"/>
      <c r="GK661" s="59"/>
      <c r="GL661" s="59"/>
      <c r="GM661" s="59"/>
      <c r="GN661" s="59"/>
      <c r="GO661" s="59"/>
      <c r="GP661" s="59"/>
      <c r="GQ661" s="59"/>
      <c r="GR661" s="59"/>
      <c r="GS661" s="59"/>
      <c r="GT661" s="59"/>
      <c r="GU661" s="59"/>
      <c r="GV661" s="59"/>
      <c r="GW661" s="59"/>
      <c r="GX661" s="59"/>
      <c r="GY661" s="59"/>
      <c r="GZ661" s="59"/>
      <c r="HA661" s="59"/>
      <c r="HB661" s="59"/>
      <c r="HC661" s="59"/>
      <c r="HD661" s="59"/>
      <c r="HE661" s="59"/>
      <c r="HF661" s="59"/>
      <c r="HG661" s="59"/>
      <c r="HH661" s="59"/>
      <c r="HI661" s="59"/>
      <c r="HJ661" s="59"/>
      <c r="HK661" s="59"/>
      <c r="HL661" s="59"/>
      <c r="HM661" s="59"/>
      <c r="HN661" s="59"/>
      <c r="HO661" s="59"/>
      <c r="HP661" s="59"/>
      <c r="HQ661" s="59"/>
      <c r="HR661" s="59"/>
      <c r="HS661" s="59"/>
      <c r="HT661" s="59"/>
      <c r="HU661" s="59"/>
      <c r="HV661" s="59"/>
      <c r="HW661" s="59"/>
      <c r="HX661" s="59"/>
      <c r="HY661" s="59"/>
      <c r="HZ661" s="59"/>
      <c r="IA661" s="59"/>
      <c r="IB661" s="59"/>
      <c r="IC661" s="59"/>
      <c r="ID661" s="59"/>
      <c r="IE661" s="59"/>
      <c r="IF661" s="59"/>
      <c r="IG661" s="59"/>
      <c r="IH661" s="59"/>
      <c r="II661" s="59"/>
      <c r="IJ661" s="59"/>
      <c r="IK661" s="59"/>
      <c r="IL661" s="59"/>
      <c r="IM661" s="59"/>
      <c r="IN661" s="59"/>
      <c r="IO661" s="59"/>
      <c r="IP661" s="59"/>
      <c r="IQ661" s="59"/>
      <c r="IR661" s="59"/>
      <c r="IS661" s="59"/>
      <c r="IT661" s="59"/>
    </row>
    <row r="662" spans="1:254" ht="31.5" customHeight="1" x14ac:dyDescent="0.2">
      <c r="A662" s="59"/>
      <c r="D662" s="59"/>
      <c r="E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c r="AR662" s="59"/>
      <c r="AS662" s="59"/>
      <c r="AT662" s="59"/>
      <c r="AU662" s="59"/>
      <c r="AV662" s="59"/>
      <c r="AW662" s="59"/>
      <c r="AX662" s="59"/>
      <c r="AY662" s="59"/>
      <c r="AZ662" s="59"/>
      <c r="BA662" s="59"/>
      <c r="BB662" s="59"/>
      <c r="BC662" s="59"/>
      <c r="BD662" s="59"/>
      <c r="BE662" s="59"/>
      <c r="BF662" s="59"/>
      <c r="BG662" s="59"/>
      <c r="BH662" s="59"/>
      <c r="BI662" s="59"/>
      <c r="BJ662" s="59"/>
      <c r="BK662" s="59"/>
      <c r="BL662" s="59"/>
      <c r="BM662" s="59"/>
      <c r="BN662" s="59"/>
      <c r="BO662" s="59"/>
      <c r="BP662" s="59"/>
      <c r="BQ662" s="59"/>
      <c r="BR662" s="59"/>
      <c r="BS662" s="59"/>
      <c r="BT662" s="59"/>
      <c r="BU662" s="59"/>
      <c r="BV662" s="59"/>
      <c r="BW662" s="59"/>
      <c r="BX662" s="59"/>
      <c r="BY662" s="59"/>
      <c r="BZ662" s="59"/>
      <c r="CA662" s="59"/>
      <c r="CB662" s="59"/>
      <c r="CC662" s="59"/>
      <c r="CD662" s="59"/>
      <c r="CE662" s="59"/>
      <c r="CF662" s="59"/>
      <c r="CG662" s="59"/>
      <c r="CH662" s="59"/>
      <c r="CI662" s="59"/>
      <c r="CJ662" s="59"/>
      <c r="CK662" s="59"/>
      <c r="CL662" s="59"/>
      <c r="CM662" s="59"/>
      <c r="CN662" s="59"/>
      <c r="CO662" s="59"/>
      <c r="CP662" s="59"/>
      <c r="CQ662" s="59"/>
      <c r="CR662" s="59"/>
      <c r="CS662" s="59"/>
      <c r="CT662" s="59"/>
      <c r="CU662" s="59"/>
      <c r="CV662" s="59"/>
      <c r="CW662" s="59"/>
      <c r="CX662" s="59"/>
      <c r="CY662" s="59"/>
      <c r="CZ662" s="59"/>
      <c r="DA662" s="59"/>
      <c r="DB662" s="59"/>
      <c r="DC662" s="59"/>
      <c r="DD662" s="59"/>
      <c r="DE662" s="59"/>
      <c r="DF662" s="59"/>
      <c r="DG662" s="59"/>
      <c r="DH662" s="59"/>
      <c r="DI662" s="59"/>
      <c r="DJ662" s="59"/>
      <c r="DK662" s="59"/>
      <c r="DL662" s="59"/>
      <c r="DM662" s="59"/>
      <c r="DN662" s="59"/>
      <c r="DO662" s="59"/>
      <c r="DP662" s="59"/>
      <c r="DQ662" s="59"/>
      <c r="DR662" s="59"/>
      <c r="DS662" s="59"/>
      <c r="DT662" s="59"/>
      <c r="DU662" s="59"/>
      <c r="DV662" s="59"/>
      <c r="DW662" s="59"/>
      <c r="DX662" s="59"/>
      <c r="DY662" s="59"/>
      <c r="DZ662" s="59"/>
      <c r="EA662" s="59"/>
      <c r="EB662" s="59"/>
      <c r="EC662" s="59"/>
      <c r="ED662" s="59"/>
      <c r="EE662" s="59"/>
      <c r="EF662" s="59"/>
      <c r="EG662" s="59"/>
      <c r="EH662" s="59"/>
      <c r="EI662" s="59"/>
      <c r="EJ662" s="59"/>
      <c r="EK662" s="59"/>
      <c r="EL662" s="59"/>
      <c r="EM662" s="59"/>
      <c r="EN662" s="59"/>
      <c r="EO662" s="59"/>
      <c r="EP662" s="59"/>
      <c r="EQ662" s="59"/>
      <c r="ER662" s="59"/>
      <c r="ES662" s="59"/>
      <c r="ET662" s="59"/>
      <c r="EU662" s="59"/>
      <c r="EV662" s="59"/>
      <c r="EW662" s="59"/>
      <c r="EX662" s="59"/>
      <c r="EY662" s="59"/>
      <c r="EZ662" s="59"/>
      <c r="FA662" s="59"/>
      <c r="FB662" s="59"/>
      <c r="FC662" s="59"/>
      <c r="FD662" s="59"/>
      <c r="FE662" s="59"/>
      <c r="FF662" s="59"/>
      <c r="FG662" s="59"/>
      <c r="FH662" s="59"/>
      <c r="FI662" s="59"/>
      <c r="FJ662" s="59"/>
      <c r="FK662" s="59"/>
      <c r="FL662" s="59"/>
      <c r="FM662" s="59"/>
      <c r="FN662" s="59"/>
      <c r="FO662" s="59"/>
      <c r="FP662" s="59"/>
      <c r="FQ662" s="59"/>
      <c r="FR662" s="59"/>
      <c r="FS662" s="59"/>
      <c r="FT662" s="59"/>
      <c r="FU662" s="59"/>
      <c r="FV662" s="59"/>
      <c r="FW662" s="59"/>
      <c r="FX662" s="59"/>
      <c r="FY662" s="59"/>
      <c r="FZ662" s="59"/>
      <c r="GA662" s="59"/>
      <c r="GB662" s="59"/>
      <c r="GC662" s="59"/>
      <c r="GD662" s="59"/>
      <c r="GE662" s="59"/>
      <c r="GF662" s="59"/>
      <c r="GG662" s="59"/>
      <c r="GH662" s="59"/>
      <c r="GI662" s="59"/>
      <c r="GJ662" s="59"/>
      <c r="GK662" s="59"/>
      <c r="GL662" s="59"/>
      <c r="GM662" s="59"/>
      <c r="GN662" s="59"/>
      <c r="GO662" s="59"/>
      <c r="GP662" s="59"/>
      <c r="GQ662" s="59"/>
      <c r="GR662" s="59"/>
      <c r="GS662" s="59"/>
      <c r="GT662" s="59"/>
      <c r="GU662" s="59"/>
      <c r="GV662" s="59"/>
      <c r="GW662" s="59"/>
      <c r="GX662" s="59"/>
      <c r="GY662" s="59"/>
      <c r="GZ662" s="59"/>
      <c r="HA662" s="59"/>
      <c r="HB662" s="59"/>
      <c r="HC662" s="59"/>
      <c r="HD662" s="59"/>
      <c r="HE662" s="59"/>
      <c r="HF662" s="59"/>
      <c r="HG662" s="59"/>
      <c r="HH662" s="59"/>
      <c r="HI662" s="59"/>
      <c r="HJ662" s="59"/>
      <c r="HK662" s="59"/>
      <c r="HL662" s="59"/>
      <c r="HM662" s="59"/>
      <c r="HN662" s="59"/>
      <c r="HO662" s="59"/>
      <c r="HP662" s="59"/>
      <c r="HQ662" s="59"/>
      <c r="HR662" s="59"/>
      <c r="HS662" s="59"/>
      <c r="HT662" s="59"/>
      <c r="HU662" s="59"/>
      <c r="HV662" s="59"/>
      <c r="HW662" s="59"/>
      <c r="HX662" s="59"/>
      <c r="HY662" s="59"/>
      <c r="HZ662" s="59"/>
      <c r="IA662" s="59"/>
      <c r="IB662" s="59"/>
      <c r="IC662" s="59"/>
      <c r="ID662" s="59"/>
      <c r="IE662" s="59"/>
      <c r="IF662" s="59"/>
      <c r="IG662" s="59"/>
      <c r="IH662" s="59"/>
      <c r="II662" s="59"/>
      <c r="IJ662" s="59"/>
      <c r="IK662" s="59"/>
      <c r="IL662" s="59"/>
      <c r="IM662" s="59"/>
      <c r="IN662" s="59"/>
      <c r="IO662" s="59"/>
      <c r="IP662" s="59"/>
      <c r="IQ662" s="59"/>
      <c r="IR662" s="59"/>
      <c r="IS662" s="59"/>
      <c r="IT662" s="59"/>
    </row>
    <row r="663" spans="1:254" ht="38.25" customHeight="1" x14ac:dyDescent="0.2">
      <c r="A663" s="59"/>
      <c r="D663" s="59"/>
      <c r="E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c r="AR663" s="59"/>
      <c r="AS663" s="59"/>
      <c r="AT663" s="59"/>
      <c r="AU663" s="59"/>
      <c r="AV663" s="59"/>
      <c r="AW663" s="59"/>
      <c r="AX663" s="59"/>
      <c r="AY663" s="59"/>
      <c r="AZ663" s="59"/>
      <c r="BA663" s="59"/>
      <c r="BB663" s="59"/>
      <c r="BC663" s="59"/>
      <c r="BD663" s="59"/>
      <c r="BE663" s="59"/>
      <c r="BF663" s="59"/>
      <c r="BG663" s="59"/>
      <c r="BH663" s="59"/>
      <c r="BI663" s="59"/>
      <c r="BJ663" s="59"/>
      <c r="BK663" s="59"/>
      <c r="BL663" s="59"/>
      <c r="BM663" s="59"/>
      <c r="BN663" s="59"/>
      <c r="BO663" s="59"/>
      <c r="BP663" s="59"/>
      <c r="BQ663" s="59"/>
      <c r="BR663" s="59"/>
      <c r="BS663" s="59"/>
      <c r="BT663" s="59"/>
      <c r="BU663" s="59"/>
      <c r="BV663" s="59"/>
      <c r="BW663" s="59"/>
      <c r="BX663" s="59"/>
      <c r="BY663" s="59"/>
      <c r="BZ663" s="59"/>
      <c r="CA663" s="59"/>
      <c r="CB663" s="59"/>
      <c r="CC663" s="59"/>
      <c r="CD663" s="59"/>
      <c r="CE663" s="59"/>
      <c r="CF663" s="59"/>
      <c r="CG663" s="59"/>
      <c r="CH663" s="59"/>
      <c r="CI663" s="59"/>
      <c r="CJ663" s="59"/>
      <c r="CK663" s="59"/>
      <c r="CL663" s="59"/>
      <c r="CM663" s="59"/>
      <c r="CN663" s="59"/>
      <c r="CO663" s="59"/>
      <c r="CP663" s="59"/>
      <c r="CQ663" s="59"/>
      <c r="CR663" s="59"/>
      <c r="CS663" s="59"/>
      <c r="CT663" s="59"/>
      <c r="CU663" s="59"/>
      <c r="CV663" s="59"/>
      <c r="CW663" s="59"/>
      <c r="CX663" s="59"/>
      <c r="CY663" s="59"/>
      <c r="CZ663" s="59"/>
      <c r="DA663" s="59"/>
      <c r="DB663" s="59"/>
      <c r="DC663" s="59"/>
      <c r="DD663" s="59"/>
      <c r="DE663" s="59"/>
      <c r="DF663" s="59"/>
      <c r="DG663" s="59"/>
      <c r="DH663" s="59"/>
      <c r="DI663" s="59"/>
      <c r="DJ663" s="59"/>
      <c r="DK663" s="59"/>
      <c r="DL663" s="59"/>
      <c r="DM663" s="59"/>
      <c r="DN663" s="59"/>
      <c r="DO663" s="59"/>
      <c r="DP663" s="59"/>
      <c r="DQ663" s="59"/>
      <c r="DR663" s="59"/>
      <c r="DS663" s="59"/>
      <c r="DT663" s="59"/>
      <c r="DU663" s="59"/>
      <c r="DV663" s="59"/>
      <c r="DW663" s="59"/>
      <c r="DX663" s="59"/>
      <c r="DY663" s="59"/>
      <c r="DZ663" s="59"/>
      <c r="EA663" s="59"/>
      <c r="EB663" s="59"/>
      <c r="EC663" s="59"/>
      <c r="ED663" s="59"/>
      <c r="EE663" s="59"/>
      <c r="EF663" s="59"/>
      <c r="EG663" s="59"/>
      <c r="EH663" s="59"/>
      <c r="EI663" s="59"/>
      <c r="EJ663" s="59"/>
      <c r="EK663" s="59"/>
      <c r="EL663" s="59"/>
      <c r="EM663" s="59"/>
      <c r="EN663" s="59"/>
      <c r="EO663" s="59"/>
      <c r="EP663" s="59"/>
      <c r="EQ663" s="59"/>
      <c r="ER663" s="59"/>
      <c r="ES663" s="59"/>
      <c r="ET663" s="59"/>
      <c r="EU663" s="59"/>
      <c r="EV663" s="59"/>
      <c r="EW663" s="59"/>
      <c r="EX663" s="59"/>
      <c r="EY663" s="59"/>
      <c r="EZ663" s="59"/>
      <c r="FA663" s="59"/>
      <c r="FB663" s="59"/>
      <c r="FC663" s="59"/>
      <c r="FD663" s="59"/>
      <c r="FE663" s="59"/>
      <c r="FF663" s="59"/>
      <c r="FG663" s="59"/>
      <c r="FH663" s="59"/>
      <c r="FI663" s="59"/>
      <c r="FJ663" s="59"/>
      <c r="FK663" s="59"/>
      <c r="FL663" s="59"/>
      <c r="FM663" s="59"/>
      <c r="FN663" s="59"/>
      <c r="FO663" s="59"/>
      <c r="FP663" s="59"/>
      <c r="FQ663" s="59"/>
      <c r="FR663" s="59"/>
      <c r="FS663" s="59"/>
      <c r="FT663" s="59"/>
      <c r="FU663" s="59"/>
      <c r="FV663" s="59"/>
      <c r="FW663" s="59"/>
      <c r="FX663" s="59"/>
      <c r="FY663" s="59"/>
      <c r="FZ663" s="59"/>
      <c r="GA663" s="59"/>
      <c r="GB663" s="59"/>
      <c r="GC663" s="59"/>
      <c r="GD663" s="59"/>
      <c r="GE663" s="59"/>
      <c r="GF663" s="59"/>
      <c r="GG663" s="59"/>
      <c r="GH663" s="59"/>
      <c r="GI663" s="59"/>
      <c r="GJ663" s="59"/>
      <c r="GK663" s="59"/>
      <c r="GL663" s="59"/>
      <c r="GM663" s="59"/>
      <c r="GN663" s="59"/>
      <c r="GO663" s="59"/>
      <c r="GP663" s="59"/>
      <c r="GQ663" s="59"/>
      <c r="GR663" s="59"/>
      <c r="GS663" s="59"/>
      <c r="GT663" s="59"/>
      <c r="GU663" s="59"/>
      <c r="GV663" s="59"/>
      <c r="GW663" s="59"/>
      <c r="GX663" s="59"/>
      <c r="GY663" s="59"/>
      <c r="GZ663" s="59"/>
      <c r="HA663" s="59"/>
      <c r="HB663" s="59"/>
      <c r="HC663" s="59"/>
      <c r="HD663" s="59"/>
      <c r="HE663" s="59"/>
      <c r="HF663" s="59"/>
      <c r="HG663" s="59"/>
      <c r="HH663" s="59"/>
      <c r="HI663" s="59"/>
      <c r="HJ663" s="59"/>
      <c r="HK663" s="59"/>
      <c r="HL663" s="59"/>
      <c r="HM663" s="59"/>
      <c r="HN663" s="59"/>
      <c r="HO663" s="59"/>
      <c r="HP663" s="59"/>
      <c r="HQ663" s="59"/>
      <c r="HR663" s="59"/>
      <c r="HS663" s="59"/>
      <c r="HT663" s="59"/>
      <c r="HU663" s="59"/>
      <c r="HV663" s="59"/>
      <c r="HW663" s="59"/>
      <c r="HX663" s="59"/>
      <c r="HY663" s="59"/>
      <c r="HZ663" s="59"/>
      <c r="IA663" s="59"/>
      <c r="IB663" s="59"/>
      <c r="IC663" s="59"/>
      <c r="ID663" s="59"/>
      <c r="IE663" s="59"/>
      <c r="IF663" s="59"/>
      <c r="IG663" s="59"/>
      <c r="IH663" s="59"/>
      <c r="II663" s="59"/>
      <c r="IJ663" s="59"/>
      <c r="IK663" s="59"/>
      <c r="IL663" s="59"/>
      <c r="IM663" s="59"/>
      <c r="IN663" s="59"/>
      <c r="IO663" s="59"/>
      <c r="IP663" s="59"/>
      <c r="IQ663" s="59"/>
      <c r="IR663" s="59"/>
      <c r="IS663" s="59"/>
      <c r="IT663" s="59"/>
    </row>
    <row r="664" spans="1:254" ht="35.25" customHeight="1" x14ac:dyDescent="0.2">
      <c r="A664" s="59"/>
      <c r="D664" s="59"/>
      <c r="E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c r="AR664" s="59"/>
      <c r="AS664" s="59"/>
      <c r="AT664" s="59"/>
      <c r="AU664" s="59"/>
      <c r="AV664" s="59"/>
      <c r="AW664" s="59"/>
      <c r="AX664" s="59"/>
      <c r="AY664" s="59"/>
      <c r="AZ664" s="59"/>
      <c r="BA664" s="59"/>
      <c r="BB664" s="59"/>
      <c r="BC664" s="59"/>
      <c r="BD664" s="59"/>
      <c r="BE664" s="59"/>
      <c r="BF664" s="59"/>
      <c r="BG664" s="59"/>
      <c r="BH664" s="59"/>
      <c r="BI664" s="59"/>
      <c r="BJ664" s="59"/>
      <c r="BK664" s="59"/>
      <c r="BL664" s="59"/>
      <c r="BM664" s="59"/>
      <c r="BN664" s="59"/>
      <c r="BO664" s="59"/>
      <c r="BP664" s="59"/>
      <c r="BQ664" s="59"/>
      <c r="BR664" s="59"/>
      <c r="BS664" s="59"/>
      <c r="BT664" s="59"/>
      <c r="BU664" s="59"/>
      <c r="BV664" s="59"/>
      <c r="BW664" s="59"/>
      <c r="BX664" s="59"/>
      <c r="BY664" s="59"/>
      <c r="BZ664" s="59"/>
      <c r="CA664" s="59"/>
      <c r="CB664" s="59"/>
      <c r="CC664" s="59"/>
      <c r="CD664" s="59"/>
      <c r="CE664" s="59"/>
      <c r="CF664" s="59"/>
      <c r="CG664" s="59"/>
      <c r="CH664" s="59"/>
      <c r="CI664" s="59"/>
      <c r="CJ664" s="59"/>
      <c r="CK664" s="59"/>
      <c r="CL664" s="59"/>
      <c r="CM664" s="59"/>
      <c r="CN664" s="59"/>
      <c r="CO664" s="59"/>
      <c r="CP664" s="59"/>
      <c r="CQ664" s="59"/>
      <c r="CR664" s="59"/>
      <c r="CS664" s="59"/>
      <c r="CT664" s="59"/>
      <c r="CU664" s="59"/>
      <c r="CV664" s="59"/>
      <c r="CW664" s="59"/>
      <c r="CX664" s="59"/>
      <c r="CY664" s="59"/>
      <c r="CZ664" s="59"/>
      <c r="DA664" s="59"/>
      <c r="DB664" s="59"/>
      <c r="DC664" s="59"/>
      <c r="DD664" s="59"/>
      <c r="DE664" s="59"/>
      <c r="DF664" s="59"/>
      <c r="DG664" s="59"/>
      <c r="DH664" s="59"/>
      <c r="DI664" s="59"/>
      <c r="DJ664" s="59"/>
      <c r="DK664" s="59"/>
      <c r="DL664" s="59"/>
      <c r="DM664" s="59"/>
      <c r="DN664" s="59"/>
      <c r="DO664" s="59"/>
      <c r="DP664" s="59"/>
      <c r="DQ664" s="59"/>
      <c r="DR664" s="59"/>
      <c r="DS664" s="59"/>
      <c r="DT664" s="59"/>
      <c r="DU664" s="59"/>
      <c r="DV664" s="59"/>
      <c r="DW664" s="59"/>
      <c r="DX664" s="59"/>
      <c r="DY664" s="59"/>
      <c r="DZ664" s="59"/>
      <c r="EA664" s="59"/>
      <c r="EB664" s="59"/>
      <c r="EC664" s="59"/>
      <c r="ED664" s="59"/>
      <c r="EE664" s="59"/>
      <c r="EF664" s="59"/>
      <c r="EG664" s="59"/>
      <c r="EH664" s="59"/>
      <c r="EI664" s="59"/>
      <c r="EJ664" s="59"/>
      <c r="EK664" s="59"/>
      <c r="EL664" s="59"/>
      <c r="EM664" s="59"/>
      <c r="EN664" s="59"/>
      <c r="EO664" s="59"/>
      <c r="EP664" s="59"/>
      <c r="EQ664" s="59"/>
      <c r="ER664" s="59"/>
      <c r="ES664" s="59"/>
      <c r="ET664" s="59"/>
      <c r="EU664" s="59"/>
      <c r="EV664" s="59"/>
      <c r="EW664" s="59"/>
      <c r="EX664" s="59"/>
      <c r="EY664" s="59"/>
      <c r="EZ664" s="59"/>
      <c r="FA664" s="59"/>
      <c r="FB664" s="59"/>
      <c r="FC664" s="59"/>
      <c r="FD664" s="59"/>
      <c r="FE664" s="59"/>
      <c r="FF664" s="59"/>
      <c r="FG664" s="59"/>
      <c r="FH664" s="59"/>
      <c r="FI664" s="59"/>
      <c r="FJ664" s="59"/>
      <c r="FK664" s="59"/>
      <c r="FL664" s="59"/>
      <c r="FM664" s="59"/>
      <c r="FN664" s="59"/>
      <c r="FO664" s="59"/>
      <c r="FP664" s="59"/>
      <c r="FQ664" s="59"/>
      <c r="FR664" s="59"/>
      <c r="FS664" s="59"/>
      <c r="FT664" s="59"/>
      <c r="FU664" s="59"/>
      <c r="FV664" s="59"/>
      <c r="FW664" s="59"/>
      <c r="FX664" s="59"/>
      <c r="FY664" s="59"/>
      <c r="FZ664" s="59"/>
      <c r="GA664" s="59"/>
      <c r="GB664" s="59"/>
      <c r="GC664" s="59"/>
      <c r="GD664" s="59"/>
      <c r="GE664" s="59"/>
      <c r="GF664" s="59"/>
      <c r="GG664" s="59"/>
      <c r="GH664" s="59"/>
      <c r="GI664" s="59"/>
      <c r="GJ664" s="59"/>
      <c r="GK664" s="59"/>
      <c r="GL664" s="59"/>
      <c r="GM664" s="59"/>
      <c r="GN664" s="59"/>
      <c r="GO664" s="59"/>
      <c r="GP664" s="59"/>
      <c r="GQ664" s="59"/>
      <c r="GR664" s="59"/>
      <c r="GS664" s="59"/>
      <c r="GT664" s="59"/>
      <c r="GU664" s="59"/>
      <c r="GV664" s="59"/>
      <c r="GW664" s="59"/>
      <c r="GX664" s="59"/>
      <c r="GY664" s="59"/>
      <c r="GZ664" s="59"/>
      <c r="HA664" s="59"/>
      <c r="HB664" s="59"/>
      <c r="HC664" s="59"/>
      <c r="HD664" s="59"/>
      <c r="HE664" s="59"/>
      <c r="HF664" s="59"/>
      <c r="HG664" s="59"/>
      <c r="HH664" s="59"/>
      <c r="HI664" s="59"/>
      <c r="HJ664" s="59"/>
      <c r="HK664" s="59"/>
      <c r="HL664" s="59"/>
      <c r="HM664" s="59"/>
      <c r="HN664" s="59"/>
      <c r="HO664" s="59"/>
      <c r="HP664" s="59"/>
      <c r="HQ664" s="59"/>
      <c r="HR664" s="59"/>
      <c r="HS664" s="59"/>
      <c r="HT664" s="59"/>
      <c r="HU664" s="59"/>
      <c r="HV664" s="59"/>
      <c r="HW664" s="59"/>
      <c r="HX664" s="59"/>
      <c r="HY664" s="59"/>
      <c r="HZ664" s="59"/>
      <c r="IA664" s="59"/>
      <c r="IB664" s="59"/>
      <c r="IC664" s="59"/>
      <c r="ID664" s="59"/>
      <c r="IE664" s="59"/>
      <c r="IF664" s="59"/>
      <c r="IG664" s="59"/>
      <c r="IH664" s="59"/>
      <c r="II664" s="59"/>
      <c r="IJ664" s="59"/>
      <c r="IK664" s="59"/>
      <c r="IL664" s="59"/>
      <c r="IM664" s="59"/>
      <c r="IN664" s="59"/>
      <c r="IO664" s="59"/>
      <c r="IP664" s="59"/>
      <c r="IQ664" s="59"/>
      <c r="IR664" s="59"/>
      <c r="IS664" s="59"/>
      <c r="IT664" s="59"/>
    </row>
    <row r="665" spans="1:254" ht="36" customHeight="1" x14ac:dyDescent="0.2">
      <c r="A665" s="59"/>
      <c r="D665" s="59"/>
      <c r="E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c r="AR665" s="59"/>
      <c r="AS665" s="59"/>
      <c r="AT665" s="59"/>
      <c r="AU665" s="59"/>
      <c r="AV665" s="59"/>
      <c r="AW665" s="59"/>
      <c r="AX665" s="59"/>
      <c r="AY665" s="59"/>
      <c r="AZ665" s="59"/>
      <c r="BA665" s="59"/>
      <c r="BB665" s="59"/>
      <c r="BC665" s="59"/>
      <c r="BD665" s="59"/>
      <c r="BE665" s="59"/>
      <c r="BF665" s="59"/>
      <c r="BG665" s="59"/>
      <c r="BH665" s="59"/>
      <c r="BI665" s="59"/>
      <c r="BJ665" s="59"/>
      <c r="BK665" s="59"/>
      <c r="BL665" s="59"/>
      <c r="BM665" s="59"/>
      <c r="BN665" s="59"/>
      <c r="BO665" s="59"/>
      <c r="BP665" s="59"/>
      <c r="BQ665" s="59"/>
      <c r="BR665" s="59"/>
      <c r="BS665" s="59"/>
      <c r="BT665" s="59"/>
      <c r="BU665" s="59"/>
      <c r="BV665" s="59"/>
      <c r="BW665" s="59"/>
      <c r="BX665" s="59"/>
      <c r="BY665" s="59"/>
      <c r="BZ665" s="59"/>
      <c r="CA665" s="59"/>
      <c r="CB665" s="59"/>
      <c r="CC665" s="59"/>
      <c r="CD665" s="59"/>
      <c r="CE665" s="59"/>
      <c r="CF665" s="59"/>
      <c r="CG665" s="59"/>
      <c r="CH665" s="59"/>
      <c r="CI665" s="59"/>
      <c r="CJ665" s="59"/>
      <c r="CK665" s="59"/>
      <c r="CL665" s="59"/>
      <c r="CM665" s="59"/>
      <c r="CN665" s="59"/>
      <c r="CO665" s="59"/>
      <c r="CP665" s="59"/>
      <c r="CQ665" s="59"/>
      <c r="CR665" s="59"/>
      <c r="CS665" s="59"/>
      <c r="CT665" s="59"/>
      <c r="CU665" s="59"/>
      <c r="CV665" s="59"/>
      <c r="CW665" s="59"/>
      <c r="CX665" s="59"/>
      <c r="CY665" s="59"/>
      <c r="CZ665" s="59"/>
      <c r="DA665" s="59"/>
      <c r="DB665" s="59"/>
      <c r="DC665" s="59"/>
      <c r="DD665" s="59"/>
      <c r="DE665" s="59"/>
      <c r="DF665" s="59"/>
      <c r="DG665" s="59"/>
      <c r="DH665" s="59"/>
      <c r="DI665" s="59"/>
      <c r="DJ665" s="59"/>
      <c r="DK665" s="59"/>
      <c r="DL665" s="59"/>
      <c r="DM665" s="59"/>
      <c r="DN665" s="59"/>
      <c r="DO665" s="59"/>
      <c r="DP665" s="59"/>
      <c r="DQ665" s="59"/>
      <c r="DR665" s="59"/>
      <c r="DS665" s="59"/>
      <c r="DT665" s="59"/>
      <c r="DU665" s="59"/>
      <c r="DV665" s="59"/>
      <c r="DW665" s="59"/>
      <c r="DX665" s="59"/>
      <c r="DY665" s="59"/>
      <c r="DZ665" s="59"/>
      <c r="EA665" s="59"/>
      <c r="EB665" s="59"/>
      <c r="EC665" s="59"/>
      <c r="ED665" s="59"/>
      <c r="EE665" s="59"/>
      <c r="EF665" s="59"/>
      <c r="EG665" s="59"/>
      <c r="EH665" s="59"/>
      <c r="EI665" s="59"/>
      <c r="EJ665" s="59"/>
      <c r="EK665" s="59"/>
      <c r="EL665" s="59"/>
      <c r="EM665" s="59"/>
      <c r="EN665" s="59"/>
      <c r="EO665" s="59"/>
      <c r="EP665" s="59"/>
      <c r="EQ665" s="59"/>
      <c r="ER665" s="59"/>
      <c r="ES665" s="59"/>
      <c r="ET665" s="59"/>
      <c r="EU665" s="59"/>
      <c r="EV665" s="59"/>
      <c r="EW665" s="59"/>
      <c r="EX665" s="59"/>
      <c r="EY665" s="59"/>
      <c r="EZ665" s="59"/>
      <c r="FA665" s="59"/>
      <c r="FB665" s="59"/>
      <c r="FC665" s="59"/>
      <c r="FD665" s="59"/>
      <c r="FE665" s="59"/>
      <c r="FF665" s="59"/>
      <c r="FG665" s="59"/>
      <c r="FH665" s="59"/>
      <c r="FI665" s="59"/>
      <c r="FJ665" s="59"/>
      <c r="FK665" s="59"/>
      <c r="FL665" s="59"/>
      <c r="FM665" s="59"/>
      <c r="FN665" s="59"/>
      <c r="FO665" s="59"/>
      <c r="FP665" s="59"/>
      <c r="FQ665" s="59"/>
      <c r="FR665" s="59"/>
      <c r="FS665" s="59"/>
      <c r="FT665" s="59"/>
      <c r="FU665" s="59"/>
      <c r="FV665" s="59"/>
      <c r="FW665" s="59"/>
      <c r="FX665" s="59"/>
      <c r="FY665" s="59"/>
      <c r="FZ665" s="59"/>
      <c r="GA665" s="59"/>
      <c r="GB665" s="59"/>
      <c r="GC665" s="59"/>
      <c r="GD665" s="59"/>
      <c r="GE665" s="59"/>
      <c r="GF665" s="59"/>
      <c r="GG665" s="59"/>
      <c r="GH665" s="59"/>
      <c r="GI665" s="59"/>
      <c r="GJ665" s="59"/>
      <c r="GK665" s="59"/>
      <c r="GL665" s="59"/>
      <c r="GM665" s="59"/>
      <c r="GN665" s="59"/>
      <c r="GO665" s="59"/>
      <c r="GP665" s="59"/>
      <c r="GQ665" s="59"/>
      <c r="GR665" s="59"/>
      <c r="GS665" s="59"/>
      <c r="GT665" s="59"/>
      <c r="GU665" s="59"/>
      <c r="GV665" s="59"/>
      <c r="GW665" s="59"/>
      <c r="GX665" s="59"/>
      <c r="GY665" s="59"/>
      <c r="GZ665" s="59"/>
      <c r="HA665" s="59"/>
      <c r="HB665" s="59"/>
      <c r="HC665" s="59"/>
      <c r="HD665" s="59"/>
      <c r="HE665" s="59"/>
      <c r="HF665" s="59"/>
      <c r="HG665" s="59"/>
      <c r="HH665" s="59"/>
      <c r="HI665" s="59"/>
      <c r="HJ665" s="59"/>
      <c r="HK665" s="59"/>
      <c r="HL665" s="59"/>
      <c r="HM665" s="59"/>
      <c r="HN665" s="59"/>
      <c r="HO665" s="59"/>
      <c r="HP665" s="59"/>
      <c r="HQ665" s="59"/>
      <c r="HR665" s="59"/>
      <c r="HS665" s="59"/>
      <c r="HT665" s="59"/>
      <c r="HU665" s="59"/>
      <c r="HV665" s="59"/>
      <c r="HW665" s="59"/>
      <c r="HX665" s="59"/>
      <c r="HY665" s="59"/>
      <c r="HZ665" s="59"/>
      <c r="IA665" s="59"/>
      <c r="IB665" s="59"/>
      <c r="IC665" s="59"/>
      <c r="ID665" s="59"/>
      <c r="IE665" s="59"/>
      <c r="IF665" s="59"/>
      <c r="IG665" s="59"/>
      <c r="IH665" s="59"/>
      <c r="II665" s="59"/>
      <c r="IJ665" s="59"/>
      <c r="IK665" s="59"/>
      <c r="IL665" s="59"/>
      <c r="IM665" s="59"/>
      <c r="IN665" s="59"/>
      <c r="IO665" s="59"/>
      <c r="IP665" s="59"/>
      <c r="IQ665" s="59"/>
      <c r="IR665" s="59"/>
      <c r="IS665" s="59"/>
      <c r="IT665" s="59"/>
    </row>
    <row r="666" spans="1:254" ht="30" customHeight="1" x14ac:dyDescent="0.2">
      <c r="A666" s="59"/>
      <c r="D666" s="59"/>
      <c r="E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c r="AR666" s="59"/>
      <c r="AS666" s="59"/>
      <c r="AT666" s="59"/>
      <c r="AU666" s="59"/>
      <c r="AV666" s="59"/>
      <c r="AW666" s="59"/>
      <c r="AX666" s="59"/>
      <c r="AY666" s="59"/>
      <c r="AZ666" s="59"/>
      <c r="BA666" s="59"/>
      <c r="BB666" s="59"/>
      <c r="BC666" s="59"/>
      <c r="BD666" s="59"/>
      <c r="BE666" s="59"/>
      <c r="BF666" s="59"/>
      <c r="BG666" s="59"/>
      <c r="BH666" s="59"/>
      <c r="BI666" s="59"/>
      <c r="BJ666" s="59"/>
      <c r="BK666" s="59"/>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c r="CS666" s="59"/>
      <c r="CT666" s="59"/>
      <c r="CU666" s="59"/>
      <c r="CV666" s="59"/>
      <c r="CW666" s="59"/>
      <c r="CX666" s="59"/>
      <c r="CY666" s="59"/>
      <c r="CZ666" s="59"/>
      <c r="DA666" s="59"/>
      <c r="DB666" s="59"/>
      <c r="DC666" s="59"/>
      <c r="DD666" s="59"/>
      <c r="DE666" s="59"/>
      <c r="DF666" s="59"/>
      <c r="DG666" s="59"/>
      <c r="DH666" s="59"/>
      <c r="DI666" s="59"/>
      <c r="DJ666" s="59"/>
      <c r="DK666" s="59"/>
      <c r="DL666" s="59"/>
      <c r="DM666" s="59"/>
      <c r="DN666" s="59"/>
      <c r="DO666" s="59"/>
      <c r="DP666" s="59"/>
      <c r="DQ666" s="59"/>
      <c r="DR666" s="59"/>
      <c r="DS666" s="59"/>
      <c r="DT666" s="59"/>
      <c r="DU666" s="59"/>
      <c r="DV666" s="59"/>
      <c r="DW666" s="59"/>
      <c r="DX666" s="59"/>
      <c r="DY666" s="59"/>
      <c r="DZ666" s="59"/>
      <c r="EA666" s="59"/>
      <c r="EB666" s="59"/>
      <c r="EC666" s="59"/>
      <c r="ED666" s="59"/>
      <c r="EE666" s="59"/>
      <c r="EF666" s="59"/>
      <c r="EG666" s="59"/>
      <c r="EH666" s="59"/>
      <c r="EI666" s="59"/>
      <c r="EJ666" s="59"/>
      <c r="EK666" s="59"/>
      <c r="EL666" s="59"/>
      <c r="EM666" s="59"/>
      <c r="EN666" s="59"/>
      <c r="EO666" s="59"/>
      <c r="EP666" s="59"/>
      <c r="EQ666" s="59"/>
      <c r="ER666" s="59"/>
      <c r="ES666" s="59"/>
      <c r="ET666" s="59"/>
      <c r="EU666" s="59"/>
      <c r="EV666" s="59"/>
      <c r="EW666" s="59"/>
      <c r="EX666" s="59"/>
      <c r="EY666" s="59"/>
      <c r="EZ666" s="59"/>
      <c r="FA666" s="59"/>
      <c r="FB666" s="59"/>
      <c r="FC666" s="59"/>
      <c r="FD666" s="59"/>
      <c r="FE666" s="59"/>
      <c r="FF666" s="59"/>
      <c r="FG666" s="59"/>
      <c r="FH666" s="59"/>
      <c r="FI666" s="59"/>
      <c r="FJ666" s="59"/>
      <c r="FK666" s="59"/>
      <c r="FL666" s="59"/>
      <c r="FM666" s="59"/>
      <c r="FN666" s="59"/>
      <c r="FO666" s="59"/>
      <c r="FP666" s="59"/>
      <c r="FQ666" s="59"/>
      <c r="FR666" s="59"/>
      <c r="FS666" s="59"/>
      <c r="FT666" s="59"/>
      <c r="FU666" s="59"/>
      <c r="FV666" s="59"/>
      <c r="FW666" s="59"/>
      <c r="FX666" s="59"/>
      <c r="FY666" s="59"/>
      <c r="FZ666" s="59"/>
      <c r="GA666" s="59"/>
      <c r="GB666" s="59"/>
      <c r="GC666" s="59"/>
      <c r="GD666" s="59"/>
      <c r="GE666" s="59"/>
      <c r="GF666" s="59"/>
      <c r="GG666" s="59"/>
      <c r="GH666" s="59"/>
      <c r="GI666" s="59"/>
      <c r="GJ666" s="59"/>
      <c r="GK666" s="59"/>
      <c r="GL666" s="59"/>
      <c r="GM666" s="59"/>
      <c r="GN666" s="59"/>
      <c r="GO666" s="59"/>
      <c r="GP666" s="59"/>
      <c r="GQ666" s="59"/>
      <c r="GR666" s="59"/>
      <c r="GS666" s="59"/>
      <c r="GT666" s="59"/>
      <c r="GU666" s="59"/>
      <c r="GV666" s="59"/>
      <c r="GW666" s="59"/>
      <c r="GX666" s="59"/>
      <c r="GY666" s="59"/>
      <c r="GZ666" s="59"/>
      <c r="HA666" s="59"/>
      <c r="HB666" s="59"/>
      <c r="HC666" s="59"/>
      <c r="HD666" s="59"/>
      <c r="HE666" s="59"/>
      <c r="HF666" s="59"/>
      <c r="HG666" s="59"/>
      <c r="HH666" s="59"/>
      <c r="HI666" s="59"/>
      <c r="HJ666" s="59"/>
      <c r="HK666" s="59"/>
      <c r="HL666" s="59"/>
      <c r="HM666" s="59"/>
      <c r="HN666" s="59"/>
      <c r="HO666" s="59"/>
      <c r="HP666" s="59"/>
      <c r="HQ666" s="59"/>
      <c r="HR666" s="59"/>
      <c r="HS666" s="59"/>
      <c r="HT666" s="59"/>
      <c r="HU666" s="59"/>
      <c r="HV666" s="59"/>
      <c r="HW666" s="59"/>
      <c r="HX666" s="59"/>
      <c r="HY666" s="59"/>
      <c r="HZ666" s="59"/>
      <c r="IA666" s="59"/>
      <c r="IB666" s="59"/>
      <c r="IC666" s="59"/>
      <c r="ID666" s="59"/>
      <c r="IE666" s="59"/>
      <c r="IF666" s="59"/>
      <c r="IG666" s="59"/>
      <c r="IH666" s="59"/>
      <c r="II666" s="59"/>
      <c r="IJ666" s="59"/>
      <c r="IK666" s="59"/>
      <c r="IL666" s="59"/>
      <c r="IM666" s="59"/>
      <c r="IN666" s="59"/>
      <c r="IO666" s="59"/>
      <c r="IP666" s="59"/>
      <c r="IQ666" s="59"/>
      <c r="IR666" s="59"/>
      <c r="IS666" s="59"/>
      <c r="IT666" s="59"/>
    </row>
    <row r="667" spans="1:254" ht="43.5" customHeight="1" x14ac:dyDescent="0.2">
      <c r="A667" s="59"/>
      <c r="D667" s="59"/>
      <c r="E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c r="AR667" s="59"/>
      <c r="AS667" s="59"/>
      <c r="AT667" s="59"/>
      <c r="AU667" s="59"/>
      <c r="AV667" s="59"/>
      <c r="AW667" s="59"/>
      <c r="AX667" s="59"/>
      <c r="AY667" s="59"/>
      <c r="AZ667" s="59"/>
      <c r="BA667" s="59"/>
      <c r="BB667" s="59"/>
      <c r="BC667" s="59"/>
      <c r="BD667" s="59"/>
      <c r="BE667" s="59"/>
      <c r="BF667" s="59"/>
      <c r="BG667" s="59"/>
      <c r="BH667" s="59"/>
      <c r="BI667" s="59"/>
      <c r="BJ667" s="59"/>
      <c r="BK667" s="59"/>
      <c r="BL667" s="59"/>
      <c r="BM667" s="59"/>
      <c r="BN667" s="59"/>
      <c r="BO667" s="59"/>
      <c r="BP667" s="59"/>
      <c r="BQ667" s="59"/>
      <c r="BR667" s="59"/>
      <c r="BS667" s="59"/>
      <c r="BT667" s="59"/>
      <c r="BU667" s="59"/>
      <c r="BV667" s="59"/>
      <c r="BW667" s="59"/>
      <c r="BX667" s="59"/>
      <c r="BY667" s="59"/>
      <c r="BZ667" s="59"/>
      <c r="CA667" s="59"/>
      <c r="CB667" s="59"/>
      <c r="CC667" s="59"/>
      <c r="CD667" s="59"/>
      <c r="CE667" s="59"/>
      <c r="CF667" s="59"/>
      <c r="CG667" s="59"/>
      <c r="CH667" s="59"/>
      <c r="CI667" s="59"/>
      <c r="CJ667" s="59"/>
      <c r="CK667" s="59"/>
      <c r="CL667" s="59"/>
      <c r="CM667" s="59"/>
      <c r="CN667" s="59"/>
      <c r="CO667" s="59"/>
      <c r="CP667" s="59"/>
      <c r="CQ667" s="59"/>
      <c r="CR667" s="59"/>
      <c r="CS667" s="59"/>
      <c r="CT667" s="59"/>
      <c r="CU667" s="59"/>
      <c r="CV667" s="59"/>
      <c r="CW667" s="59"/>
      <c r="CX667" s="59"/>
      <c r="CY667" s="59"/>
      <c r="CZ667" s="59"/>
      <c r="DA667" s="59"/>
      <c r="DB667" s="59"/>
      <c r="DC667" s="59"/>
      <c r="DD667" s="59"/>
      <c r="DE667" s="59"/>
      <c r="DF667" s="59"/>
      <c r="DG667" s="59"/>
      <c r="DH667" s="59"/>
      <c r="DI667" s="59"/>
      <c r="DJ667" s="59"/>
      <c r="DK667" s="59"/>
      <c r="DL667" s="59"/>
      <c r="DM667" s="59"/>
      <c r="DN667" s="59"/>
      <c r="DO667" s="59"/>
      <c r="DP667" s="59"/>
      <c r="DQ667" s="59"/>
      <c r="DR667" s="59"/>
      <c r="DS667" s="59"/>
      <c r="DT667" s="59"/>
      <c r="DU667" s="59"/>
      <c r="DV667" s="59"/>
      <c r="DW667" s="59"/>
      <c r="DX667" s="59"/>
      <c r="DY667" s="59"/>
      <c r="DZ667" s="59"/>
      <c r="EA667" s="59"/>
      <c r="EB667" s="59"/>
      <c r="EC667" s="59"/>
      <c r="ED667" s="59"/>
      <c r="EE667" s="59"/>
      <c r="EF667" s="59"/>
      <c r="EG667" s="59"/>
      <c r="EH667" s="59"/>
      <c r="EI667" s="59"/>
      <c r="EJ667" s="59"/>
      <c r="EK667" s="59"/>
      <c r="EL667" s="59"/>
      <c r="EM667" s="59"/>
      <c r="EN667" s="59"/>
      <c r="EO667" s="59"/>
      <c r="EP667" s="59"/>
      <c r="EQ667" s="59"/>
      <c r="ER667" s="59"/>
      <c r="ES667" s="59"/>
      <c r="ET667" s="59"/>
      <c r="EU667" s="59"/>
      <c r="EV667" s="59"/>
      <c r="EW667" s="59"/>
      <c r="EX667" s="59"/>
      <c r="EY667" s="59"/>
      <c r="EZ667" s="59"/>
      <c r="FA667" s="59"/>
      <c r="FB667" s="59"/>
      <c r="FC667" s="59"/>
      <c r="FD667" s="59"/>
      <c r="FE667" s="59"/>
      <c r="FF667" s="59"/>
      <c r="FG667" s="59"/>
      <c r="FH667" s="59"/>
      <c r="FI667" s="59"/>
      <c r="FJ667" s="59"/>
      <c r="FK667" s="59"/>
      <c r="FL667" s="59"/>
      <c r="FM667" s="59"/>
      <c r="FN667" s="59"/>
      <c r="FO667" s="59"/>
      <c r="FP667" s="59"/>
      <c r="FQ667" s="59"/>
      <c r="FR667" s="59"/>
      <c r="FS667" s="59"/>
      <c r="FT667" s="59"/>
      <c r="FU667" s="59"/>
      <c r="FV667" s="59"/>
      <c r="FW667" s="59"/>
      <c r="FX667" s="59"/>
      <c r="FY667" s="59"/>
      <c r="FZ667" s="59"/>
      <c r="GA667" s="59"/>
      <c r="GB667" s="59"/>
      <c r="GC667" s="59"/>
      <c r="GD667" s="59"/>
      <c r="GE667" s="59"/>
      <c r="GF667" s="59"/>
      <c r="GG667" s="59"/>
      <c r="GH667" s="59"/>
      <c r="GI667" s="59"/>
      <c r="GJ667" s="59"/>
      <c r="GK667" s="59"/>
      <c r="GL667" s="59"/>
      <c r="GM667" s="59"/>
      <c r="GN667" s="59"/>
      <c r="GO667" s="59"/>
      <c r="GP667" s="59"/>
      <c r="GQ667" s="59"/>
      <c r="GR667" s="59"/>
      <c r="GS667" s="59"/>
      <c r="GT667" s="59"/>
      <c r="GU667" s="59"/>
      <c r="GV667" s="59"/>
      <c r="GW667" s="59"/>
      <c r="GX667" s="59"/>
      <c r="GY667" s="59"/>
      <c r="GZ667" s="59"/>
      <c r="HA667" s="59"/>
      <c r="HB667" s="59"/>
      <c r="HC667" s="59"/>
      <c r="HD667" s="59"/>
      <c r="HE667" s="59"/>
      <c r="HF667" s="59"/>
      <c r="HG667" s="59"/>
      <c r="HH667" s="59"/>
      <c r="HI667" s="59"/>
      <c r="HJ667" s="59"/>
      <c r="HK667" s="59"/>
      <c r="HL667" s="59"/>
      <c r="HM667" s="59"/>
      <c r="HN667" s="59"/>
      <c r="HO667" s="59"/>
      <c r="HP667" s="59"/>
      <c r="HQ667" s="59"/>
      <c r="HR667" s="59"/>
      <c r="HS667" s="59"/>
      <c r="HT667" s="59"/>
      <c r="HU667" s="59"/>
      <c r="HV667" s="59"/>
      <c r="HW667" s="59"/>
      <c r="HX667" s="59"/>
      <c r="HY667" s="59"/>
      <c r="HZ667" s="59"/>
      <c r="IA667" s="59"/>
      <c r="IB667" s="59"/>
      <c r="IC667" s="59"/>
      <c r="ID667" s="59"/>
      <c r="IE667" s="59"/>
      <c r="IF667" s="59"/>
      <c r="IG667" s="59"/>
      <c r="IH667" s="59"/>
      <c r="II667" s="59"/>
      <c r="IJ667" s="59"/>
      <c r="IK667" s="59"/>
      <c r="IL667" s="59"/>
      <c r="IM667" s="59"/>
      <c r="IN667" s="59"/>
      <c r="IO667" s="59"/>
      <c r="IP667" s="59"/>
      <c r="IQ667" s="59"/>
      <c r="IR667" s="59"/>
      <c r="IS667" s="59"/>
      <c r="IT667" s="59"/>
    </row>
    <row r="668" spans="1:254" ht="29.25" customHeight="1" x14ac:dyDescent="0.2">
      <c r="A668" s="59"/>
      <c r="D668" s="59"/>
      <c r="E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c r="AR668" s="59"/>
      <c r="AS668" s="59"/>
      <c r="AT668" s="59"/>
      <c r="AU668" s="59"/>
      <c r="AV668" s="59"/>
      <c r="AW668" s="59"/>
      <c r="AX668" s="59"/>
      <c r="AY668" s="59"/>
      <c r="AZ668" s="59"/>
      <c r="BA668" s="59"/>
      <c r="BB668" s="59"/>
      <c r="BC668" s="59"/>
      <c r="BD668" s="59"/>
      <c r="BE668" s="59"/>
      <c r="BF668" s="59"/>
      <c r="BG668" s="59"/>
      <c r="BH668" s="59"/>
      <c r="BI668" s="59"/>
      <c r="BJ668" s="59"/>
      <c r="BK668" s="59"/>
      <c r="BL668" s="59"/>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c r="CS668" s="59"/>
      <c r="CT668" s="59"/>
      <c r="CU668" s="59"/>
      <c r="CV668" s="59"/>
      <c r="CW668" s="59"/>
      <c r="CX668" s="59"/>
      <c r="CY668" s="59"/>
      <c r="CZ668" s="59"/>
      <c r="DA668" s="59"/>
      <c r="DB668" s="59"/>
      <c r="DC668" s="59"/>
      <c r="DD668" s="59"/>
      <c r="DE668" s="59"/>
      <c r="DF668" s="59"/>
      <c r="DG668" s="59"/>
      <c r="DH668" s="59"/>
      <c r="DI668" s="59"/>
      <c r="DJ668" s="59"/>
      <c r="DK668" s="59"/>
      <c r="DL668" s="59"/>
      <c r="DM668" s="59"/>
      <c r="DN668" s="59"/>
      <c r="DO668" s="59"/>
      <c r="DP668" s="59"/>
      <c r="DQ668" s="59"/>
      <c r="DR668" s="59"/>
      <c r="DS668" s="59"/>
      <c r="DT668" s="59"/>
      <c r="DU668" s="59"/>
      <c r="DV668" s="59"/>
      <c r="DW668" s="59"/>
      <c r="DX668" s="59"/>
      <c r="DY668" s="59"/>
      <c r="DZ668" s="59"/>
      <c r="EA668" s="59"/>
      <c r="EB668" s="59"/>
      <c r="EC668" s="59"/>
      <c r="ED668" s="59"/>
      <c r="EE668" s="59"/>
      <c r="EF668" s="59"/>
      <c r="EG668" s="59"/>
      <c r="EH668" s="59"/>
      <c r="EI668" s="59"/>
      <c r="EJ668" s="59"/>
      <c r="EK668" s="59"/>
      <c r="EL668" s="59"/>
      <c r="EM668" s="59"/>
      <c r="EN668" s="59"/>
      <c r="EO668" s="59"/>
      <c r="EP668" s="59"/>
      <c r="EQ668" s="59"/>
      <c r="ER668" s="59"/>
      <c r="ES668" s="59"/>
      <c r="ET668" s="59"/>
      <c r="EU668" s="59"/>
      <c r="EV668" s="59"/>
      <c r="EW668" s="59"/>
      <c r="EX668" s="59"/>
      <c r="EY668" s="59"/>
      <c r="EZ668" s="59"/>
      <c r="FA668" s="59"/>
      <c r="FB668" s="59"/>
      <c r="FC668" s="59"/>
      <c r="FD668" s="59"/>
      <c r="FE668" s="59"/>
      <c r="FF668" s="59"/>
      <c r="FG668" s="59"/>
      <c r="FH668" s="59"/>
      <c r="FI668" s="59"/>
      <c r="FJ668" s="59"/>
      <c r="FK668" s="59"/>
      <c r="FL668" s="59"/>
      <c r="FM668" s="59"/>
      <c r="FN668" s="59"/>
      <c r="FO668" s="59"/>
      <c r="FP668" s="59"/>
      <c r="FQ668" s="59"/>
      <c r="FR668" s="59"/>
      <c r="FS668" s="59"/>
      <c r="FT668" s="59"/>
      <c r="FU668" s="59"/>
      <c r="FV668" s="59"/>
      <c r="FW668" s="59"/>
      <c r="FX668" s="59"/>
      <c r="FY668" s="59"/>
      <c r="FZ668" s="59"/>
      <c r="GA668" s="59"/>
      <c r="GB668" s="59"/>
      <c r="GC668" s="59"/>
      <c r="GD668" s="59"/>
      <c r="GE668" s="59"/>
      <c r="GF668" s="59"/>
      <c r="GG668" s="59"/>
      <c r="GH668" s="59"/>
      <c r="GI668" s="59"/>
      <c r="GJ668" s="59"/>
      <c r="GK668" s="59"/>
      <c r="GL668" s="59"/>
      <c r="GM668" s="59"/>
      <c r="GN668" s="59"/>
      <c r="GO668" s="59"/>
      <c r="GP668" s="59"/>
      <c r="GQ668" s="59"/>
      <c r="GR668" s="59"/>
      <c r="GS668" s="59"/>
      <c r="GT668" s="59"/>
      <c r="GU668" s="59"/>
      <c r="GV668" s="59"/>
      <c r="GW668" s="59"/>
      <c r="GX668" s="59"/>
      <c r="GY668" s="59"/>
      <c r="GZ668" s="59"/>
      <c r="HA668" s="59"/>
      <c r="HB668" s="59"/>
      <c r="HC668" s="59"/>
      <c r="HD668" s="59"/>
      <c r="HE668" s="59"/>
      <c r="HF668" s="59"/>
      <c r="HG668" s="59"/>
      <c r="HH668" s="59"/>
      <c r="HI668" s="59"/>
      <c r="HJ668" s="59"/>
      <c r="HK668" s="59"/>
      <c r="HL668" s="59"/>
      <c r="HM668" s="59"/>
      <c r="HN668" s="59"/>
      <c r="HO668" s="59"/>
      <c r="HP668" s="59"/>
      <c r="HQ668" s="59"/>
      <c r="HR668" s="59"/>
      <c r="HS668" s="59"/>
      <c r="HT668" s="59"/>
      <c r="HU668" s="59"/>
      <c r="HV668" s="59"/>
      <c r="HW668" s="59"/>
      <c r="HX668" s="59"/>
      <c r="HY668" s="59"/>
      <c r="HZ668" s="59"/>
      <c r="IA668" s="59"/>
      <c r="IB668" s="59"/>
      <c r="IC668" s="59"/>
      <c r="ID668" s="59"/>
      <c r="IE668" s="59"/>
      <c r="IF668" s="59"/>
      <c r="IG668" s="59"/>
      <c r="IH668" s="59"/>
      <c r="II668" s="59"/>
      <c r="IJ668" s="59"/>
      <c r="IK668" s="59"/>
      <c r="IL668" s="59"/>
      <c r="IM668" s="59"/>
      <c r="IN668" s="59"/>
      <c r="IO668" s="59"/>
      <c r="IP668" s="59"/>
      <c r="IQ668" s="59"/>
      <c r="IR668" s="59"/>
      <c r="IS668" s="59"/>
      <c r="IT668" s="59"/>
    </row>
    <row r="669" spans="1:254" ht="29.25" customHeight="1" x14ac:dyDescent="0.2">
      <c r="A669" s="59"/>
      <c r="D669" s="59"/>
      <c r="E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c r="AR669" s="59"/>
      <c r="AS669" s="59"/>
      <c r="AT669" s="59"/>
      <c r="AU669" s="59"/>
      <c r="AV669" s="59"/>
      <c r="AW669" s="59"/>
      <c r="AX669" s="59"/>
      <c r="AY669" s="59"/>
      <c r="AZ669" s="59"/>
      <c r="BA669" s="59"/>
      <c r="BB669" s="59"/>
      <c r="BC669" s="59"/>
      <c r="BD669" s="59"/>
      <c r="BE669" s="59"/>
      <c r="BF669" s="59"/>
      <c r="BG669" s="59"/>
      <c r="BH669" s="59"/>
      <c r="BI669" s="59"/>
      <c r="BJ669" s="59"/>
      <c r="BK669" s="59"/>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c r="CS669" s="59"/>
      <c r="CT669" s="59"/>
      <c r="CU669" s="59"/>
      <c r="CV669" s="59"/>
      <c r="CW669" s="59"/>
      <c r="CX669" s="59"/>
      <c r="CY669" s="59"/>
      <c r="CZ669" s="59"/>
      <c r="DA669" s="59"/>
      <c r="DB669" s="59"/>
      <c r="DC669" s="59"/>
      <c r="DD669" s="59"/>
      <c r="DE669" s="59"/>
      <c r="DF669" s="59"/>
      <c r="DG669" s="59"/>
      <c r="DH669" s="59"/>
      <c r="DI669" s="59"/>
      <c r="DJ669" s="59"/>
      <c r="DK669" s="59"/>
      <c r="DL669" s="59"/>
      <c r="DM669" s="59"/>
      <c r="DN669" s="59"/>
      <c r="DO669" s="59"/>
      <c r="DP669" s="59"/>
      <c r="DQ669" s="59"/>
      <c r="DR669" s="59"/>
      <c r="DS669" s="59"/>
      <c r="DT669" s="59"/>
      <c r="DU669" s="59"/>
      <c r="DV669" s="59"/>
      <c r="DW669" s="59"/>
      <c r="DX669" s="59"/>
      <c r="DY669" s="59"/>
      <c r="DZ669" s="59"/>
      <c r="EA669" s="59"/>
      <c r="EB669" s="59"/>
      <c r="EC669" s="59"/>
      <c r="ED669" s="59"/>
      <c r="EE669" s="59"/>
      <c r="EF669" s="59"/>
      <c r="EG669" s="59"/>
      <c r="EH669" s="59"/>
      <c r="EI669" s="59"/>
      <c r="EJ669" s="59"/>
      <c r="EK669" s="59"/>
      <c r="EL669" s="59"/>
      <c r="EM669" s="59"/>
      <c r="EN669" s="59"/>
      <c r="EO669" s="59"/>
      <c r="EP669" s="59"/>
      <c r="EQ669" s="59"/>
      <c r="ER669" s="59"/>
      <c r="ES669" s="59"/>
      <c r="ET669" s="59"/>
      <c r="EU669" s="59"/>
      <c r="EV669" s="59"/>
      <c r="EW669" s="59"/>
      <c r="EX669" s="59"/>
      <c r="EY669" s="59"/>
      <c r="EZ669" s="59"/>
      <c r="FA669" s="59"/>
      <c r="FB669" s="59"/>
      <c r="FC669" s="59"/>
      <c r="FD669" s="59"/>
      <c r="FE669" s="59"/>
      <c r="FF669" s="59"/>
      <c r="FG669" s="59"/>
      <c r="FH669" s="59"/>
      <c r="FI669" s="59"/>
      <c r="FJ669" s="59"/>
      <c r="FK669" s="59"/>
      <c r="FL669" s="59"/>
      <c r="FM669" s="59"/>
      <c r="FN669" s="59"/>
      <c r="FO669" s="59"/>
      <c r="FP669" s="59"/>
      <c r="FQ669" s="59"/>
      <c r="FR669" s="59"/>
      <c r="FS669" s="59"/>
      <c r="FT669" s="59"/>
      <c r="FU669" s="59"/>
      <c r="FV669" s="59"/>
      <c r="FW669" s="59"/>
      <c r="FX669" s="59"/>
      <c r="FY669" s="59"/>
      <c r="FZ669" s="59"/>
      <c r="GA669" s="59"/>
      <c r="GB669" s="59"/>
      <c r="GC669" s="59"/>
      <c r="GD669" s="59"/>
      <c r="GE669" s="59"/>
      <c r="GF669" s="59"/>
      <c r="GG669" s="59"/>
      <c r="GH669" s="59"/>
      <c r="GI669" s="59"/>
      <c r="GJ669" s="59"/>
      <c r="GK669" s="59"/>
      <c r="GL669" s="59"/>
      <c r="GM669" s="59"/>
      <c r="GN669" s="59"/>
      <c r="GO669" s="59"/>
      <c r="GP669" s="59"/>
      <c r="GQ669" s="59"/>
      <c r="GR669" s="59"/>
      <c r="GS669" s="59"/>
      <c r="GT669" s="59"/>
      <c r="GU669" s="59"/>
      <c r="GV669" s="59"/>
      <c r="GW669" s="59"/>
      <c r="GX669" s="59"/>
      <c r="GY669" s="59"/>
      <c r="GZ669" s="59"/>
      <c r="HA669" s="59"/>
      <c r="HB669" s="59"/>
      <c r="HC669" s="59"/>
      <c r="HD669" s="59"/>
      <c r="HE669" s="59"/>
      <c r="HF669" s="59"/>
      <c r="HG669" s="59"/>
      <c r="HH669" s="59"/>
      <c r="HI669" s="59"/>
      <c r="HJ669" s="59"/>
      <c r="HK669" s="59"/>
      <c r="HL669" s="59"/>
      <c r="HM669" s="59"/>
      <c r="HN669" s="59"/>
      <c r="HO669" s="59"/>
      <c r="HP669" s="59"/>
      <c r="HQ669" s="59"/>
      <c r="HR669" s="59"/>
      <c r="HS669" s="59"/>
      <c r="HT669" s="59"/>
      <c r="HU669" s="59"/>
      <c r="HV669" s="59"/>
      <c r="HW669" s="59"/>
      <c r="HX669" s="59"/>
      <c r="HY669" s="59"/>
      <c r="HZ669" s="59"/>
      <c r="IA669" s="59"/>
      <c r="IB669" s="59"/>
      <c r="IC669" s="59"/>
      <c r="ID669" s="59"/>
      <c r="IE669" s="59"/>
      <c r="IF669" s="59"/>
      <c r="IG669" s="59"/>
      <c r="IH669" s="59"/>
      <c r="II669" s="59"/>
      <c r="IJ669" s="59"/>
      <c r="IK669" s="59"/>
      <c r="IL669" s="59"/>
      <c r="IM669" s="59"/>
      <c r="IN669" s="59"/>
      <c r="IO669" s="59"/>
      <c r="IP669" s="59"/>
      <c r="IQ669" s="59"/>
      <c r="IR669" s="59"/>
      <c r="IS669" s="59"/>
      <c r="IT669" s="59"/>
    </row>
    <row r="670" spans="1:254" ht="24.75" customHeight="1" x14ac:dyDescent="0.2">
      <c r="A670" s="59"/>
      <c r="D670" s="59"/>
      <c r="E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c r="AR670" s="59"/>
      <c r="AS670" s="59"/>
      <c r="AT670" s="59"/>
      <c r="AU670" s="59"/>
      <c r="AV670" s="59"/>
      <c r="AW670" s="59"/>
      <c r="AX670" s="59"/>
      <c r="AY670" s="59"/>
      <c r="AZ670" s="59"/>
      <c r="BA670" s="59"/>
      <c r="BB670" s="59"/>
      <c r="BC670" s="59"/>
      <c r="BD670" s="59"/>
      <c r="BE670" s="59"/>
      <c r="BF670" s="59"/>
      <c r="BG670" s="59"/>
      <c r="BH670" s="59"/>
      <c r="BI670" s="59"/>
      <c r="BJ670" s="59"/>
      <c r="BK670" s="59"/>
      <c r="BL670" s="59"/>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c r="CS670" s="59"/>
      <c r="CT670" s="59"/>
      <c r="CU670" s="59"/>
      <c r="CV670" s="59"/>
      <c r="CW670" s="59"/>
      <c r="CX670" s="59"/>
      <c r="CY670" s="59"/>
      <c r="CZ670" s="59"/>
      <c r="DA670" s="59"/>
      <c r="DB670" s="59"/>
      <c r="DC670" s="59"/>
      <c r="DD670" s="59"/>
      <c r="DE670" s="59"/>
      <c r="DF670" s="59"/>
      <c r="DG670" s="59"/>
      <c r="DH670" s="59"/>
      <c r="DI670" s="59"/>
      <c r="DJ670" s="59"/>
      <c r="DK670" s="59"/>
      <c r="DL670" s="59"/>
      <c r="DM670" s="59"/>
      <c r="DN670" s="59"/>
      <c r="DO670" s="59"/>
      <c r="DP670" s="59"/>
      <c r="DQ670" s="59"/>
      <c r="DR670" s="59"/>
      <c r="DS670" s="59"/>
      <c r="DT670" s="59"/>
      <c r="DU670" s="59"/>
      <c r="DV670" s="59"/>
      <c r="DW670" s="59"/>
      <c r="DX670" s="59"/>
      <c r="DY670" s="59"/>
      <c r="DZ670" s="59"/>
      <c r="EA670" s="59"/>
      <c r="EB670" s="59"/>
      <c r="EC670" s="59"/>
      <c r="ED670" s="59"/>
      <c r="EE670" s="59"/>
      <c r="EF670" s="59"/>
      <c r="EG670" s="59"/>
      <c r="EH670" s="59"/>
      <c r="EI670" s="59"/>
      <c r="EJ670" s="59"/>
      <c r="EK670" s="59"/>
      <c r="EL670" s="59"/>
      <c r="EM670" s="59"/>
      <c r="EN670" s="59"/>
      <c r="EO670" s="59"/>
      <c r="EP670" s="59"/>
      <c r="EQ670" s="59"/>
      <c r="ER670" s="59"/>
      <c r="ES670" s="59"/>
      <c r="ET670" s="59"/>
      <c r="EU670" s="59"/>
      <c r="EV670" s="59"/>
      <c r="EW670" s="59"/>
      <c r="EX670" s="59"/>
      <c r="EY670" s="59"/>
      <c r="EZ670" s="59"/>
      <c r="FA670" s="59"/>
      <c r="FB670" s="59"/>
      <c r="FC670" s="59"/>
      <c r="FD670" s="59"/>
      <c r="FE670" s="59"/>
      <c r="FF670" s="59"/>
      <c r="FG670" s="59"/>
      <c r="FH670" s="59"/>
      <c r="FI670" s="59"/>
      <c r="FJ670" s="59"/>
      <c r="FK670" s="59"/>
      <c r="FL670" s="59"/>
      <c r="FM670" s="59"/>
      <c r="FN670" s="59"/>
      <c r="FO670" s="59"/>
      <c r="FP670" s="59"/>
      <c r="FQ670" s="59"/>
      <c r="FR670" s="59"/>
      <c r="FS670" s="59"/>
      <c r="FT670" s="59"/>
      <c r="FU670" s="59"/>
      <c r="FV670" s="59"/>
      <c r="FW670" s="59"/>
      <c r="FX670" s="59"/>
      <c r="FY670" s="59"/>
      <c r="FZ670" s="59"/>
      <c r="GA670" s="59"/>
      <c r="GB670" s="59"/>
      <c r="GC670" s="59"/>
      <c r="GD670" s="59"/>
      <c r="GE670" s="59"/>
      <c r="GF670" s="59"/>
      <c r="GG670" s="59"/>
      <c r="GH670" s="59"/>
      <c r="GI670" s="59"/>
      <c r="GJ670" s="59"/>
      <c r="GK670" s="59"/>
      <c r="GL670" s="59"/>
      <c r="GM670" s="59"/>
      <c r="GN670" s="59"/>
      <c r="GO670" s="59"/>
      <c r="GP670" s="59"/>
      <c r="GQ670" s="59"/>
      <c r="GR670" s="59"/>
      <c r="GS670" s="59"/>
      <c r="GT670" s="59"/>
      <c r="GU670" s="59"/>
      <c r="GV670" s="59"/>
      <c r="GW670" s="59"/>
      <c r="GX670" s="59"/>
      <c r="GY670" s="59"/>
      <c r="GZ670" s="59"/>
      <c r="HA670" s="59"/>
      <c r="HB670" s="59"/>
      <c r="HC670" s="59"/>
      <c r="HD670" s="59"/>
      <c r="HE670" s="59"/>
      <c r="HF670" s="59"/>
      <c r="HG670" s="59"/>
      <c r="HH670" s="59"/>
      <c r="HI670" s="59"/>
      <c r="HJ670" s="59"/>
      <c r="HK670" s="59"/>
      <c r="HL670" s="59"/>
      <c r="HM670" s="59"/>
      <c r="HN670" s="59"/>
      <c r="HO670" s="59"/>
      <c r="HP670" s="59"/>
      <c r="HQ670" s="59"/>
      <c r="HR670" s="59"/>
      <c r="HS670" s="59"/>
      <c r="HT670" s="59"/>
      <c r="HU670" s="59"/>
      <c r="HV670" s="59"/>
      <c r="HW670" s="59"/>
      <c r="HX670" s="59"/>
      <c r="HY670" s="59"/>
      <c r="HZ670" s="59"/>
      <c r="IA670" s="59"/>
      <c r="IB670" s="59"/>
      <c r="IC670" s="59"/>
      <c r="ID670" s="59"/>
      <c r="IE670" s="59"/>
      <c r="IF670" s="59"/>
      <c r="IG670" s="59"/>
      <c r="IH670" s="59"/>
      <c r="II670" s="59"/>
      <c r="IJ670" s="59"/>
      <c r="IK670" s="59"/>
      <c r="IL670" s="59"/>
      <c r="IM670" s="59"/>
      <c r="IN670" s="59"/>
      <c r="IO670" s="59"/>
      <c r="IP670" s="59"/>
      <c r="IQ670" s="59"/>
      <c r="IR670" s="59"/>
      <c r="IS670" s="59"/>
      <c r="IT670" s="59"/>
    </row>
    <row r="671" spans="1:254" ht="24.75" customHeight="1" x14ac:dyDescent="0.2">
      <c r="A671" s="59"/>
      <c r="D671" s="59"/>
      <c r="E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c r="AR671" s="59"/>
      <c r="AS671" s="59"/>
      <c r="AT671" s="59"/>
      <c r="AU671" s="59"/>
      <c r="AV671" s="59"/>
      <c r="AW671" s="59"/>
      <c r="AX671" s="59"/>
      <c r="AY671" s="59"/>
      <c r="AZ671" s="59"/>
      <c r="BA671" s="59"/>
      <c r="BB671" s="59"/>
      <c r="BC671" s="59"/>
      <c r="BD671" s="59"/>
      <c r="BE671" s="59"/>
      <c r="BF671" s="59"/>
      <c r="BG671" s="59"/>
      <c r="BH671" s="59"/>
      <c r="BI671" s="59"/>
      <c r="BJ671" s="59"/>
      <c r="BK671" s="59"/>
      <c r="BL671" s="59"/>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c r="CS671" s="59"/>
      <c r="CT671" s="59"/>
      <c r="CU671" s="59"/>
      <c r="CV671" s="59"/>
      <c r="CW671" s="59"/>
      <c r="CX671" s="59"/>
      <c r="CY671" s="59"/>
      <c r="CZ671" s="59"/>
      <c r="DA671" s="59"/>
      <c r="DB671" s="59"/>
      <c r="DC671" s="59"/>
      <c r="DD671" s="59"/>
      <c r="DE671" s="59"/>
      <c r="DF671" s="59"/>
      <c r="DG671" s="59"/>
      <c r="DH671" s="59"/>
      <c r="DI671" s="59"/>
      <c r="DJ671" s="59"/>
      <c r="DK671" s="59"/>
      <c r="DL671" s="59"/>
      <c r="DM671" s="59"/>
      <c r="DN671" s="59"/>
      <c r="DO671" s="59"/>
      <c r="DP671" s="59"/>
      <c r="DQ671" s="59"/>
      <c r="DR671" s="59"/>
      <c r="DS671" s="59"/>
      <c r="DT671" s="59"/>
      <c r="DU671" s="59"/>
      <c r="DV671" s="59"/>
      <c r="DW671" s="59"/>
      <c r="DX671" s="59"/>
      <c r="DY671" s="59"/>
      <c r="DZ671" s="59"/>
      <c r="EA671" s="59"/>
      <c r="EB671" s="59"/>
      <c r="EC671" s="59"/>
      <c r="ED671" s="59"/>
      <c r="EE671" s="59"/>
      <c r="EF671" s="59"/>
      <c r="EG671" s="59"/>
      <c r="EH671" s="59"/>
      <c r="EI671" s="59"/>
      <c r="EJ671" s="59"/>
      <c r="EK671" s="59"/>
      <c r="EL671" s="59"/>
      <c r="EM671" s="59"/>
      <c r="EN671" s="59"/>
      <c r="EO671" s="59"/>
      <c r="EP671" s="59"/>
      <c r="EQ671" s="59"/>
      <c r="ER671" s="59"/>
      <c r="ES671" s="59"/>
      <c r="ET671" s="59"/>
      <c r="EU671" s="59"/>
      <c r="EV671" s="59"/>
      <c r="EW671" s="59"/>
      <c r="EX671" s="59"/>
      <c r="EY671" s="59"/>
      <c r="EZ671" s="59"/>
      <c r="FA671" s="59"/>
      <c r="FB671" s="59"/>
      <c r="FC671" s="59"/>
      <c r="FD671" s="59"/>
      <c r="FE671" s="59"/>
      <c r="FF671" s="59"/>
      <c r="FG671" s="59"/>
      <c r="FH671" s="59"/>
      <c r="FI671" s="59"/>
      <c r="FJ671" s="59"/>
      <c r="FK671" s="59"/>
      <c r="FL671" s="59"/>
      <c r="FM671" s="59"/>
      <c r="FN671" s="59"/>
      <c r="FO671" s="59"/>
      <c r="FP671" s="59"/>
      <c r="FQ671" s="59"/>
      <c r="FR671" s="59"/>
      <c r="FS671" s="59"/>
      <c r="FT671" s="59"/>
      <c r="FU671" s="59"/>
      <c r="FV671" s="59"/>
      <c r="FW671" s="59"/>
      <c r="FX671" s="59"/>
      <c r="FY671" s="59"/>
      <c r="FZ671" s="59"/>
      <c r="GA671" s="59"/>
      <c r="GB671" s="59"/>
      <c r="GC671" s="59"/>
      <c r="GD671" s="59"/>
      <c r="GE671" s="59"/>
      <c r="GF671" s="59"/>
      <c r="GG671" s="59"/>
      <c r="GH671" s="59"/>
      <c r="GI671" s="59"/>
      <c r="GJ671" s="59"/>
      <c r="GK671" s="59"/>
      <c r="GL671" s="59"/>
      <c r="GM671" s="59"/>
      <c r="GN671" s="59"/>
      <c r="GO671" s="59"/>
      <c r="GP671" s="59"/>
      <c r="GQ671" s="59"/>
      <c r="GR671" s="59"/>
      <c r="GS671" s="59"/>
      <c r="GT671" s="59"/>
      <c r="GU671" s="59"/>
      <c r="GV671" s="59"/>
      <c r="GW671" s="59"/>
      <c r="GX671" s="59"/>
      <c r="GY671" s="59"/>
      <c r="GZ671" s="59"/>
      <c r="HA671" s="59"/>
      <c r="HB671" s="59"/>
      <c r="HC671" s="59"/>
      <c r="HD671" s="59"/>
      <c r="HE671" s="59"/>
      <c r="HF671" s="59"/>
      <c r="HG671" s="59"/>
      <c r="HH671" s="59"/>
      <c r="HI671" s="59"/>
      <c r="HJ671" s="59"/>
      <c r="HK671" s="59"/>
      <c r="HL671" s="59"/>
      <c r="HM671" s="59"/>
      <c r="HN671" s="59"/>
      <c r="HO671" s="59"/>
      <c r="HP671" s="59"/>
      <c r="HQ671" s="59"/>
      <c r="HR671" s="59"/>
      <c r="HS671" s="59"/>
      <c r="HT671" s="59"/>
      <c r="HU671" s="59"/>
      <c r="HV671" s="59"/>
      <c r="HW671" s="59"/>
      <c r="HX671" s="59"/>
      <c r="HY671" s="59"/>
      <c r="HZ671" s="59"/>
      <c r="IA671" s="59"/>
      <c r="IB671" s="59"/>
      <c r="IC671" s="59"/>
      <c r="ID671" s="59"/>
      <c r="IE671" s="59"/>
      <c r="IF671" s="59"/>
      <c r="IG671" s="59"/>
      <c r="IH671" s="59"/>
      <c r="II671" s="59"/>
      <c r="IJ671" s="59"/>
      <c r="IK671" s="59"/>
      <c r="IL671" s="59"/>
      <c r="IM671" s="59"/>
      <c r="IN671" s="59"/>
      <c r="IO671" s="59"/>
      <c r="IP671" s="59"/>
      <c r="IQ671" s="59"/>
      <c r="IR671" s="59"/>
      <c r="IS671" s="59"/>
      <c r="IT671" s="59"/>
    </row>
    <row r="672" spans="1:254" ht="27" customHeight="1" x14ac:dyDescent="0.2">
      <c r="A672" s="59"/>
      <c r="D672" s="59"/>
      <c r="E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59"/>
      <c r="BI672" s="59"/>
      <c r="BJ672" s="59"/>
      <c r="BK672" s="59"/>
      <c r="BL672" s="59"/>
      <c r="BM672" s="59"/>
      <c r="BN672" s="59"/>
      <c r="BO672" s="59"/>
      <c r="BP672" s="59"/>
      <c r="BQ672" s="59"/>
      <c r="BR672" s="59"/>
      <c r="BS672" s="59"/>
      <c r="BT672" s="59"/>
      <c r="BU672" s="59"/>
      <c r="BV672" s="59"/>
      <c r="BW672" s="59"/>
      <c r="BX672" s="59"/>
      <c r="BY672" s="59"/>
      <c r="BZ672" s="59"/>
      <c r="CA672" s="59"/>
      <c r="CB672" s="59"/>
      <c r="CC672" s="59"/>
      <c r="CD672" s="59"/>
      <c r="CE672" s="59"/>
      <c r="CF672" s="59"/>
      <c r="CG672" s="59"/>
      <c r="CH672" s="59"/>
      <c r="CI672" s="59"/>
      <c r="CJ672" s="59"/>
      <c r="CK672" s="59"/>
      <c r="CL672" s="59"/>
      <c r="CM672" s="59"/>
      <c r="CN672" s="59"/>
      <c r="CO672" s="59"/>
      <c r="CP672" s="59"/>
      <c r="CQ672" s="59"/>
      <c r="CR672" s="59"/>
      <c r="CS672" s="59"/>
      <c r="CT672" s="59"/>
      <c r="CU672" s="59"/>
      <c r="CV672" s="59"/>
      <c r="CW672" s="59"/>
      <c r="CX672" s="59"/>
      <c r="CY672" s="59"/>
      <c r="CZ672" s="59"/>
      <c r="DA672" s="59"/>
      <c r="DB672" s="59"/>
      <c r="DC672" s="59"/>
      <c r="DD672" s="59"/>
      <c r="DE672" s="59"/>
      <c r="DF672" s="59"/>
      <c r="DG672" s="59"/>
      <c r="DH672" s="59"/>
      <c r="DI672" s="59"/>
      <c r="DJ672" s="59"/>
      <c r="DK672" s="59"/>
      <c r="DL672" s="59"/>
      <c r="DM672" s="59"/>
      <c r="DN672" s="59"/>
      <c r="DO672" s="59"/>
      <c r="DP672" s="59"/>
      <c r="DQ672" s="59"/>
      <c r="DR672" s="59"/>
      <c r="DS672" s="59"/>
      <c r="DT672" s="59"/>
      <c r="DU672" s="59"/>
      <c r="DV672" s="59"/>
      <c r="DW672" s="59"/>
      <c r="DX672" s="59"/>
      <c r="DY672" s="59"/>
      <c r="DZ672" s="59"/>
      <c r="EA672" s="59"/>
      <c r="EB672" s="59"/>
      <c r="EC672" s="59"/>
      <c r="ED672" s="59"/>
      <c r="EE672" s="59"/>
      <c r="EF672" s="59"/>
      <c r="EG672" s="59"/>
      <c r="EH672" s="59"/>
      <c r="EI672" s="59"/>
      <c r="EJ672" s="59"/>
      <c r="EK672" s="59"/>
      <c r="EL672" s="59"/>
      <c r="EM672" s="59"/>
      <c r="EN672" s="59"/>
      <c r="EO672" s="59"/>
      <c r="EP672" s="59"/>
      <c r="EQ672" s="59"/>
      <c r="ER672" s="59"/>
      <c r="ES672" s="59"/>
      <c r="ET672" s="59"/>
      <c r="EU672" s="59"/>
      <c r="EV672" s="59"/>
      <c r="EW672" s="59"/>
      <c r="EX672" s="59"/>
      <c r="EY672" s="59"/>
      <c r="EZ672" s="59"/>
      <c r="FA672" s="59"/>
      <c r="FB672" s="59"/>
      <c r="FC672" s="59"/>
      <c r="FD672" s="59"/>
      <c r="FE672" s="59"/>
      <c r="FF672" s="59"/>
      <c r="FG672" s="59"/>
      <c r="FH672" s="59"/>
      <c r="FI672" s="59"/>
      <c r="FJ672" s="59"/>
      <c r="FK672" s="59"/>
      <c r="FL672" s="59"/>
      <c r="FM672" s="59"/>
      <c r="FN672" s="59"/>
      <c r="FO672" s="59"/>
      <c r="FP672" s="59"/>
      <c r="FQ672" s="59"/>
      <c r="FR672" s="59"/>
      <c r="FS672" s="59"/>
      <c r="FT672" s="59"/>
      <c r="FU672" s="59"/>
      <c r="FV672" s="59"/>
      <c r="FW672" s="59"/>
      <c r="FX672" s="59"/>
      <c r="FY672" s="59"/>
      <c r="FZ672" s="59"/>
      <c r="GA672" s="59"/>
      <c r="GB672" s="59"/>
      <c r="GC672" s="59"/>
      <c r="GD672" s="59"/>
      <c r="GE672" s="59"/>
      <c r="GF672" s="59"/>
      <c r="GG672" s="59"/>
      <c r="GH672" s="59"/>
      <c r="GI672" s="59"/>
      <c r="GJ672" s="59"/>
      <c r="GK672" s="59"/>
      <c r="GL672" s="59"/>
      <c r="GM672" s="59"/>
      <c r="GN672" s="59"/>
      <c r="GO672" s="59"/>
      <c r="GP672" s="59"/>
      <c r="GQ672" s="59"/>
      <c r="GR672" s="59"/>
      <c r="GS672" s="59"/>
      <c r="GT672" s="59"/>
      <c r="GU672" s="59"/>
      <c r="GV672" s="59"/>
      <c r="GW672" s="59"/>
      <c r="GX672" s="59"/>
      <c r="GY672" s="59"/>
      <c r="GZ672" s="59"/>
      <c r="HA672" s="59"/>
      <c r="HB672" s="59"/>
      <c r="HC672" s="59"/>
      <c r="HD672" s="59"/>
      <c r="HE672" s="59"/>
      <c r="HF672" s="59"/>
      <c r="HG672" s="59"/>
      <c r="HH672" s="59"/>
      <c r="HI672" s="59"/>
      <c r="HJ672" s="59"/>
      <c r="HK672" s="59"/>
      <c r="HL672" s="59"/>
      <c r="HM672" s="59"/>
      <c r="HN672" s="59"/>
      <c r="HO672" s="59"/>
      <c r="HP672" s="59"/>
      <c r="HQ672" s="59"/>
      <c r="HR672" s="59"/>
      <c r="HS672" s="59"/>
      <c r="HT672" s="59"/>
      <c r="HU672" s="59"/>
      <c r="HV672" s="59"/>
      <c r="HW672" s="59"/>
      <c r="HX672" s="59"/>
      <c r="HY672" s="59"/>
      <c r="HZ672" s="59"/>
      <c r="IA672" s="59"/>
      <c r="IB672" s="59"/>
      <c r="IC672" s="59"/>
      <c r="ID672" s="59"/>
      <c r="IE672" s="59"/>
      <c r="IF672" s="59"/>
      <c r="IG672" s="59"/>
      <c r="IH672" s="59"/>
      <c r="II672" s="59"/>
      <c r="IJ672" s="59"/>
      <c r="IK672" s="59"/>
      <c r="IL672" s="59"/>
      <c r="IM672" s="59"/>
      <c r="IN672" s="59"/>
      <c r="IO672" s="59"/>
      <c r="IP672" s="59"/>
      <c r="IQ672" s="59"/>
      <c r="IR672" s="59"/>
      <c r="IS672" s="59"/>
      <c r="IT672" s="59"/>
    </row>
    <row r="673" spans="1:254" ht="29.25" customHeight="1" x14ac:dyDescent="0.2">
      <c r="A673" s="59"/>
      <c r="D673" s="59"/>
      <c r="E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c r="AR673" s="59"/>
      <c r="AS673" s="59"/>
      <c r="AT673" s="59"/>
      <c r="AU673" s="59"/>
      <c r="AV673" s="59"/>
      <c r="AW673" s="59"/>
      <c r="AX673" s="59"/>
      <c r="AY673" s="59"/>
      <c r="AZ673" s="59"/>
      <c r="BA673" s="59"/>
      <c r="BB673" s="59"/>
      <c r="BC673" s="59"/>
      <c r="BD673" s="59"/>
      <c r="BE673" s="59"/>
      <c r="BF673" s="59"/>
      <c r="BG673" s="59"/>
      <c r="BH673" s="59"/>
      <c r="BI673" s="59"/>
      <c r="BJ673" s="59"/>
      <c r="BK673" s="59"/>
      <c r="BL673" s="59"/>
      <c r="BM673" s="59"/>
      <c r="BN673" s="59"/>
      <c r="BO673" s="59"/>
      <c r="BP673" s="59"/>
      <c r="BQ673" s="59"/>
      <c r="BR673" s="59"/>
      <c r="BS673" s="59"/>
      <c r="BT673" s="59"/>
      <c r="BU673" s="59"/>
      <c r="BV673" s="59"/>
      <c r="BW673" s="59"/>
      <c r="BX673" s="59"/>
      <c r="BY673" s="59"/>
      <c r="BZ673" s="59"/>
      <c r="CA673" s="59"/>
      <c r="CB673" s="59"/>
      <c r="CC673" s="59"/>
      <c r="CD673" s="59"/>
      <c r="CE673" s="59"/>
      <c r="CF673" s="59"/>
      <c r="CG673" s="59"/>
      <c r="CH673" s="59"/>
      <c r="CI673" s="59"/>
      <c r="CJ673" s="59"/>
      <c r="CK673" s="59"/>
      <c r="CL673" s="59"/>
      <c r="CM673" s="59"/>
      <c r="CN673" s="59"/>
      <c r="CO673" s="59"/>
      <c r="CP673" s="59"/>
      <c r="CQ673" s="59"/>
      <c r="CR673" s="59"/>
      <c r="CS673" s="59"/>
      <c r="CT673" s="59"/>
      <c r="CU673" s="59"/>
      <c r="CV673" s="59"/>
      <c r="CW673" s="59"/>
      <c r="CX673" s="59"/>
      <c r="CY673" s="59"/>
      <c r="CZ673" s="59"/>
      <c r="DA673" s="59"/>
      <c r="DB673" s="59"/>
      <c r="DC673" s="59"/>
      <c r="DD673" s="59"/>
      <c r="DE673" s="59"/>
      <c r="DF673" s="59"/>
      <c r="DG673" s="59"/>
      <c r="DH673" s="59"/>
      <c r="DI673" s="59"/>
      <c r="DJ673" s="59"/>
      <c r="DK673" s="59"/>
      <c r="DL673" s="59"/>
      <c r="DM673" s="59"/>
      <c r="DN673" s="59"/>
      <c r="DO673" s="59"/>
      <c r="DP673" s="59"/>
      <c r="DQ673" s="59"/>
      <c r="DR673" s="59"/>
      <c r="DS673" s="59"/>
      <c r="DT673" s="59"/>
      <c r="DU673" s="59"/>
      <c r="DV673" s="59"/>
      <c r="DW673" s="59"/>
      <c r="DX673" s="59"/>
      <c r="DY673" s="59"/>
      <c r="DZ673" s="59"/>
      <c r="EA673" s="59"/>
      <c r="EB673" s="59"/>
      <c r="EC673" s="59"/>
      <c r="ED673" s="59"/>
      <c r="EE673" s="59"/>
      <c r="EF673" s="59"/>
      <c r="EG673" s="59"/>
      <c r="EH673" s="59"/>
      <c r="EI673" s="59"/>
      <c r="EJ673" s="59"/>
      <c r="EK673" s="59"/>
      <c r="EL673" s="59"/>
      <c r="EM673" s="59"/>
      <c r="EN673" s="59"/>
      <c r="EO673" s="59"/>
      <c r="EP673" s="59"/>
      <c r="EQ673" s="59"/>
      <c r="ER673" s="59"/>
      <c r="ES673" s="59"/>
      <c r="ET673" s="59"/>
      <c r="EU673" s="59"/>
      <c r="EV673" s="59"/>
      <c r="EW673" s="59"/>
      <c r="EX673" s="59"/>
      <c r="EY673" s="59"/>
      <c r="EZ673" s="59"/>
      <c r="FA673" s="59"/>
      <c r="FB673" s="59"/>
      <c r="FC673" s="59"/>
      <c r="FD673" s="59"/>
      <c r="FE673" s="59"/>
      <c r="FF673" s="59"/>
      <c r="FG673" s="59"/>
      <c r="FH673" s="59"/>
      <c r="FI673" s="59"/>
      <c r="FJ673" s="59"/>
      <c r="FK673" s="59"/>
      <c r="FL673" s="59"/>
      <c r="FM673" s="59"/>
      <c r="FN673" s="59"/>
      <c r="FO673" s="59"/>
      <c r="FP673" s="59"/>
      <c r="FQ673" s="59"/>
      <c r="FR673" s="59"/>
      <c r="FS673" s="59"/>
      <c r="FT673" s="59"/>
      <c r="FU673" s="59"/>
      <c r="FV673" s="59"/>
      <c r="FW673" s="59"/>
      <c r="FX673" s="59"/>
      <c r="FY673" s="59"/>
      <c r="FZ673" s="59"/>
      <c r="GA673" s="59"/>
      <c r="GB673" s="59"/>
      <c r="GC673" s="59"/>
      <c r="GD673" s="59"/>
      <c r="GE673" s="59"/>
      <c r="GF673" s="59"/>
      <c r="GG673" s="59"/>
      <c r="GH673" s="59"/>
      <c r="GI673" s="59"/>
      <c r="GJ673" s="59"/>
      <c r="GK673" s="59"/>
      <c r="GL673" s="59"/>
      <c r="GM673" s="59"/>
      <c r="GN673" s="59"/>
      <c r="GO673" s="59"/>
      <c r="GP673" s="59"/>
      <c r="GQ673" s="59"/>
      <c r="GR673" s="59"/>
      <c r="GS673" s="59"/>
      <c r="GT673" s="59"/>
      <c r="GU673" s="59"/>
      <c r="GV673" s="59"/>
      <c r="GW673" s="59"/>
      <c r="GX673" s="59"/>
      <c r="GY673" s="59"/>
      <c r="GZ673" s="59"/>
      <c r="HA673" s="59"/>
      <c r="HB673" s="59"/>
      <c r="HC673" s="59"/>
      <c r="HD673" s="59"/>
      <c r="HE673" s="59"/>
      <c r="HF673" s="59"/>
      <c r="HG673" s="59"/>
      <c r="HH673" s="59"/>
      <c r="HI673" s="59"/>
      <c r="HJ673" s="59"/>
      <c r="HK673" s="59"/>
      <c r="HL673" s="59"/>
      <c r="HM673" s="59"/>
      <c r="HN673" s="59"/>
      <c r="HO673" s="59"/>
      <c r="HP673" s="59"/>
      <c r="HQ673" s="59"/>
      <c r="HR673" s="59"/>
      <c r="HS673" s="59"/>
      <c r="HT673" s="59"/>
      <c r="HU673" s="59"/>
      <c r="HV673" s="59"/>
      <c r="HW673" s="59"/>
      <c r="HX673" s="59"/>
      <c r="HY673" s="59"/>
      <c r="HZ673" s="59"/>
      <c r="IA673" s="59"/>
      <c r="IB673" s="59"/>
      <c r="IC673" s="59"/>
      <c r="ID673" s="59"/>
      <c r="IE673" s="59"/>
      <c r="IF673" s="59"/>
      <c r="IG673" s="59"/>
      <c r="IH673" s="59"/>
      <c r="II673" s="59"/>
      <c r="IJ673" s="59"/>
      <c r="IK673" s="59"/>
      <c r="IL673" s="59"/>
      <c r="IM673" s="59"/>
      <c r="IN673" s="59"/>
      <c r="IO673" s="59"/>
      <c r="IP673" s="59"/>
      <c r="IQ673" s="59"/>
      <c r="IR673" s="59"/>
      <c r="IS673" s="59"/>
      <c r="IT673" s="59"/>
    </row>
    <row r="674" spans="1:254" ht="27.75" customHeight="1" x14ac:dyDescent="0.2">
      <c r="A674" s="59"/>
      <c r="D674" s="59"/>
      <c r="E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c r="AR674" s="59"/>
      <c r="AS674" s="59"/>
      <c r="AT674" s="59"/>
      <c r="AU674" s="59"/>
      <c r="AV674" s="59"/>
      <c r="AW674" s="59"/>
      <c r="AX674" s="59"/>
      <c r="AY674" s="59"/>
      <c r="AZ674" s="59"/>
      <c r="BA674" s="59"/>
      <c r="BB674" s="59"/>
      <c r="BC674" s="59"/>
      <c r="BD674" s="59"/>
      <c r="BE674" s="59"/>
      <c r="BF674" s="59"/>
      <c r="BG674" s="59"/>
      <c r="BH674" s="59"/>
      <c r="BI674" s="59"/>
      <c r="BJ674" s="59"/>
      <c r="BK674" s="59"/>
      <c r="BL674" s="59"/>
      <c r="BM674" s="59"/>
      <c r="BN674" s="59"/>
      <c r="BO674" s="59"/>
      <c r="BP674" s="59"/>
      <c r="BQ674" s="59"/>
      <c r="BR674" s="59"/>
      <c r="BS674" s="59"/>
      <c r="BT674" s="59"/>
      <c r="BU674" s="59"/>
      <c r="BV674" s="59"/>
      <c r="BW674" s="59"/>
      <c r="BX674" s="59"/>
      <c r="BY674" s="59"/>
      <c r="BZ674" s="59"/>
      <c r="CA674" s="59"/>
      <c r="CB674" s="59"/>
      <c r="CC674" s="59"/>
      <c r="CD674" s="59"/>
      <c r="CE674" s="59"/>
      <c r="CF674" s="59"/>
      <c r="CG674" s="59"/>
      <c r="CH674" s="59"/>
      <c r="CI674" s="59"/>
      <c r="CJ674" s="59"/>
      <c r="CK674" s="59"/>
      <c r="CL674" s="59"/>
      <c r="CM674" s="59"/>
      <c r="CN674" s="59"/>
      <c r="CO674" s="59"/>
      <c r="CP674" s="59"/>
      <c r="CQ674" s="59"/>
      <c r="CR674" s="59"/>
      <c r="CS674" s="59"/>
      <c r="CT674" s="59"/>
      <c r="CU674" s="59"/>
      <c r="CV674" s="59"/>
      <c r="CW674" s="59"/>
      <c r="CX674" s="59"/>
      <c r="CY674" s="59"/>
      <c r="CZ674" s="59"/>
      <c r="DA674" s="59"/>
      <c r="DB674" s="59"/>
      <c r="DC674" s="59"/>
      <c r="DD674" s="59"/>
      <c r="DE674" s="59"/>
      <c r="DF674" s="59"/>
      <c r="DG674" s="59"/>
      <c r="DH674" s="59"/>
      <c r="DI674" s="59"/>
      <c r="DJ674" s="59"/>
      <c r="DK674" s="59"/>
      <c r="DL674" s="59"/>
      <c r="DM674" s="59"/>
      <c r="DN674" s="59"/>
      <c r="DO674" s="59"/>
      <c r="DP674" s="59"/>
      <c r="DQ674" s="59"/>
      <c r="DR674" s="59"/>
      <c r="DS674" s="59"/>
      <c r="DT674" s="59"/>
      <c r="DU674" s="59"/>
      <c r="DV674" s="59"/>
      <c r="DW674" s="59"/>
      <c r="DX674" s="59"/>
      <c r="DY674" s="59"/>
      <c r="DZ674" s="59"/>
      <c r="EA674" s="59"/>
      <c r="EB674" s="59"/>
      <c r="EC674" s="59"/>
      <c r="ED674" s="59"/>
      <c r="EE674" s="59"/>
      <c r="EF674" s="59"/>
      <c r="EG674" s="59"/>
      <c r="EH674" s="59"/>
      <c r="EI674" s="59"/>
      <c r="EJ674" s="59"/>
      <c r="EK674" s="59"/>
      <c r="EL674" s="59"/>
      <c r="EM674" s="59"/>
      <c r="EN674" s="59"/>
      <c r="EO674" s="59"/>
      <c r="EP674" s="59"/>
      <c r="EQ674" s="59"/>
      <c r="ER674" s="59"/>
      <c r="ES674" s="59"/>
      <c r="ET674" s="59"/>
      <c r="EU674" s="59"/>
      <c r="EV674" s="59"/>
      <c r="EW674" s="59"/>
      <c r="EX674" s="59"/>
      <c r="EY674" s="59"/>
      <c r="EZ674" s="59"/>
      <c r="FA674" s="59"/>
      <c r="FB674" s="59"/>
      <c r="FC674" s="59"/>
      <c r="FD674" s="59"/>
      <c r="FE674" s="59"/>
      <c r="FF674" s="59"/>
      <c r="FG674" s="59"/>
      <c r="FH674" s="59"/>
      <c r="FI674" s="59"/>
      <c r="FJ674" s="59"/>
      <c r="FK674" s="59"/>
      <c r="FL674" s="59"/>
      <c r="FM674" s="59"/>
      <c r="FN674" s="59"/>
      <c r="FO674" s="59"/>
      <c r="FP674" s="59"/>
      <c r="FQ674" s="59"/>
      <c r="FR674" s="59"/>
      <c r="FS674" s="59"/>
      <c r="FT674" s="59"/>
      <c r="FU674" s="59"/>
      <c r="FV674" s="59"/>
      <c r="FW674" s="59"/>
      <c r="FX674" s="59"/>
      <c r="FY674" s="59"/>
      <c r="FZ674" s="59"/>
      <c r="GA674" s="59"/>
      <c r="GB674" s="59"/>
      <c r="GC674" s="59"/>
      <c r="GD674" s="59"/>
      <c r="GE674" s="59"/>
      <c r="GF674" s="59"/>
      <c r="GG674" s="59"/>
      <c r="GH674" s="59"/>
      <c r="GI674" s="59"/>
      <c r="GJ674" s="59"/>
      <c r="GK674" s="59"/>
      <c r="GL674" s="59"/>
      <c r="GM674" s="59"/>
      <c r="GN674" s="59"/>
      <c r="GO674" s="59"/>
      <c r="GP674" s="59"/>
      <c r="GQ674" s="59"/>
      <c r="GR674" s="59"/>
      <c r="GS674" s="59"/>
      <c r="GT674" s="59"/>
      <c r="GU674" s="59"/>
      <c r="GV674" s="59"/>
      <c r="GW674" s="59"/>
      <c r="GX674" s="59"/>
      <c r="GY674" s="59"/>
      <c r="GZ674" s="59"/>
      <c r="HA674" s="59"/>
      <c r="HB674" s="59"/>
      <c r="HC674" s="59"/>
      <c r="HD674" s="59"/>
      <c r="HE674" s="59"/>
      <c r="HF674" s="59"/>
      <c r="HG674" s="59"/>
      <c r="HH674" s="59"/>
      <c r="HI674" s="59"/>
      <c r="HJ674" s="59"/>
      <c r="HK674" s="59"/>
      <c r="HL674" s="59"/>
      <c r="HM674" s="59"/>
      <c r="HN674" s="59"/>
      <c r="HO674" s="59"/>
      <c r="HP674" s="59"/>
      <c r="HQ674" s="59"/>
      <c r="HR674" s="59"/>
      <c r="HS674" s="59"/>
      <c r="HT674" s="59"/>
      <c r="HU674" s="59"/>
      <c r="HV674" s="59"/>
      <c r="HW674" s="59"/>
      <c r="HX674" s="59"/>
      <c r="HY674" s="59"/>
      <c r="HZ674" s="59"/>
      <c r="IA674" s="59"/>
      <c r="IB674" s="59"/>
      <c r="IC674" s="59"/>
      <c r="ID674" s="59"/>
      <c r="IE674" s="59"/>
      <c r="IF674" s="59"/>
      <c r="IG674" s="59"/>
      <c r="IH674" s="59"/>
      <c r="II674" s="59"/>
      <c r="IJ674" s="59"/>
      <c r="IK674" s="59"/>
      <c r="IL674" s="59"/>
      <c r="IM674" s="59"/>
      <c r="IN674" s="59"/>
      <c r="IO674" s="59"/>
      <c r="IP674" s="59"/>
      <c r="IQ674" s="59"/>
      <c r="IR674" s="59"/>
      <c r="IS674" s="59"/>
      <c r="IT674" s="59"/>
    </row>
    <row r="675" spans="1:254" ht="32.25" customHeight="1" x14ac:dyDescent="0.2">
      <c r="A675" s="59"/>
      <c r="D675" s="59"/>
      <c r="E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c r="AR675" s="59"/>
      <c r="AS675" s="59"/>
      <c r="AT675" s="59"/>
      <c r="AU675" s="59"/>
      <c r="AV675" s="59"/>
      <c r="AW675" s="59"/>
      <c r="AX675" s="59"/>
      <c r="AY675" s="59"/>
      <c r="AZ675" s="59"/>
      <c r="BA675" s="59"/>
      <c r="BB675" s="59"/>
      <c r="BC675" s="59"/>
      <c r="BD675" s="59"/>
      <c r="BE675" s="59"/>
      <c r="BF675" s="59"/>
      <c r="BG675" s="59"/>
      <c r="BH675" s="59"/>
      <c r="BI675" s="59"/>
      <c r="BJ675" s="59"/>
      <c r="BK675" s="59"/>
      <c r="BL675" s="59"/>
      <c r="BM675" s="59"/>
      <c r="BN675" s="59"/>
      <c r="BO675" s="59"/>
      <c r="BP675" s="59"/>
      <c r="BQ675" s="59"/>
      <c r="BR675" s="59"/>
      <c r="BS675" s="59"/>
      <c r="BT675" s="59"/>
      <c r="BU675" s="59"/>
      <c r="BV675" s="59"/>
      <c r="BW675" s="59"/>
      <c r="BX675" s="59"/>
      <c r="BY675" s="59"/>
      <c r="BZ675" s="59"/>
      <c r="CA675" s="59"/>
      <c r="CB675" s="59"/>
      <c r="CC675" s="59"/>
      <c r="CD675" s="59"/>
      <c r="CE675" s="59"/>
      <c r="CF675" s="59"/>
      <c r="CG675" s="59"/>
      <c r="CH675" s="59"/>
      <c r="CI675" s="59"/>
      <c r="CJ675" s="59"/>
      <c r="CK675" s="59"/>
      <c r="CL675" s="59"/>
      <c r="CM675" s="59"/>
      <c r="CN675" s="59"/>
      <c r="CO675" s="59"/>
      <c r="CP675" s="59"/>
      <c r="CQ675" s="59"/>
      <c r="CR675" s="59"/>
      <c r="CS675" s="59"/>
      <c r="CT675" s="59"/>
      <c r="CU675" s="59"/>
      <c r="CV675" s="59"/>
      <c r="CW675" s="59"/>
      <c r="CX675" s="59"/>
      <c r="CY675" s="59"/>
      <c r="CZ675" s="59"/>
      <c r="DA675" s="59"/>
      <c r="DB675" s="59"/>
      <c r="DC675" s="59"/>
      <c r="DD675" s="59"/>
      <c r="DE675" s="59"/>
      <c r="DF675" s="59"/>
      <c r="DG675" s="59"/>
      <c r="DH675" s="59"/>
      <c r="DI675" s="59"/>
      <c r="DJ675" s="59"/>
      <c r="DK675" s="59"/>
      <c r="DL675" s="59"/>
      <c r="DM675" s="59"/>
      <c r="DN675" s="59"/>
      <c r="DO675" s="59"/>
      <c r="DP675" s="59"/>
      <c r="DQ675" s="59"/>
      <c r="DR675" s="59"/>
      <c r="DS675" s="59"/>
      <c r="DT675" s="59"/>
      <c r="DU675" s="59"/>
      <c r="DV675" s="59"/>
      <c r="DW675" s="59"/>
      <c r="DX675" s="59"/>
      <c r="DY675" s="59"/>
      <c r="DZ675" s="59"/>
      <c r="EA675" s="59"/>
      <c r="EB675" s="59"/>
      <c r="EC675" s="59"/>
      <c r="ED675" s="59"/>
      <c r="EE675" s="59"/>
      <c r="EF675" s="59"/>
      <c r="EG675" s="59"/>
      <c r="EH675" s="59"/>
      <c r="EI675" s="59"/>
      <c r="EJ675" s="59"/>
      <c r="EK675" s="59"/>
      <c r="EL675" s="59"/>
      <c r="EM675" s="59"/>
      <c r="EN675" s="59"/>
      <c r="EO675" s="59"/>
      <c r="EP675" s="59"/>
      <c r="EQ675" s="59"/>
      <c r="ER675" s="59"/>
      <c r="ES675" s="59"/>
      <c r="ET675" s="59"/>
      <c r="EU675" s="59"/>
      <c r="EV675" s="59"/>
      <c r="EW675" s="59"/>
      <c r="EX675" s="59"/>
      <c r="EY675" s="59"/>
      <c r="EZ675" s="59"/>
      <c r="FA675" s="59"/>
      <c r="FB675" s="59"/>
      <c r="FC675" s="59"/>
      <c r="FD675" s="59"/>
      <c r="FE675" s="59"/>
      <c r="FF675" s="59"/>
      <c r="FG675" s="59"/>
      <c r="FH675" s="59"/>
      <c r="FI675" s="59"/>
      <c r="FJ675" s="59"/>
      <c r="FK675" s="59"/>
      <c r="FL675" s="59"/>
      <c r="FM675" s="59"/>
      <c r="FN675" s="59"/>
      <c r="FO675" s="59"/>
      <c r="FP675" s="59"/>
      <c r="FQ675" s="59"/>
      <c r="FR675" s="59"/>
      <c r="FS675" s="59"/>
      <c r="FT675" s="59"/>
      <c r="FU675" s="59"/>
      <c r="FV675" s="59"/>
      <c r="FW675" s="59"/>
      <c r="FX675" s="59"/>
      <c r="FY675" s="59"/>
      <c r="FZ675" s="59"/>
      <c r="GA675" s="59"/>
      <c r="GB675" s="59"/>
      <c r="GC675" s="59"/>
      <c r="GD675" s="59"/>
      <c r="GE675" s="59"/>
      <c r="GF675" s="59"/>
      <c r="GG675" s="59"/>
      <c r="GH675" s="59"/>
      <c r="GI675" s="59"/>
      <c r="GJ675" s="59"/>
      <c r="GK675" s="59"/>
      <c r="GL675" s="59"/>
      <c r="GM675" s="59"/>
      <c r="GN675" s="59"/>
      <c r="GO675" s="59"/>
      <c r="GP675" s="59"/>
      <c r="GQ675" s="59"/>
      <c r="GR675" s="59"/>
      <c r="GS675" s="59"/>
      <c r="GT675" s="59"/>
      <c r="GU675" s="59"/>
      <c r="GV675" s="59"/>
      <c r="GW675" s="59"/>
      <c r="GX675" s="59"/>
      <c r="GY675" s="59"/>
      <c r="GZ675" s="59"/>
      <c r="HA675" s="59"/>
      <c r="HB675" s="59"/>
      <c r="HC675" s="59"/>
      <c r="HD675" s="59"/>
      <c r="HE675" s="59"/>
      <c r="HF675" s="59"/>
      <c r="HG675" s="59"/>
      <c r="HH675" s="59"/>
      <c r="HI675" s="59"/>
      <c r="HJ675" s="59"/>
      <c r="HK675" s="59"/>
      <c r="HL675" s="59"/>
      <c r="HM675" s="59"/>
      <c r="HN675" s="59"/>
      <c r="HO675" s="59"/>
      <c r="HP675" s="59"/>
      <c r="HQ675" s="59"/>
      <c r="HR675" s="59"/>
      <c r="HS675" s="59"/>
      <c r="HT675" s="59"/>
      <c r="HU675" s="59"/>
      <c r="HV675" s="59"/>
      <c r="HW675" s="59"/>
      <c r="HX675" s="59"/>
      <c r="HY675" s="59"/>
      <c r="HZ675" s="59"/>
      <c r="IA675" s="59"/>
      <c r="IB675" s="59"/>
      <c r="IC675" s="59"/>
      <c r="ID675" s="59"/>
      <c r="IE675" s="59"/>
      <c r="IF675" s="59"/>
      <c r="IG675" s="59"/>
      <c r="IH675" s="59"/>
      <c r="II675" s="59"/>
      <c r="IJ675" s="59"/>
      <c r="IK675" s="59"/>
      <c r="IL675" s="59"/>
      <c r="IM675" s="59"/>
      <c r="IN675" s="59"/>
      <c r="IO675" s="59"/>
      <c r="IP675" s="59"/>
      <c r="IQ675" s="59"/>
      <c r="IR675" s="59"/>
      <c r="IS675" s="59"/>
      <c r="IT675" s="59"/>
    </row>
    <row r="676" spans="1:254" ht="33" customHeight="1" x14ac:dyDescent="0.2">
      <c r="A676" s="59"/>
      <c r="D676" s="59"/>
      <c r="E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c r="AR676" s="59"/>
      <c r="AS676" s="59"/>
      <c r="AT676" s="59"/>
      <c r="AU676" s="59"/>
      <c r="AV676" s="59"/>
      <c r="AW676" s="59"/>
      <c r="AX676" s="59"/>
      <c r="AY676" s="59"/>
      <c r="AZ676" s="59"/>
      <c r="BA676" s="59"/>
      <c r="BB676" s="59"/>
      <c r="BC676" s="59"/>
      <c r="BD676" s="59"/>
      <c r="BE676" s="59"/>
      <c r="BF676" s="59"/>
      <c r="BG676" s="59"/>
      <c r="BH676" s="59"/>
      <c r="BI676" s="59"/>
      <c r="BJ676" s="59"/>
      <c r="BK676" s="59"/>
      <c r="BL676" s="59"/>
      <c r="BM676" s="59"/>
      <c r="BN676" s="59"/>
      <c r="BO676" s="59"/>
      <c r="BP676" s="59"/>
      <c r="BQ676" s="59"/>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59"/>
      <c r="CP676" s="59"/>
      <c r="CQ676" s="59"/>
      <c r="CR676" s="59"/>
      <c r="CS676" s="59"/>
      <c r="CT676" s="59"/>
      <c r="CU676" s="59"/>
      <c r="CV676" s="59"/>
      <c r="CW676" s="59"/>
      <c r="CX676" s="59"/>
      <c r="CY676" s="59"/>
      <c r="CZ676" s="59"/>
      <c r="DA676" s="59"/>
      <c r="DB676" s="59"/>
      <c r="DC676" s="59"/>
      <c r="DD676" s="59"/>
      <c r="DE676" s="59"/>
      <c r="DF676" s="59"/>
      <c r="DG676" s="59"/>
      <c r="DH676" s="59"/>
      <c r="DI676" s="59"/>
      <c r="DJ676" s="59"/>
      <c r="DK676" s="59"/>
      <c r="DL676" s="59"/>
      <c r="DM676" s="59"/>
      <c r="DN676" s="59"/>
      <c r="DO676" s="59"/>
      <c r="DP676" s="59"/>
      <c r="DQ676" s="59"/>
      <c r="DR676" s="59"/>
      <c r="DS676" s="59"/>
      <c r="DT676" s="59"/>
      <c r="DU676" s="59"/>
      <c r="DV676" s="59"/>
      <c r="DW676" s="59"/>
      <c r="DX676" s="59"/>
      <c r="DY676" s="59"/>
      <c r="DZ676" s="59"/>
      <c r="EA676" s="59"/>
      <c r="EB676" s="59"/>
      <c r="EC676" s="59"/>
      <c r="ED676" s="59"/>
      <c r="EE676" s="59"/>
      <c r="EF676" s="59"/>
      <c r="EG676" s="59"/>
      <c r="EH676" s="59"/>
      <c r="EI676" s="59"/>
      <c r="EJ676" s="59"/>
      <c r="EK676" s="59"/>
      <c r="EL676" s="59"/>
      <c r="EM676" s="59"/>
      <c r="EN676" s="59"/>
      <c r="EO676" s="59"/>
      <c r="EP676" s="59"/>
      <c r="EQ676" s="59"/>
      <c r="ER676" s="59"/>
      <c r="ES676" s="59"/>
      <c r="ET676" s="59"/>
      <c r="EU676" s="59"/>
      <c r="EV676" s="59"/>
      <c r="EW676" s="59"/>
      <c r="EX676" s="59"/>
      <c r="EY676" s="59"/>
      <c r="EZ676" s="59"/>
      <c r="FA676" s="59"/>
      <c r="FB676" s="59"/>
      <c r="FC676" s="59"/>
      <c r="FD676" s="59"/>
      <c r="FE676" s="59"/>
      <c r="FF676" s="59"/>
      <c r="FG676" s="59"/>
      <c r="FH676" s="59"/>
      <c r="FI676" s="59"/>
      <c r="FJ676" s="59"/>
      <c r="FK676" s="59"/>
      <c r="FL676" s="59"/>
      <c r="FM676" s="59"/>
      <c r="FN676" s="59"/>
      <c r="FO676" s="59"/>
      <c r="FP676" s="59"/>
      <c r="FQ676" s="59"/>
      <c r="FR676" s="59"/>
      <c r="FS676" s="59"/>
      <c r="FT676" s="59"/>
      <c r="FU676" s="59"/>
      <c r="FV676" s="59"/>
      <c r="FW676" s="59"/>
      <c r="FX676" s="59"/>
      <c r="FY676" s="59"/>
      <c r="FZ676" s="59"/>
      <c r="GA676" s="59"/>
      <c r="GB676" s="59"/>
      <c r="GC676" s="59"/>
      <c r="GD676" s="59"/>
      <c r="GE676" s="59"/>
      <c r="GF676" s="59"/>
      <c r="GG676" s="59"/>
      <c r="GH676" s="59"/>
      <c r="GI676" s="59"/>
      <c r="GJ676" s="59"/>
      <c r="GK676" s="59"/>
      <c r="GL676" s="59"/>
      <c r="GM676" s="59"/>
      <c r="GN676" s="59"/>
      <c r="GO676" s="59"/>
      <c r="GP676" s="59"/>
      <c r="GQ676" s="59"/>
      <c r="GR676" s="59"/>
      <c r="GS676" s="59"/>
      <c r="GT676" s="59"/>
      <c r="GU676" s="59"/>
      <c r="GV676" s="59"/>
      <c r="GW676" s="59"/>
      <c r="GX676" s="59"/>
      <c r="GY676" s="59"/>
      <c r="GZ676" s="59"/>
      <c r="HA676" s="59"/>
      <c r="HB676" s="59"/>
      <c r="HC676" s="59"/>
      <c r="HD676" s="59"/>
      <c r="HE676" s="59"/>
      <c r="HF676" s="59"/>
      <c r="HG676" s="59"/>
      <c r="HH676" s="59"/>
      <c r="HI676" s="59"/>
      <c r="HJ676" s="59"/>
      <c r="HK676" s="59"/>
      <c r="HL676" s="59"/>
      <c r="HM676" s="59"/>
      <c r="HN676" s="59"/>
      <c r="HO676" s="59"/>
      <c r="HP676" s="59"/>
      <c r="HQ676" s="59"/>
      <c r="HR676" s="59"/>
      <c r="HS676" s="59"/>
      <c r="HT676" s="59"/>
      <c r="HU676" s="59"/>
      <c r="HV676" s="59"/>
      <c r="HW676" s="59"/>
      <c r="HX676" s="59"/>
      <c r="HY676" s="59"/>
      <c r="HZ676" s="59"/>
      <c r="IA676" s="59"/>
      <c r="IB676" s="59"/>
      <c r="IC676" s="59"/>
      <c r="ID676" s="59"/>
      <c r="IE676" s="59"/>
      <c r="IF676" s="59"/>
      <c r="IG676" s="59"/>
      <c r="IH676" s="59"/>
      <c r="II676" s="59"/>
      <c r="IJ676" s="59"/>
      <c r="IK676" s="59"/>
      <c r="IL676" s="59"/>
      <c r="IM676" s="59"/>
      <c r="IN676" s="59"/>
      <c r="IO676" s="59"/>
      <c r="IP676" s="59"/>
      <c r="IQ676" s="59"/>
      <c r="IR676" s="59"/>
      <c r="IS676" s="59"/>
      <c r="IT676" s="59"/>
    </row>
    <row r="677" spans="1:254" ht="29.25" customHeight="1" x14ac:dyDescent="0.2">
      <c r="A677" s="59"/>
      <c r="D677" s="59"/>
      <c r="E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c r="AR677" s="59"/>
      <c r="AS677" s="59"/>
      <c r="AT677" s="59"/>
      <c r="AU677" s="59"/>
      <c r="AV677" s="59"/>
      <c r="AW677" s="59"/>
      <c r="AX677" s="59"/>
      <c r="AY677" s="59"/>
      <c r="AZ677" s="59"/>
      <c r="BA677" s="59"/>
      <c r="BB677" s="59"/>
      <c r="BC677" s="59"/>
      <c r="BD677" s="59"/>
      <c r="BE677" s="59"/>
      <c r="BF677" s="59"/>
      <c r="BG677" s="59"/>
      <c r="BH677" s="59"/>
      <c r="BI677" s="59"/>
      <c r="BJ677" s="59"/>
      <c r="BK677" s="59"/>
      <c r="BL677" s="59"/>
      <c r="BM677" s="59"/>
      <c r="BN677" s="59"/>
      <c r="BO677" s="59"/>
      <c r="BP677" s="59"/>
      <c r="BQ677" s="59"/>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59"/>
      <c r="CQ677" s="59"/>
      <c r="CR677" s="59"/>
      <c r="CS677" s="59"/>
      <c r="CT677" s="59"/>
      <c r="CU677" s="59"/>
      <c r="CV677" s="59"/>
      <c r="CW677" s="59"/>
      <c r="CX677" s="59"/>
      <c r="CY677" s="59"/>
      <c r="CZ677" s="59"/>
      <c r="DA677" s="59"/>
      <c r="DB677" s="59"/>
      <c r="DC677" s="59"/>
      <c r="DD677" s="59"/>
      <c r="DE677" s="59"/>
      <c r="DF677" s="59"/>
      <c r="DG677" s="59"/>
      <c r="DH677" s="59"/>
      <c r="DI677" s="59"/>
      <c r="DJ677" s="59"/>
      <c r="DK677" s="59"/>
      <c r="DL677" s="59"/>
      <c r="DM677" s="59"/>
      <c r="DN677" s="59"/>
      <c r="DO677" s="59"/>
      <c r="DP677" s="59"/>
      <c r="DQ677" s="59"/>
      <c r="DR677" s="59"/>
      <c r="DS677" s="59"/>
      <c r="DT677" s="59"/>
      <c r="DU677" s="59"/>
      <c r="DV677" s="59"/>
      <c r="DW677" s="59"/>
      <c r="DX677" s="59"/>
      <c r="DY677" s="59"/>
      <c r="DZ677" s="59"/>
      <c r="EA677" s="59"/>
      <c r="EB677" s="59"/>
      <c r="EC677" s="59"/>
      <c r="ED677" s="59"/>
      <c r="EE677" s="59"/>
      <c r="EF677" s="59"/>
      <c r="EG677" s="59"/>
      <c r="EH677" s="59"/>
      <c r="EI677" s="59"/>
      <c r="EJ677" s="59"/>
      <c r="EK677" s="59"/>
      <c r="EL677" s="59"/>
      <c r="EM677" s="59"/>
      <c r="EN677" s="59"/>
      <c r="EO677" s="59"/>
      <c r="EP677" s="59"/>
      <c r="EQ677" s="59"/>
      <c r="ER677" s="59"/>
      <c r="ES677" s="59"/>
      <c r="ET677" s="59"/>
      <c r="EU677" s="59"/>
      <c r="EV677" s="59"/>
      <c r="EW677" s="59"/>
      <c r="EX677" s="59"/>
      <c r="EY677" s="59"/>
      <c r="EZ677" s="59"/>
      <c r="FA677" s="59"/>
      <c r="FB677" s="59"/>
      <c r="FC677" s="59"/>
      <c r="FD677" s="59"/>
      <c r="FE677" s="59"/>
      <c r="FF677" s="59"/>
      <c r="FG677" s="59"/>
      <c r="FH677" s="59"/>
      <c r="FI677" s="59"/>
      <c r="FJ677" s="59"/>
      <c r="FK677" s="59"/>
      <c r="FL677" s="59"/>
      <c r="FM677" s="59"/>
      <c r="FN677" s="59"/>
      <c r="FO677" s="59"/>
      <c r="FP677" s="59"/>
      <c r="FQ677" s="59"/>
      <c r="FR677" s="59"/>
      <c r="FS677" s="59"/>
      <c r="FT677" s="59"/>
      <c r="FU677" s="59"/>
      <c r="FV677" s="59"/>
      <c r="FW677" s="59"/>
      <c r="FX677" s="59"/>
      <c r="FY677" s="59"/>
      <c r="FZ677" s="59"/>
      <c r="GA677" s="59"/>
      <c r="GB677" s="59"/>
      <c r="GC677" s="59"/>
      <c r="GD677" s="59"/>
      <c r="GE677" s="59"/>
      <c r="GF677" s="59"/>
      <c r="GG677" s="59"/>
      <c r="GH677" s="59"/>
      <c r="GI677" s="59"/>
      <c r="GJ677" s="59"/>
      <c r="GK677" s="59"/>
      <c r="GL677" s="59"/>
      <c r="GM677" s="59"/>
      <c r="GN677" s="59"/>
      <c r="GO677" s="59"/>
      <c r="GP677" s="59"/>
      <c r="GQ677" s="59"/>
      <c r="GR677" s="59"/>
      <c r="GS677" s="59"/>
      <c r="GT677" s="59"/>
      <c r="GU677" s="59"/>
      <c r="GV677" s="59"/>
      <c r="GW677" s="59"/>
      <c r="GX677" s="59"/>
      <c r="GY677" s="59"/>
      <c r="GZ677" s="59"/>
      <c r="HA677" s="59"/>
      <c r="HB677" s="59"/>
      <c r="HC677" s="59"/>
      <c r="HD677" s="59"/>
      <c r="HE677" s="59"/>
      <c r="HF677" s="59"/>
      <c r="HG677" s="59"/>
      <c r="HH677" s="59"/>
      <c r="HI677" s="59"/>
      <c r="HJ677" s="59"/>
      <c r="HK677" s="59"/>
      <c r="HL677" s="59"/>
      <c r="HM677" s="59"/>
      <c r="HN677" s="59"/>
      <c r="HO677" s="59"/>
      <c r="HP677" s="59"/>
      <c r="HQ677" s="59"/>
      <c r="HR677" s="59"/>
      <c r="HS677" s="59"/>
      <c r="HT677" s="59"/>
      <c r="HU677" s="59"/>
      <c r="HV677" s="59"/>
      <c r="HW677" s="59"/>
      <c r="HX677" s="59"/>
      <c r="HY677" s="59"/>
      <c r="HZ677" s="59"/>
      <c r="IA677" s="59"/>
      <c r="IB677" s="59"/>
      <c r="IC677" s="59"/>
      <c r="ID677" s="59"/>
      <c r="IE677" s="59"/>
      <c r="IF677" s="59"/>
      <c r="IG677" s="59"/>
      <c r="IH677" s="59"/>
      <c r="II677" s="59"/>
      <c r="IJ677" s="59"/>
      <c r="IK677" s="59"/>
      <c r="IL677" s="59"/>
      <c r="IM677" s="59"/>
      <c r="IN677" s="59"/>
      <c r="IO677" s="59"/>
      <c r="IP677" s="59"/>
      <c r="IQ677" s="59"/>
      <c r="IR677" s="59"/>
      <c r="IS677" s="59"/>
      <c r="IT677" s="59"/>
    </row>
    <row r="678" spans="1:254" ht="24.75" customHeight="1" x14ac:dyDescent="0.2">
      <c r="A678" s="59"/>
      <c r="D678" s="59"/>
      <c r="E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c r="AR678" s="59"/>
      <c r="AS678" s="59"/>
      <c r="AT678" s="59"/>
      <c r="AU678" s="59"/>
      <c r="AV678" s="59"/>
      <c r="AW678" s="59"/>
      <c r="AX678" s="59"/>
      <c r="AY678" s="59"/>
      <c r="AZ678" s="59"/>
      <c r="BA678" s="59"/>
      <c r="BB678" s="59"/>
      <c r="BC678" s="59"/>
      <c r="BD678" s="59"/>
      <c r="BE678" s="59"/>
      <c r="BF678" s="59"/>
      <c r="BG678" s="59"/>
      <c r="BH678" s="59"/>
      <c r="BI678" s="59"/>
      <c r="BJ678" s="59"/>
      <c r="BK678" s="59"/>
      <c r="BL678" s="59"/>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c r="CS678" s="59"/>
      <c r="CT678" s="59"/>
      <c r="CU678" s="59"/>
      <c r="CV678" s="59"/>
      <c r="CW678" s="59"/>
      <c r="CX678" s="59"/>
      <c r="CY678" s="59"/>
      <c r="CZ678" s="59"/>
      <c r="DA678" s="59"/>
      <c r="DB678" s="59"/>
      <c r="DC678" s="59"/>
      <c r="DD678" s="59"/>
      <c r="DE678" s="59"/>
      <c r="DF678" s="59"/>
      <c r="DG678" s="59"/>
      <c r="DH678" s="59"/>
      <c r="DI678" s="59"/>
      <c r="DJ678" s="59"/>
      <c r="DK678" s="59"/>
      <c r="DL678" s="59"/>
      <c r="DM678" s="59"/>
      <c r="DN678" s="59"/>
      <c r="DO678" s="59"/>
      <c r="DP678" s="59"/>
      <c r="DQ678" s="59"/>
      <c r="DR678" s="59"/>
      <c r="DS678" s="59"/>
      <c r="DT678" s="59"/>
      <c r="DU678" s="59"/>
      <c r="DV678" s="59"/>
      <c r="DW678" s="59"/>
      <c r="DX678" s="59"/>
      <c r="DY678" s="59"/>
      <c r="DZ678" s="59"/>
      <c r="EA678" s="59"/>
      <c r="EB678" s="59"/>
      <c r="EC678" s="59"/>
      <c r="ED678" s="59"/>
      <c r="EE678" s="59"/>
      <c r="EF678" s="59"/>
      <c r="EG678" s="59"/>
      <c r="EH678" s="59"/>
      <c r="EI678" s="59"/>
      <c r="EJ678" s="59"/>
      <c r="EK678" s="59"/>
      <c r="EL678" s="59"/>
      <c r="EM678" s="59"/>
      <c r="EN678" s="59"/>
      <c r="EO678" s="59"/>
      <c r="EP678" s="59"/>
      <c r="EQ678" s="59"/>
      <c r="ER678" s="59"/>
      <c r="ES678" s="59"/>
      <c r="ET678" s="59"/>
      <c r="EU678" s="59"/>
      <c r="EV678" s="59"/>
      <c r="EW678" s="59"/>
      <c r="EX678" s="59"/>
      <c r="EY678" s="59"/>
      <c r="EZ678" s="59"/>
      <c r="FA678" s="59"/>
      <c r="FB678" s="59"/>
      <c r="FC678" s="59"/>
      <c r="FD678" s="59"/>
      <c r="FE678" s="59"/>
      <c r="FF678" s="59"/>
      <c r="FG678" s="59"/>
      <c r="FH678" s="59"/>
      <c r="FI678" s="59"/>
      <c r="FJ678" s="59"/>
      <c r="FK678" s="59"/>
      <c r="FL678" s="59"/>
      <c r="FM678" s="59"/>
      <c r="FN678" s="59"/>
      <c r="FO678" s="59"/>
      <c r="FP678" s="59"/>
      <c r="FQ678" s="59"/>
      <c r="FR678" s="59"/>
      <c r="FS678" s="59"/>
      <c r="FT678" s="59"/>
      <c r="FU678" s="59"/>
      <c r="FV678" s="59"/>
      <c r="FW678" s="59"/>
      <c r="FX678" s="59"/>
      <c r="FY678" s="59"/>
      <c r="FZ678" s="59"/>
      <c r="GA678" s="59"/>
      <c r="GB678" s="59"/>
      <c r="GC678" s="59"/>
      <c r="GD678" s="59"/>
      <c r="GE678" s="59"/>
      <c r="GF678" s="59"/>
      <c r="GG678" s="59"/>
      <c r="GH678" s="59"/>
      <c r="GI678" s="59"/>
      <c r="GJ678" s="59"/>
      <c r="GK678" s="59"/>
      <c r="GL678" s="59"/>
      <c r="GM678" s="59"/>
      <c r="GN678" s="59"/>
      <c r="GO678" s="59"/>
      <c r="GP678" s="59"/>
      <c r="GQ678" s="59"/>
      <c r="GR678" s="59"/>
      <c r="GS678" s="59"/>
      <c r="GT678" s="59"/>
      <c r="GU678" s="59"/>
      <c r="GV678" s="59"/>
      <c r="GW678" s="59"/>
      <c r="GX678" s="59"/>
      <c r="GY678" s="59"/>
      <c r="GZ678" s="59"/>
      <c r="HA678" s="59"/>
      <c r="HB678" s="59"/>
      <c r="HC678" s="59"/>
      <c r="HD678" s="59"/>
      <c r="HE678" s="59"/>
      <c r="HF678" s="59"/>
      <c r="HG678" s="59"/>
      <c r="HH678" s="59"/>
      <c r="HI678" s="59"/>
      <c r="HJ678" s="59"/>
      <c r="HK678" s="59"/>
      <c r="HL678" s="59"/>
      <c r="HM678" s="59"/>
      <c r="HN678" s="59"/>
      <c r="HO678" s="59"/>
      <c r="HP678" s="59"/>
      <c r="HQ678" s="59"/>
      <c r="HR678" s="59"/>
      <c r="HS678" s="59"/>
      <c r="HT678" s="59"/>
      <c r="HU678" s="59"/>
      <c r="HV678" s="59"/>
      <c r="HW678" s="59"/>
      <c r="HX678" s="59"/>
      <c r="HY678" s="59"/>
      <c r="HZ678" s="59"/>
      <c r="IA678" s="59"/>
      <c r="IB678" s="59"/>
      <c r="IC678" s="59"/>
      <c r="ID678" s="59"/>
      <c r="IE678" s="59"/>
      <c r="IF678" s="59"/>
      <c r="IG678" s="59"/>
      <c r="IH678" s="59"/>
      <c r="II678" s="59"/>
      <c r="IJ678" s="59"/>
      <c r="IK678" s="59"/>
      <c r="IL678" s="59"/>
      <c r="IM678" s="59"/>
      <c r="IN678" s="59"/>
      <c r="IO678" s="59"/>
      <c r="IP678" s="59"/>
      <c r="IQ678" s="59"/>
      <c r="IR678" s="59"/>
      <c r="IS678" s="59"/>
      <c r="IT678" s="59"/>
    </row>
    <row r="679" spans="1:254" ht="29.25" customHeight="1" x14ac:dyDescent="0.2">
      <c r="A679" s="59"/>
      <c r="D679" s="59"/>
      <c r="E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59"/>
      <c r="AU679" s="59"/>
      <c r="AV679" s="59"/>
      <c r="AW679" s="59"/>
      <c r="AX679" s="59"/>
      <c r="AY679" s="59"/>
      <c r="AZ679" s="59"/>
      <c r="BA679" s="59"/>
      <c r="BB679" s="59"/>
      <c r="BC679" s="59"/>
      <c r="BD679" s="59"/>
      <c r="BE679" s="59"/>
      <c r="BF679" s="59"/>
      <c r="BG679" s="59"/>
      <c r="BH679" s="59"/>
      <c r="BI679" s="59"/>
      <c r="BJ679" s="59"/>
      <c r="BK679" s="59"/>
      <c r="BL679" s="59"/>
      <c r="BM679" s="59"/>
      <c r="BN679" s="59"/>
      <c r="BO679" s="59"/>
      <c r="BP679" s="59"/>
      <c r="BQ679" s="59"/>
      <c r="BR679" s="59"/>
      <c r="BS679" s="59"/>
      <c r="BT679" s="59"/>
      <c r="BU679" s="59"/>
      <c r="BV679" s="59"/>
      <c r="BW679" s="59"/>
      <c r="BX679" s="59"/>
      <c r="BY679" s="59"/>
      <c r="BZ679" s="59"/>
      <c r="CA679" s="59"/>
      <c r="CB679" s="59"/>
      <c r="CC679" s="59"/>
      <c r="CD679" s="59"/>
      <c r="CE679" s="59"/>
      <c r="CF679" s="59"/>
      <c r="CG679" s="59"/>
      <c r="CH679" s="59"/>
      <c r="CI679" s="59"/>
      <c r="CJ679" s="59"/>
      <c r="CK679" s="59"/>
      <c r="CL679" s="59"/>
      <c r="CM679" s="59"/>
      <c r="CN679" s="59"/>
      <c r="CO679" s="59"/>
      <c r="CP679" s="59"/>
      <c r="CQ679" s="59"/>
      <c r="CR679" s="59"/>
      <c r="CS679" s="59"/>
      <c r="CT679" s="59"/>
      <c r="CU679" s="59"/>
      <c r="CV679" s="59"/>
      <c r="CW679" s="59"/>
      <c r="CX679" s="59"/>
      <c r="CY679" s="59"/>
      <c r="CZ679" s="59"/>
      <c r="DA679" s="59"/>
      <c r="DB679" s="59"/>
      <c r="DC679" s="59"/>
      <c r="DD679" s="59"/>
      <c r="DE679" s="59"/>
      <c r="DF679" s="59"/>
      <c r="DG679" s="59"/>
      <c r="DH679" s="59"/>
      <c r="DI679" s="59"/>
      <c r="DJ679" s="59"/>
      <c r="DK679" s="59"/>
      <c r="DL679" s="59"/>
      <c r="DM679" s="59"/>
      <c r="DN679" s="59"/>
      <c r="DO679" s="59"/>
      <c r="DP679" s="59"/>
      <c r="DQ679" s="59"/>
      <c r="DR679" s="59"/>
      <c r="DS679" s="59"/>
      <c r="DT679" s="59"/>
      <c r="DU679" s="59"/>
      <c r="DV679" s="59"/>
      <c r="DW679" s="59"/>
      <c r="DX679" s="59"/>
      <c r="DY679" s="59"/>
      <c r="DZ679" s="59"/>
      <c r="EA679" s="59"/>
      <c r="EB679" s="59"/>
      <c r="EC679" s="59"/>
      <c r="ED679" s="59"/>
      <c r="EE679" s="59"/>
      <c r="EF679" s="59"/>
      <c r="EG679" s="59"/>
      <c r="EH679" s="59"/>
      <c r="EI679" s="59"/>
      <c r="EJ679" s="59"/>
      <c r="EK679" s="59"/>
      <c r="EL679" s="59"/>
      <c r="EM679" s="59"/>
      <c r="EN679" s="59"/>
      <c r="EO679" s="59"/>
      <c r="EP679" s="59"/>
      <c r="EQ679" s="59"/>
      <c r="ER679" s="59"/>
      <c r="ES679" s="59"/>
      <c r="ET679" s="59"/>
      <c r="EU679" s="59"/>
      <c r="EV679" s="59"/>
      <c r="EW679" s="59"/>
      <c r="EX679" s="59"/>
      <c r="EY679" s="59"/>
      <c r="EZ679" s="59"/>
      <c r="FA679" s="59"/>
      <c r="FB679" s="59"/>
      <c r="FC679" s="59"/>
      <c r="FD679" s="59"/>
      <c r="FE679" s="59"/>
      <c r="FF679" s="59"/>
      <c r="FG679" s="59"/>
      <c r="FH679" s="59"/>
      <c r="FI679" s="59"/>
      <c r="FJ679" s="59"/>
      <c r="FK679" s="59"/>
      <c r="FL679" s="59"/>
      <c r="FM679" s="59"/>
      <c r="FN679" s="59"/>
      <c r="FO679" s="59"/>
      <c r="FP679" s="59"/>
      <c r="FQ679" s="59"/>
      <c r="FR679" s="59"/>
      <c r="FS679" s="59"/>
      <c r="FT679" s="59"/>
      <c r="FU679" s="59"/>
      <c r="FV679" s="59"/>
      <c r="FW679" s="59"/>
      <c r="FX679" s="59"/>
      <c r="FY679" s="59"/>
      <c r="FZ679" s="59"/>
      <c r="GA679" s="59"/>
      <c r="GB679" s="59"/>
      <c r="GC679" s="59"/>
      <c r="GD679" s="59"/>
      <c r="GE679" s="59"/>
      <c r="GF679" s="59"/>
      <c r="GG679" s="59"/>
      <c r="GH679" s="59"/>
      <c r="GI679" s="59"/>
      <c r="GJ679" s="59"/>
      <c r="GK679" s="59"/>
      <c r="GL679" s="59"/>
      <c r="GM679" s="59"/>
      <c r="GN679" s="59"/>
      <c r="GO679" s="59"/>
      <c r="GP679" s="59"/>
      <c r="GQ679" s="59"/>
      <c r="GR679" s="59"/>
      <c r="GS679" s="59"/>
      <c r="GT679" s="59"/>
      <c r="GU679" s="59"/>
      <c r="GV679" s="59"/>
      <c r="GW679" s="59"/>
      <c r="GX679" s="59"/>
      <c r="GY679" s="59"/>
      <c r="GZ679" s="59"/>
      <c r="HA679" s="59"/>
      <c r="HB679" s="59"/>
      <c r="HC679" s="59"/>
      <c r="HD679" s="59"/>
      <c r="HE679" s="59"/>
      <c r="HF679" s="59"/>
      <c r="HG679" s="59"/>
      <c r="HH679" s="59"/>
      <c r="HI679" s="59"/>
      <c r="HJ679" s="59"/>
      <c r="HK679" s="59"/>
      <c r="HL679" s="59"/>
      <c r="HM679" s="59"/>
      <c r="HN679" s="59"/>
      <c r="HO679" s="59"/>
      <c r="HP679" s="59"/>
      <c r="HQ679" s="59"/>
      <c r="HR679" s="59"/>
      <c r="HS679" s="59"/>
      <c r="HT679" s="59"/>
      <c r="HU679" s="59"/>
      <c r="HV679" s="59"/>
      <c r="HW679" s="59"/>
      <c r="HX679" s="59"/>
      <c r="HY679" s="59"/>
      <c r="HZ679" s="59"/>
      <c r="IA679" s="59"/>
      <c r="IB679" s="59"/>
      <c r="IC679" s="59"/>
      <c r="ID679" s="59"/>
      <c r="IE679" s="59"/>
      <c r="IF679" s="59"/>
      <c r="IG679" s="59"/>
      <c r="IH679" s="59"/>
      <c r="II679" s="59"/>
      <c r="IJ679" s="59"/>
      <c r="IK679" s="59"/>
      <c r="IL679" s="59"/>
      <c r="IM679" s="59"/>
      <c r="IN679" s="59"/>
      <c r="IO679" s="59"/>
      <c r="IP679" s="59"/>
      <c r="IQ679" s="59"/>
      <c r="IR679" s="59"/>
      <c r="IS679" s="59"/>
      <c r="IT679" s="59"/>
    </row>
    <row r="680" spans="1:254" ht="25.5" customHeight="1" x14ac:dyDescent="0.2">
      <c r="A680" s="59"/>
      <c r="D680" s="59"/>
      <c r="E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59"/>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J680" s="59"/>
      <c r="CK680" s="59"/>
      <c r="CL680" s="59"/>
      <c r="CM680" s="59"/>
      <c r="CN680" s="59"/>
      <c r="CO680" s="59"/>
      <c r="CP680" s="59"/>
      <c r="CQ680" s="59"/>
      <c r="CR680" s="59"/>
      <c r="CS680" s="59"/>
      <c r="CT680" s="59"/>
      <c r="CU680" s="59"/>
      <c r="CV680" s="59"/>
      <c r="CW680" s="59"/>
      <c r="CX680" s="59"/>
      <c r="CY680" s="59"/>
      <c r="CZ680" s="59"/>
      <c r="DA680" s="59"/>
      <c r="DB680" s="59"/>
      <c r="DC680" s="59"/>
      <c r="DD680" s="59"/>
      <c r="DE680" s="59"/>
      <c r="DF680" s="59"/>
      <c r="DG680" s="59"/>
      <c r="DH680" s="59"/>
      <c r="DI680" s="59"/>
      <c r="DJ680" s="59"/>
      <c r="DK680" s="59"/>
      <c r="DL680" s="59"/>
      <c r="DM680" s="59"/>
      <c r="DN680" s="59"/>
      <c r="DO680" s="59"/>
      <c r="DP680" s="59"/>
      <c r="DQ680" s="59"/>
      <c r="DR680" s="59"/>
      <c r="DS680" s="59"/>
      <c r="DT680" s="59"/>
      <c r="DU680" s="59"/>
      <c r="DV680" s="59"/>
      <c r="DW680" s="59"/>
      <c r="DX680" s="59"/>
      <c r="DY680" s="59"/>
      <c r="DZ680" s="59"/>
      <c r="EA680" s="59"/>
      <c r="EB680" s="59"/>
      <c r="EC680" s="59"/>
      <c r="ED680" s="59"/>
      <c r="EE680" s="59"/>
      <c r="EF680" s="59"/>
      <c r="EG680" s="59"/>
      <c r="EH680" s="59"/>
      <c r="EI680" s="59"/>
      <c r="EJ680" s="59"/>
      <c r="EK680" s="59"/>
      <c r="EL680" s="59"/>
      <c r="EM680" s="59"/>
      <c r="EN680" s="59"/>
      <c r="EO680" s="59"/>
      <c r="EP680" s="59"/>
      <c r="EQ680" s="59"/>
      <c r="ER680" s="59"/>
      <c r="ES680" s="59"/>
      <c r="ET680" s="59"/>
      <c r="EU680" s="59"/>
      <c r="EV680" s="59"/>
      <c r="EW680" s="59"/>
      <c r="EX680" s="59"/>
      <c r="EY680" s="59"/>
      <c r="EZ680" s="59"/>
      <c r="FA680" s="59"/>
      <c r="FB680" s="59"/>
      <c r="FC680" s="59"/>
      <c r="FD680" s="59"/>
      <c r="FE680" s="59"/>
      <c r="FF680" s="59"/>
      <c r="FG680" s="59"/>
      <c r="FH680" s="59"/>
      <c r="FI680" s="59"/>
      <c r="FJ680" s="59"/>
      <c r="FK680" s="59"/>
      <c r="FL680" s="59"/>
      <c r="FM680" s="59"/>
      <c r="FN680" s="59"/>
      <c r="FO680" s="59"/>
      <c r="FP680" s="59"/>
      <c r="FQ680" s="59"/>
      <c r="FR680" s="59"/>
      <c r="FS680" s="59"/>
      <c r="FT680" s="59"/>
      <c r="FU680" s="59"/>
      <c r="FV680" s="59"/>
      <c r="FW680" s="59"/>
      <c r="FX680" s="59"/>
      <c r="FY680" s="59"/>
      <c r="FZ680" s="59"/>
      <c r="GA680" s="59"/>
      <c r="GB680" s="59"/>
      <c r="GC680" s="59"/>
      <c r="GD680" s="59"/>
      <c r="GE680" s="59"/>
      <c r="GF680" s="59"/>
      <c r="GG680" s="59"/>
      <c r="GH680" s="59"/>
      <c r="GI680" s="59"/>
      <c r="GJ680" s="59"/>
      <c r="GK680" s="59"/>
      <c r="GL680" s="59"/>
      <c r="GM680" s="59"/>
      <c r="GN680" s="59"/>
      <c r="GO680" s="59"/>
      <c r="GP680" s="59"/>
      <c r="GQ680" s="59"/>
      <c r="GR680" s="59"/>
      <c r="GS680" s="59"/>
      <c r="GT680" s="59"/>
      <c r="GU680" s="59"/>
      <c r="GV680" s="59"/>
      <c r="GW680" s="59"/>
      <c r="GX680" s="59"/>
      <c r="GY680" s="59"/>
      <c r="GZ680" s="59"/>
      <c r="HA680" s="59"/>
      <c r="HB680" s="59"/>
      <c r="HC680" s="59"/>
      <c r="HD680" s="59"/>
      <c r="HE680" s="59"/>
      <c r="HF680" s="59"/>
      <c r="HG680" s="59"/>
      <c r="HH680" s="59"/>
      <c r="HI680" s="59"/>
      <c r="HJ680" s="59"/>
      <c r="HK680" s="59"/>
      <c r="HL680" s="59"/>
      <c r="HM680" s="59"/>
      <c r="HN680" s="59"/>
      <c r="HO680" s="59"/>
      <c r="HP680" s="59"/>
      <c r="HQ680" s="59"/>
      <c r="HR680" s="59"/>
      <c r="HS680" s="59"/>
      <c r="HT680" s="59"/>
      <c r="HU680" s="59"/>
      <c r="HV680" s="59"/>
      <c r="HW680" s="59"/>
      <c r="HX680" s="59"/>
      <c r="HY680" s="59"/>
      <c r="HZ680" s="59"/>
      <c r="IA680" s="59"/>
      <c r="IB680" s="59"/>
      <c r="IC680" s="59"/>
      <c r="ID680" s="59"/>
      <c r="IE680" s="59"/>
      <c r="IF680" s="59"/>
      <c r="IG680" s="59"/>
      <c r="IH680" s="59"/>
      <c r="II680" s="59"/>
      <c r="IJ680" s="59"/>
      <c r="IK680" s="59"/>
      <c r="IL680" s="59"/>
      <c r="IM680" s="59"/>
      <c r="IN680" s="59"/>
      <c r="IO680" s="59"/>
      <c r="IP680" s="59"/>
      <c r="IQ680" s="59"/>
      <c r="IR680" s="59"/>
      <c r="IS680" s="59"/>
      <c r="IT680" s="59"/>
    </row>
    <row r="681" spans="1:254" ht="26.25" customHeight="1" x14ac:dyDescent="0.2">
      <c r="A681" s="59"/>
      <c r="D681" s="59"/>
      <c r="E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59"/>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J681" s="59"/>
      <c r="CK681" s="59"/>
      <c r="CL681" s="59"/>
      <c r="CM681" s="59"/>
      <c r="CN681" s="59"/>
      <c r="CO681" s="59"/>
      <c r="CP681" s="59"/>
      <c r="CQ681" s="59"/>
      <c r="CR681" s="59"/>
      <c r="CS681" s="59"/>
      <c r="CT681" s="59"/>
      <c r="CU681" s="59"/>
      <c r="CV681" s="59"/>
      <c r="CW681" s="59"/>
      <c r="CX681" s="59"/>
      <c r="CY681" s="59"/>
      <c r="CZ681" s="59"/>
      <c r="DA681" s="59"/>
      <c r="DB681" s="59"/>
      <c r="DC681" s="59"/>
      <c r="DD681" s="59"/>
      <c r="DE681" s="59"/>
      <c r="DF681" s="59"/>
      <c r="DG681" s="59"/>
      <c r="DH681" s="59"/>
      <c r="DI681" s="59"/>
      <c r="DJ681" s="59"/>
      <c r="DK681" s="59"/>
      <c r="DL681" s="59"/>
      <c r="DM681" s="59"/>
      <c r="DN681" s="59"/>
      <c r="DO681" s="59"/>
      <c r="DP681" s="59"/>
      <c r="DQ681" s="59"/>
      <c r="DR681" s="59"/>
      <c r="DS681" s="59"/>
      <c r="DT681" s="59"/>
      <c r="DU681" s="59"/>
      <c r="DV681" s="59"/>
      <c r="DW681" s="59"/>
      <c r="DX681" s="59"/>
      <c r="DY681" s="59"/>
      <c r="DZ681" s="59"/>
      <c r="EA681" s="59"/>
      <c r="EB681" s="59"/>
      <c r="EC681" s="59"/>
      <c r="ED681" s="59"/>
      <c r="EE681" s="59"/>
      <c r="EF681" s="59"/>
      <c r="EG681" s="59"/>
      <c r="EH681" s="59"/>
      <c r="EI681" s="59"/>
      <c r="EJ681" s="59"/>
      <c r="EK681" s="59"/>
      <c r="EL681" s="59"/>
      <c r="EM681" s="59"/>
      <c r="EN681" s="59"/>
      <c r="EO681" s="59"/>
      <c r="EP681" s="59"/>
      <c r="EQ681" s="59"/>
      <c r="ER681" s="59"/>
      <c r="ES681" s="59"/>
      <c r="ET681" s="59"/>
      <c r="EU681" s="59"/>
      <c r="EV681" s="59"/>
      <c r="EW681" s="59"/>
      <c r="EX681" s="59"/>
      <c r="EY681" s="59"/>
      <c r="EZ681" s="59"/>
      <c r="FA681" s="59"/>
      <c r="FB681" s="59"/>
      <c r="FC681" s="59"/>
      <c r="FD681" s="59"/>
      <c r="FE681" s="59"/>
      <c r="FF681" s="59"/>
      <c r="FG681" s="59"/>
      <c r="FH681" s="59"/>
      <c r="FI681" s="59"/>
      <c r="FJ681" s="59"/>
      <c r="FK681" s="59"/>
      <c r="FL681" s="59"/>
      <c r="FM681" s="59"/>
      <c r="FN681" s="59"/>
      <c r="FO681" s="59"/>
      <c r="FP681" s="59"/>
      <c r="FQ681" s="59"/>
      <c r="FR681" s="59"/>
      <c r="FS681" s="59"/>
      <c r="FT681" s="59"/>
      <c r="FU681" s="59"/>
      <c r="FV681" s="59"/>
      <c r="FW681" s="59"/>
      <c r="FX681" s="59"/>
      <c r="FY681" s="59"/>
      <c r="FZ681" s="59"/>
      <c r="GA681" s="59"/>
      <c r="GB681" s="59"/>
      <c r="GC681" s="59"/>
      <c r="GD681" s="59"/>
      <c r="GE681" s="59"/>
      <c r="GF681" s="59"/>
      <c r="GG681" s="59"/>
      <c r="GH681" s="59"/>
      <c r="GI681" s="59"/>
      <c r="GJ681" s="59"/>
      <c r="GK681" s="59"/>
      <c r="GL681" s="59"/>
      <c r="GM681" s="59"/>
      <c r="GN681" s="59"/>
      <c r="GO681" s="59"/>
      <c r="GP681" s="59"/>
      <c r="GQ681" s="59"/>
      <c r="GR681" s="59"/>
      <c r="GS681" s="59"/>
      <c r="GT681" s="59"/>
      <c r="GU681" s="59"/>
      <c r="GV681" s="59"/>
      <c r="GW681" s="59"/>
      <c r="GX681" s="59"/>
      <c r="GY681" s="59"/>
      <c r="GZ681" s="59"/>
      <c r="HA681" s="59"/>
      <c r="HB681" s="59"/>
      <c r="HC681" s="59"/>
      <c r="HD681" s="59"/>
      <c r="HE681" s="59"/>
      <c r="HF681" s="59"/>
      <c r="HG681" s="59"/>
      <c r="HH681" s="59"/>
      <c r="HI681" s="59"/>
      <c r="HJ681" s="59"/>
      <c r="HK681" s="59"/>
      <c r="HL681" s="59"/>
      <c r="HM681" s="59"/>
      <c r="HN681" s="59"/>
      <c r="HO681" s="59"/>
      <c r="HP681" s="59"/>
      <c r="HQ681" s="59"/>
      <c r="HR681" s="59"/>
      <c r="HS681" s="59"/>
      <c r="HT681" s="59"/>
      <c r="HU681" s="59"/>
      <c r="HV681" s="59"/>
      <c r="HW681" s="59"/>
      <c r="HX681" s="59"/>
      <c r="HY681" s="59"/>
      <c r="HZ681" s="59"/>
      <c r="IA681" s="59"/>
      <c r="IB681" s="59"/>
      <c r="IC681" s="59"/>
      <c r="ID681" s="59"/>
      <c r="IE681" s="59"/>
      <c r="IF681" s="59"/>
      <c r="IG681" s="59"/>
      <c r="IH681" s="59"/>
      <c r="II681" s="59"/>
      <c r="IJ681" s="59"/>
      <c r="IK681" s="59"/>
      <c r="IL681" s="59"/>
      <c r="IM681" s="59"/>
      <c r="IN681" s="59"/>
      <c r="IO681" s="59"/>
      <c r="IP681" s="59"/>
      <c r="IQ681" s="59"/>
      <c r="IR681" s="59"/>
      <c r="IS681" s="59"/>
      <c r="IT681" s="59"/>
    </row>
    <row r="682" spans="1:254" ht="30.75" customHeight="1" x14ac:dyDescent="0.2">
      <c r="A682" s="59"/>
      <c r="D682" s="59"/>
      <c r="E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c r="CS682" s="59"/>
      <c r="CT682" s="59"/>
      <c r="CU682" s="59"/>
      <c r="CV682" s="59"/>
      <c r="CW682" s="59"/>
      <c r="CX682" s="59"/>
      <c r="CY682" s="59"/>
      <c r="CZ682" s="59"/>
      <c r="DA682" s="59"/>
      <c r="DB682" s="59"/>
      <c r="DC682" s="59"/>
      <c r="DD682" s="59"/>
      <c r="DE682" s="59"/>
      <c r="DF682" s="59"/>
      <c r="DG682" s="59"/>
      <c r="DH682" s="59"/>
      <c r="DI682" s="59"/>
      <c r="DJ682" s="59"/>
      <c r="DK682" s="59"/>
      <c r="DL682" s="59"/>
      <c r="DM682" s="59"/>
      <c r="DN682" s="59"/>
      <c r="DO682" s="59"/>
      <c r="DP682" s="59"/>
      <c r="DQ682" s="59"/>
      <c r="DR682" s="59"/>
      <c r="DS682" s="59"/>
      <c r="DT682" s="59"/>
      <c r="DU682" s="59"/>
      <c r="DV682" s="59"/>
      <c r="DW682" s="59"/>
      <c r="DX682" s="59"/>
      <c r="DY682" s="59"/>
      <c r="DZ682" s="59"/>
      <c r="EA682" s="59"/>
      <c r="EB682" s="59"/>
      <c r="EC682" s="59"/>
      <c r="ED682" s="59"/>
      <c r="EE682" s="59"/>
      <c r="EF682" s="59"/>
      <c r="EG682" s="59"/>
      <c r="EH682" s="59"/>
      <c r="EI682" s="59"/>
      <c r="EJ682" s="59"/>
      <c r="EK682" s="59"/>
      <c r="EL682" s="59"/>
      <c r="EM682" s="59"/>
      <c r="EN682" s="59"/>
      <c r="EO682" s="59"/>
      <c r="EP682" s="59"/>
      <c r="EQ682" s="59"/>
      <c r="ER682" s="59"/>
      <c r="ES682" s="59"/>
      <c r="ET682" s="59"/>
      <c r="EU682" s="59"/>
      <c r="EV682" s="59"/>
      <c r="EW682" s="59"/>
      <c r="EX682" s="59"/>
      <c r="EY682" s="59"/>
      <c r="EZ682" s="59"/>
      <c r="FA682" s="59"/>
      <c r="FB682" s="59"/>
      <c r="FC682" s="59"/>
      <c r="FD682" s="59"/>
      <c r="FE682" s="59"/>
      <c r="FF682" s="59"/>
      <c r="FG682" s="59"/>
      <c r="FH682" s="59"/>
      <c r="FI682" s="59"/>
      <c r="FJ682" s="59"/>
      <c r="FK682" s="59"/>
      <c r="FL682" s="59"/>
      <c r="FM682" s="59"/>
      <c r="FN682" s="59"/>
      <c r="FO682" s="59"/>
      <c r="FP682" s="59"/>
      <c r="FQ682" s="59"/>
      <c r="FR682" s="59"/>
      <c r="FS682" s="59"/>
      <c r="FT682" s="59"/>
      <c r="FU682" s="59"/>
      <c r="FV682" s="59"/>
      <c r="FW682" s="59"/>
      <c r="FX682" s="59"/>
      <c r="FY682" s="59"/>
      <c r="FZ682" s="59"/>
      <c r="GA682" s="59"/>
      <c r="GB682" s="59"/>
      <c r="GC682" s="59"/>
      <c r="GD682" s="59"/>
      <c r="GE682" s="59"/>
      <c r="GF682" s="59"/>
      <c r="GG682" s="59"/>
      <c r="GH682" s="59"/>
      <c r="GI682" s="59"/>
      <c r="GJ682" s="59"/>
      <c r="GK682" s="59"/>
      <c r="GL682" s="59"/>
      <c r="GM682" s="59"/>
      <c r="GN682" s="59"/>
      <c r="GO682" s="59"/>
      <c r="GP682" s="59"/>
      <c r="GQ682" s="59"/>
      <c r="GR682" s="59"/>
      <c r="GS682" s="59"/>
      <c r="GT682" s="59"/>
      <c r="GU682" s="59"/>
      <c r="GV682" s="59"/>
      <c r="GW682" s="59"/>
      <c r="GX682" s="59"/>
      <c r="GY682" s="59"/>
      <c r="GZ682" s="59"/>
      <c r="HA682" s="59"/>
      <c r="HB682" s="59"/>
      <c r="HC682" s="59"/>
      <c r="HD682" s="59"/>
      <c r="HE682" s="59"/>
      <c r="HF682" s="59"/>
      <c r="HG682" s="59"/>
      <c r="HH682" s="59"/>
      <c r="HI682" s="59"/>
      <c r="HJ682" s="59"/>
      <c r="HK682" s="59"/>
      <c r="HL682" s="59"/>
      <c r="HM682" s="59"/>
      <c r="HN682" s="59"/>
      <c r="HO682" s="59"/>
      <c r="HP682" s="59"/>
      <c r="HQ682" s="59"/>
      <c r="HR682" s="59"/>
      <c r="HS682" s="59"/>
      <c r="HT682" s="59"/>
      <c r="HU682" s="59"/>
      <c r="HV682" s="59"/>
      <c r="HW682" s="59"/>
      <c r="HX682" s="59"/>
      <c r="HY682" s="59"/>
      <c r="HZ682" s="59"/>
      <c r="IA682" s="59"/>
      <c r="IB682" s="59"/>
      <c r="IC682" s="59"/>
      <c r="ID682" s="59"/>
      <c r="IE682" s="59"/>
      <c r="IF682" s="59"/>
      <c r="IG682" s="59"/>
      <c r="IH682" s="59"/>
      <c r="II682" s="59"/>
      <c r="IJ682" s="59"/>
      <c r="IK682" s="59"/>
      <c r="IL682" s="59"/>
      <c r="IM682" s="59"/>
      <c r="IN682" s="59"/>
      <c r="IO682" s="59"/>
      <c r="IP682" s="59"/>
      <c r="IQ682" s="59"/>
      <c r="IR682" s="59"/>
      <c r="IS682" s="59"/>
      <c r="IT682" s="59"/>
    </row>
    <row r="683" spans="1:254" ht="42.75" customHeight="1" x14ac:dyDescent="0.2">
      <c r="A683" s="59"/>
      <c r="D683" s="59"/>
      <c r="E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59"/>
      <c r="AU683" s="59"/>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J683" s="59"/>
      <c r="CK683" s="59"/>
      <c r="CL683" s="59"/>
      <c r="CM683" s="59"/>
      <c r="CN683" s="59"/>
      <c r="CO683" s="59"/>
      <c r="CP683" s="59"/>
      <c r="CQ683" s="59"/>
      <c r="CR683" s="59"/>
      <c r="CS683" s="59"/>
      <c r="CT683" s="59"/>
      <c r="CU683" s="59"/>
      <c r="CV683" s="59"/>
      <c r="CW683" s="59"/>
      <c r="CX683" s="59"/>
      <c r="CY683" s="59"/>
      <c r="CZ683" s="59"/>
      <c r="DA683" s="59"/>
      <c r="DB683" s="59"/>
      <c r="DC683" s="59"/>
      <c r="DD683" s="59"/>
      <c r="DE683" s="59"/>
      <c r="DF683" s="59"/>
      <c r="DG683" s="59"/>
      <c r="DH683" s="59"/>
      <c r="DI683" s="59"/>
      <c r="DJ683" s="59"/>
      <c r="DK683" s="59"/>
      <c r="DL683" s="59"/>
      <c r="DM683" s="59"/>
      <c r="DN683" s="59"/>
      <c r="DO683" s="59"/>
      <c r="DP683" s="59"/>
      <c r="DQ683" s="59"/>
      <c r="DR683" s="59"/>
      <c r="DS683" s="59"/>
      <c r="DT683" s="59"/>
      <c r="DU683" s="59"/>
      <c r="DV683" s="59"/>
      <c r="DW683" s="59"/>
      <c r="DX683" s="59"/>
      <c r="DY683" s="59"/>
      <c r="DZ683" s="59"/>
      <c r="EA683" s="59"/>
      <c r="EB683" s="59"/>
      <c r="EC683" s="59"/>
      <c r="ED683" s="59"/>
      <c r="EE683" s="59"/>
      <c r="EF683" s="59"/>
      <c r="EG683" s="59"/>
      <c r="EH683" s="59"/>
      <c r="EI683" s="59"/>
      <c r="EJ683" s="59"/>
      <c r="EK683" s="59"/>
      <c r="EL683" s="59"/>
      <c r="EM683" s="59"/>
      <c r="EN683" s="59"/>
      <c r="EO683" s="59"/>
      <c r="EP683" s="59"/>
      <c r="EQ683" s="59"/>
      <c r="ER683" s="59"/>
      <c r="ES683" s="59"/>
      <c r="ET683" s="59"/>
      <c r="EU683" s="59"/>
      <c r="EV683" s="59"/>
      <c r="EW683" s="59"/>
      <c r="EX683" s="59"/>
      <c r="EY683" s="59"/>
      <c r="EZ683" s="59"/>
      <c r="FA683" s="59"/>
      <c r="FB683" s="59"/>
      <c r="FC683" s="59"/>
      <c r="FD683" s="59"/>
      <c r="FE683" s="59"/>
      <c r="FF683" s="59"/>
      <c r="FG683" s="59"/>
      <c r="FH683" s="59"/>
      <c r="FI683" s="59"/>
      <c r="FJ683" s="59"/>
      <c r="FK683" s="59"/>
      <c r="FL683" s="59"/>
      <c r="FM683" s="59"/>
      <c r="FN683" s="59"/>
      <c r="FO683" s="59"/>
      <c r="FP683" s="59"/>
      <c r="FQ683" s="59"/>
      <c r="FR683" s="59"/>
      <c r="FS683" s="59"/>
      <c r="FT683" s="59"/>
      <c r="FU683" s="59"/>
      <c r="FV683" s="59"/>
      <c r="FW683" s="59"/>
      <c r="FX683" s="59"/>
      <c r="FY683" s="59"/>
      <c r="FZ683" s="59"/>
      <c r="GA683" s="59"/>
      <c r="GB683" s="59"/>
      <c r="GC683" s="59"/>
      <c r="GD683" s="59"/>
      <c r="GE683" s="59"/>
      <c r="GF683" s="59"/>
      <c r="GG683" s="59"/>
      <c r="GH683" s="59"/>
      <c r="GI683" s="59"/>
      <c r="GJ683" s="59"/>
      <c r="GK683" s="59"/>
      <c r="GL683" s="59"/>
      <c r="GM683" s="59"/>
      <c r="GN683" s="59"/>
      <c r="GO683" s="59"/>
      <c r="GP683" s="59"/>
      <c r="GQ683" s="59"/>
      <c r="GR683" s="59"/>
      <c r="GS683" s="59"/>
      <c r="GT683" s="59"/>
      <c r="GU683" s="59"/>
      <c r="GV683" s="59"/>
      <c r="GW683" s="59"/>
      <c r="GX683" s="59"/>
      <c r="GY683" s="59"/>
      <c r="GZ683" s="59"/>
      <c r="HA683" s="59"/>
      <c r="HB683" s="59"/>
      <c r="HC683" s="59"/>
      <c r="HD683" s="59"/>
      <c r="HE683" s="59"/>
      <c r="HF683" s="59"/>
      <c r="HG683" s="59"/>
      <c r="HH683" s="59"/>
      <c r="HI683" s="59"/>
      <c r="HJ683" s="59"/>
      <c r="HK683" s="59"/>
      <c r="HL683" s="59"/>
      <c r="HM683" s="59"/>
      <c r="HN683" s="59"/>
      <c r="HO683" s="59"/>
      <c r="HP683" s="59"/>
      <c r="HQ683" s="59"/>
      <c r="HR683" s="59"/>
      <c r="HS683" s="59"/>
      <c r="HT683" s="59"/>
      <c r="HU683" s="59"/>
      <c r="HV683" s="59"/>
      <c r="HW683" s="59"/>
      <c r="HX683" s="59"/>
      <c r="HY683" s="59"/>
      <c r="HZ683" s="59"/>
      <c r="IA683" s="59"/>
      <c r="IB683" s="59"/>
      <c r="IC683" s="59"/>
      <c r="ID683" s="59"/>
      <c r="IE683" s="59"/>
      <c r="IF683" s="59"/>
      <c r="IG683" s="59"/>
      <c r="IH683" s="59"/>
      <c r="II683" s="59"/>
      <c r="IJ683" s="59"/>
      <c r="IK683" s="59"/>
      <c r="IL683" s="59"/>
      <c r="IM683" s="59"/>
      <c r="IN683" s="59"/>
      <c r="IO683" s="59"/>
      <c r="IP683" s="59"/>
      <c r="IQ683" s="59"/>
      <c r="IR683" s="59"/>
      <c r="IS683" s="59"/>
      <c r="IT683" s="59"/>
    </row>
    <row r="684" spans="1:254" ht="33" customHeight="1" x14ac:dyDescent="0.2">
      <c r="A684" s="59"/>
      <c r="D684" s="59"/>
      <c r="E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59"/>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J684" s="59"/>
      <c r="CK684" s="59"/>
      <c r="CL684" s="59"/>
      <c r="CM684" s="59"/>
      <c r="CN684" s="59"/>
      <c r="CO684" s="59"/>
      <c r="CP684" s="59"/>
      <c r="CQ684" s="59"/>
      <c r="CR684" s="59"/>
      <c r="CS684" s="59"/>
      <c r="CT684" s="59"/>
      <c r="CU684" s="59"/>
      <c r="CV684" s="59"/>
      <c r="CW684" s="59"/>
      <c r="CX684" s="59"/>
      <c r="CY684" s="59"/>
      <c r="CZ684" s="59"/>
      <c r="DA684" s="59"/>
      <c r="DB684" s="59"/>
      <c r="DC684" s="59"/>
      <c r="DD684" s="59"/>
      <c r="DE684" s="59"/>
      <c r="DF684" s="59"/>
      <c r="DG684" s="59"/>
      <c r="DH684" s="59"/>
      <c r="DI684" s="59"/>
      <c r="DJ684" s="59"/>
      <c r="DK684" s="59"/>
      <c r="DL684" s="59"/>
      <c r="DM684" s="59"/>
      <c r="DN684" s="59"/>
      <c r="DO684" s="59"/>
      <c r="DP684" s="59"/>
      <c r="DQ684" s="59"/>
      <c r="DR684" s="59"/>
      <c r="DS684" s="59"/>
      <c r="DT684" s="59"/>
      <c r="DU684" s="59"/>
      <c r="DV684" s="59"/>
      <c r="DW684" s="59"/>
      <c r="DX684" s="59"/>
      <c r="DY684" s="59"/>
      <c r="DZ684" s="59"/>
      <c r="EA684" s="59"/>
      <c r="EB684" s="59"/>
      <c r="EC684" s="59"/>
      <c r="ED684" s="59"/>
      <c r="EE684" s="59"/>
      <c r="EF684" s="59"/>
      <c r="EG684" s="59"/>
      <c r="EH684" s="59"/>
      <c r="EI684" s="59"/>
      <c r="EJ684" s="59"/>
      <c r="EK684" s="59"/>
      <c r="EL684" s="59"/>
      <c r="EM684" s="59"/>
      <c r="EN684" s="59"/>
      <c r="EO684" s="59"/>
      <c r="EP684" s="59"/>
      <c r="EQ684" s="59"/>
      <c r="ER684" s="59"/>
      <c r="ES684" s="59"/>
      <c r="ET684" s="59"/>
      <c r="EU684" s="59"/>
      <c r="EV684" s="59"/>
      <c r="EW684" s="59"/>
      <c r="EX684" s="59"/>
      <c r="EY684" s="59"/>
      <c r="EZ684" s="59"/>
      <c r="FA684" s="59"/>
      <c r="FB684" s="59"/>
      <c r="FC684" s="59"/>
      <c r="FD684" s="59"/>
      <c r="FE684" s="59"/>
      <c r="FF684" s="59"/>
      <c r="FG684" s="59"/>
      <c r="FH684" s="59"/>
      <c r="FI684" s="59"/>
      <c r="FJ684" s="59"/>
      <c r="FK684" s="59"/>
      <c r="FL684" s="59"/>
      <c r="FM684" s="59"/>
      <c r="FN684" s="59"/>
      <c r="FO684" s="59"/>
      <c r="FP684" s="59"/>
      <c r="FQ684" s="59"/>
      <c r="FR684" s="59"/>
      <c r="FS684" s="59"/>
      <c r="FT684" s="59"/>
      <c r="FU684" s="59"/>
      <c r="FV684" s="59"/>
      <c r="FW684" s="59"/>
      <c r="FX684" s="59"/>
      <c r="FY684" s="59"/>
      <c r="FZ684" s="59"/>
      <c r="GA684" s="59"/>
      <c r="GB684" s="59"/>
      <c r="GC684" s="59"/>
      <c r="GD684" s="59"/>
      <c r="GE684" s="59"/>
      <c r="GF684" s="59"/>
      <c r="GG684" s="59"/>
      <c r="GH684" s="59"/>
      <c r="GI684" s="59"/>
      <c r="GJ684" s="59"/>
      <c r="GK684" s="59"/>
      <c r="GL684" s="59"/>
      <c r="GM684" s="59"/>
      <c r="GN684" s="59"/>
      <c r="GO684" s="59"/>
      <c r="GP684" s="59"/>
      <c r="GQ684" s="59"/>
      <c r="GR684" s="59"/>
      <c r="GS684" s="59"/>
      <c r="GT684" s="59"/>
      <c r="GU684" s="59"/>
      <c r="GV684" s="59"/>
      <c r="GW684" s="59"/>
      <c r="GX684" s="59"/>
      <c r="GY684" s="59"/>
      <c r="GZ684" s="59"/>
      <c r="HA684" s="59"/>
      <c r="HB684" s="59"/>
      <c r="HC684" s="59"/>
      <c r="HD684" s="59"/>
      <c r="HE684" s="59"/>
      <c r="HF684" s="59"/>
      <c r="HG684" s="59"/>
      <c r="HH684" s="59"/>
      <c r="HI684" s="59"/>
      <c r="HJ684" s="59"/>
      <c r="HK684" s="59"/>
      <c r="HL684" s="59"/>
      <c r="HM684" s="59"/>
      <c r="HN684" s="59"/>
      <c r="HO684" s="59"/>
      <c r="HP684" s="59"/>
      <c r="HQ684" s="59"/>
      <c r="HR684" s="59"/>
      <c r="HS684" s="59"/>
      <c r="HT684" s="59"/>
      <c r="HU684" s="59"/>
      <c r="HV684" s="59"/>
      <c r="HW684" s="59"/>
      <c r="HX684" s="59"/>
      <c r="HY684" s="59"/>
      <c r="HZ684" s="59"/>
      <c r="IA684" s="59"/>
      <c r="IB684" s="59"/>
      <c r="IC684" s="59"/>
      <c r="ID684" s="59"/>
      <c r="IE684" s="59"/>
      <c r="IF684" s="59"/>
      <c r="IG684" s="59"/>
      <c r="IH684" s="59"/>
      <c r="II684" s="59"/>
      <c r="IJ684" s="59"/>
      <c r="IK684" s="59"/>
      <c r="IL684" s="59"/>
      <c r="IM684" s="59"/>
      <c r="IN684" s="59"/>
      <c r="IO684" s="59"/>
      <c r="IP684" s="59"/>
      <c r="IQ684" s="59"/>
      <c r="IR684" s="59"/>
      <c r="IS684" s="59"/>
      <c r="IT684" s="59"/>
    </row>
    <row r="685" spans="1:254" ht="27.75" customHeight="1" x14ac:dyDescent="0.2">
      <c r="A685" s="59"/>
      <c r="D685" s="59"/>
      <c r="E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59"/>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J685" s="59"/>
      <c r="CK685" s="59"/>
      <c r="CL685" s="59"/>
      <c r="CM685" s="59"/>
      <c r="CN685" s="59"/>
      <c r="CO685" s="59"/>
      <c r="CP685" s="59"/>
      <c r="CQ685" s="59"/>
      <c r="CR685" s="59"/>
      <c r="CS685" s="59"/>
      <c r="CT685" s="59"/>
      <c r="CU685" s="59"/>
      <c r="CV685" s="59"/>
      <c r="CW685" s="59"/>
      <c r="CX685" s="59"/>
      <c r="CY685" s="59"/>
      <c r="CZ685" s="59"/>
      <c r="DA685" s="59"/>
      <c r="DB685" s="59"/>
      <c r="DC685" s="59"/>
      <c r="DD685" s="59"/>
      <c r="DE685" s="59"/>
      <c r="DF685" s="59"/>
      <c r="DG685" s="59"/>
      <c r="DH685" s="59"/>
      <c r="DI685" s="59"/>
      <c r="DJ685" s="59"/>
      <c r="DK685" s="59"/>
      <c r="DL685" s="59"/>
      <c r="DM685" s="59"/>
      <c r="DN685" s="59"/>
      <c r="DO685" s="59"/>
      <c r="DP685" s="59"/>
      <c r="DQ685" s="59"/>
      <c r="DR685" s="59"/>
      <c r="DS685" s="59"/>
      <c r="DT685" s="59"/>
      <c r="DU685" s="59"/>
      <c r="DV685" s="59"/>
      <c r="DW685" s="59"/>
      <c r="DX685" s="59"/>
      <c r="DY685" s="59"/>
      <c r="DZ685" s="59"/>
      <c r="EA685" s="59"/>
      <c r="EB685" s="59"/>
      <c r="EC685" s="59"/>
      <c r="ED685" s="59"/>
      <c r="EE685" s="59"/>
      <c r="EF685" s="59"/>
      <c r="EG685" s="59"/>
      <c r="EH685" s="59"/>
      <c r="EI685" s="59"/>
      <c r="EJ685" s="59"/>
      <c r="EK685" s="59"/>
      <c r="EL685" s="59"/>
      <c r="EM685" s="59"/>
      <c r="EN685" s="59"/>
      <c r="EO685" s="59"/>
      <c r="EP685" s="59"/>
      <c r="EQ685" s="59"/>
      <c r="ER685" s="59"/>
      <c r="ES685" s="59"/>
      <c r="ET685" s="59"/>
      <c r="EU685" s="59"/>
      <c r="EV685" s="59"/>
      <c r="EW685" s="59"/>
      <c r="EX685" s="59"/>
      <c r="EY685" s="59"/>
      <c r="EZ685" s="59"/>
      <c r="FA685" s="59"/>
      <c r="FB685" s="59"/>
      <c r="FC685" s="59"/>
      <c r="FD685" s="59"/>
      <c r="FE685" s="59"/>
      <c r="FF685" s="59"/>
      <c r="FG685" s="59"/>
      <c r="FH685" s="59"/>
      <c r="FI685" s="59"/>
      <c r="FJ685" s="59"/>
      <c r="FK685" s="59"/>
      <c r="FL685" s="59"/>
      <c r="FM685" s="59"/>
      <c r="FN685" s="59"/>
      <c r="FO685" s="59"/>
      <c r="FP685" s="59"/>
      <c r="FQ685" s="59"/>
      <c r="FR685" s="59"/>
      <c r="FS685" s="59"/>
      <c r="FT685" s="59"/>
      <c r="FU685" s="59"/>
      <c r="FV685" s="59"/>
      <c r="FW685" s="59"/>
      <c r="FX685" s="59"/>
      <c r="FY685" s="59"/>
      <c r="FZ685" s="59"/>
      <c r="GA685" s="59"/>
      <c r="GB685" s="59"/>
      <c r="GC685" s="59"/>
      <c r="GD685" s="59"/>
      <c r="GE685" s="59"/>
      <c r="GF685" s="59"/>
      <c r="GG685" s="59"/>
      <c r="GH685" s="59"/>
      <c r="GI685" s="59"/>
      <c r="GJ685" s="59"/>
      <c r="GK685" s="59"/>
      <c r="GL685" s="59"/>
      <c r="GM685" s="59"/>
      <c r="GN685" s="59"/>
      <c r="GO685" s="59"/>
      <c r="GP685" s="59"/>
      <c r="GQ685" s="59"/>
      <c r="GR685" s="59"/>
      <c r="GS685" s="59"/>
      <c r="GT685" s="59"/>
      <c r="GU685" s="59"/>
      <c r="GV685" s="59"/>
      <c r="GW685" s="59"/>
      <c r="GX685" s="59"/>
      <c r="GY685" s="59"/>
      <c r="GZ685" s="59"/>
      <c r="HA685" s="59"/>
      <c r="HB685" s="59"/>
      <c r="HC685" s="59"/>
      <c r="HD685" s="59"/>
      <c r="HE685" s="59"/>
      <c r="HF685" s="59"/>
      <c r="HG685" s="59"/>
      <c r="HH685" s="59"/>
      <c r="HI685" s="59"/>
      <c r="HJ685" s="59"/>
      <c r="HK685" s="59"/>
      <c r="HL685" s="59"/>
      <c r="HM685" s="59"/>
      <c r="HN685" s="59"/>
      <c r="HO685" s="59"/>
      <c r="HP685" s="59"/>
      <c r="HQ685" s="59"/>
      <c r="HR685" s="59"/>
      <c r="HS685" s="59"/>
      <c r="HT685" s="59"/>
      <c r="HU685" s="59"/>
      <c r="HV685" s="59"/>
      <c r="HW685" s="59"/>
      <c r="HX685" s="59"/>
      <c r="HY685" s="59"/>
      <c r="HZ685" s="59"/>
      <c r="IA685" s="59"/>
      <c r="IB685" s="59"/>
      <c r="IC685" s="59"/>
      <c r="ID685" s="59"/>
      <c r="IE685" s="59"/>
      <c r="IF685" s="59"/>
      <c r="IG685" s="59"/>
      <c r="IH685" s="59"/>
      <c r="II685" s="59"/>
      <c r="IJ685" s="59"/>
      <c r="IK685" s="59"/>
      <c r="IL685" s="59"/>
      <c r="IM685" s="59"/>
      <c r="IN685" s="59"/>
      <c r="IO685" s="59"/>
      <c r="IP685" s="59"/>
      <c r="IQ685" s="59"/>
      <c r="IR685" s="59"/>
      <c r="IS685" s="59"/>
      <c r="IT685" s="59"/>
    </row>
    <row r="686" spans="1:254" ht="45.75" customHeight="1" x14ac:dyDescent="0.2">
      <c r="A686" s="59"/>
      <c r="D686" s="59"/>
      <c r="E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59"/>
      <c r="AV686" s="59"/>
      <c r="AW686" s="59"/>
      <c r="AX686" s="59"/>
      <c r="AY686" s="59"/>
      <c r="AZ686" s="59"/>
      <c r="BA686" s="59"/>
      <c r="BB686" s="59"/>
      <c r="BC686" s="59"/>
      <c r="BD686" s="59"/>
      <c r="BE686" s="59"/>
      <c r="BF686" s="59"/>
      <c r="BG686" s="59"/>
      <c r="BH686" s="59"/>
      <c r="BI686" s="59"/>
      <c r="BJ686" s="59"/>
      <c r="BK686" s="59"/>
      <c r="BL686" s="59"/>
      <c r="BM686" s="59"/>
      <c r="BN686" s="59"/>
      <c r="BO686" s="59"/>
      <c r="BP686" s="59"/>
      <c r="BQ686" s="59"/>
      <c r="BR686" s="59"/>
      <c r="BS686" s="59"/>
      <c r="BT686" s="59"/>
      <c r="BU686" s="59"/>
      <c r="BV686" s="59"/>
      <c r="BW686" s="59"/>
      <c r="BX686" s="59"/>
      <c r="BY686" s="59"/>
      <c r="BZ686" s="59"/>
      <c r="CA686" s="59"/>
      <c r="CB686" s="59"/>
      <c r="CC686" s="59"/>
      <c r="CD686" s="59"/>
      <c r="CE686" s="59"/>
      <c r="CF686" s="59"/>
      <c r="CG686" s="59"/>
      <c r="CH686" s="59"/>
      <c r="CI686" s="59"/>
      <c r="CJ686" s="59"/>
      <c r="CK686" s="59"/>
      <c r="CL686" s="59"/>
      <c r="CM686" s="59"/>
      <c r="CN686" s="59"/>
      <c r="CO686" s="59"/>
      <c r="CP686" s="59"/>
      <c r="CQ686" s="59"/>
      <c r="CR686" s="59"/>
      <c r="CS686" s="59"/>
      <c r="CT686" s="59"/>
      <c r="CU686" s="59"/>
      <c r="CV686" s="59"/>
      <c r="CW686" s="59"/>
      <c r="CX686" s="59"/>
      <c r="CY686" s="59"/>
      <c r="CZ686" s="59"/>
      <c r="DA686" s="59"/>
      <c r="DB686" s="59"/>
      <c r="DC686" s="59"/>
      <c r="DD686" s="59"/>
      <c r="DE686" s="59"/>
      <c r="DF686" s="59"/>
      <c r="DG686" s="59"/>
      <c r="DH686" s="59"/>
      <c r="DI686" s="59"/>
      <c r="DJ686" s="59"/>
      <c r="DK686" s="59"/>
      <c r="DL686" s="59"/>
      <c r="DM686" s="59"/>
      <c r="DN686" s="59"/>
      <c r="DO686" s="59"/>
      <c r="DP686" s="59"/>
      <c r="DQ686" s="59"/>
      <c r="DR686" s="59"/>
      <c r="DS686" s="59"/>
      <c r="DT686" s="59"/>
      <c r="DU686" s="59"/>
      <c r="DV686" s="59"/>
      <c r="DW686" s="59"/>
      <c r="DX686" s="59"/>
      <c r="DY686" s="59"/>
      <c r="DZ686" s="59"/>
      <c r="EA686" s="59"/>
      <c r="EB686" s="59"/>
      <c r="EC686" s="59"/>
      <c r="ED686" s="59"/>
      <c r="EE686" s="59"/>
      <c r="EF686" s="59"/>
      <c r="EG686" s="59"/>
      <c r="EH686" s="59"/>
      <c r="EI686" s="59"/>
      <c r="EJ686" s="59"/>
      <c r="EK686" s="59"/>
      <c r="EL686" s="59"/>
      <c r="EM686" s="59"/>
      <c r="EN686" s="59"/>
      <c r="EO686" s="59"/>
      <c r="EP686" s="59"/>
      <c r="EQ686" s="59"/>
      <c r="ER686" s="59"/>
      <c r="ES686" s="59"/>
      <c r="ET686" s="59"/>
      <c r="EU686" s="59"/>
      <c r="EV686" s="59"/>
      <c r="EW686" s="59"/>
      <c r="EX686" s="59"/>
      <c r="EY686" s="59"/>
      <c r="EZ686" s="59"/>
      <c r="FA686" s="59"/>
      <c r="FB686" s="59"/>
      <c r="FC686" s="59"/>
      <c r="FD686" s="59"/>
      <c r="FE686" s="59"/>
      <c r="FF686" s="59"/>
      <c r="FG686" s="59"/>
      <c r="FH686" s="59"/>
      <c r="FI686" s="59"/>
      <c r="FJ686" s="59"/>
      <c r="FK686" s="59"/>
      <c r="FL686" s="59"/>
      <c r="FM686" s="59"/>
      <c r="FN686" s="59"/>
      <c r="FO686" s="59"/>
      <c r="FP686" s="59"/>
      <c r="FQ686" s="59"/>
      <c r="FR686" s="59"/>
      <c r="FS686" s="59"/>
      <c r="FT686" s="59"/>
      <c r="FU686" s="59"/>
      <c r="FV686" s="59"/>
      <c r="FW686" s="59"/>
      <c r="FX686" s="59"/>
      <c r="FY686" s="59"/>
      <c r="FZ686" s="59"/>
      <c r="GA686" s="59"/>
      <c r="GB686" s="59"/>
      <c r="GC686" s="59"/>
      <c r="GD686" s="59"/>
      <c r="GE686" s="59"/>
      <c r="GF686" s="59"/>
      <c r="GG686" s="59"/>
      <c r="GH686" s="59"/>
      <c r="GI686" s="59"/>
      <c r="GJ686" s="59"/>
      <c r="GK686" s="59"/>
      <c r="GL686" s="59"/>
      <c r="GM686" s="59"/>
      <c r="GN686" s="59"/>
      <c r="GO686" s="59"/>
      <c r="GP686" s="59"/>
      <c r="GQ686" s="59"/>
      <c r="GR686" s="59"/>
      <c r="GS686" s="59"/>
      <c r="GT686" s="59"/>
      <c r="GU686" s="59"/>
      <c r="GV686" s="59"/>
      <c r="GW686" s="59"/>
      <c r="GX686" s="59"/>
      <c r="GY686" s="59"/>
      <c r="GZ686" s="59"/>
      <c r="HA686" s="59"/>
      <c r="HB686" s="59"/>
      <c r="HC686" s="59"/>
      <c r="HD686" s="59"/>
      <c r="HE686" s="59"/>
      <c r="HF686" s="59"/>
      <c r="HG686" s="59"/>
      <c r="HH686" s="59"/>
      <c r="HI686" s="59"/>
      <c r="HJ686" s="59"/>
      <c r="HK686" s="59"/>
      <c r="HL686" s="59"/>
      <c r="HM686" s="59"/>
      <c r="HN686" s="59"/>
      <c r="HO686" s="59"/>
      <c r="HP686" s="59"/>
      <c r="HQ686" s="59"/>
      <c r="HR686" s="59"/>
      <c r="HS686" s="59"/>
      <c r="HT686" s="59"/>
      <c r="HU686" s="59"/>
      <c r="HV686" s="59"/>
      <c r="HW686" s="59"/>
      <c r="HX686" s="59"/>
      <c r="HY686" s="59"/>
      <c r="HZ686" s="59"/>
      <c r="IA686" s="59"/>
      <c r="IB686" s="59"/>
      <c r="IC686" s="59"/>
      <c r="ID686" s="59"/>
      <c r="IE686" s="59"/>
      <c r="IF686" s="59"/>
      <c r="IG686" s="59"/>
      <c r="IH686" s="59"/>
      <c r="II686" s="59"/>
      <c r="IJ686" s="59"/>
      <c r="IK686" s="59"/>
      <c r="IL686" s="59"/>
      <c r="IM686" s="59"/>
      <c r="IN686" s="59"/>
      <c r="IO686" s="59"/>
      <c r="IP686" s="59"/>
      <c r="IQ686" s="59"/>
      <c r="IR686" s="59"/>
      <c r="IS686" s="59"/>
      <c r="IT686" s="59"/>
    </row>
    <row r="687" spans="1:254" ht="35.25" customHeight="1" x14ac:dyDescent="0.2">
      <c r="A687" s="59"/>
      <c r="D687" s="59"/>
      <c r="E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59"/>
      <c r="AV687" s="59"/>
      <c r="AW687" s="59"/>
      <c r="AX687" s="59"/>
      <c r="AY687" s="59"/>
      <c r="AZ687" s="59"/>
      <c r="BA687" s="59"/>
      <c r="BB687" s="59"/>
      <c r="BC687" s="59"/>
      <c r="BD687" s="59"/>
      <c r="BE687" s="59"/>
      <c r="BF687" s="59"/>
      <c r="BG687" s="59"/>
      <c r="BH687" s="59"/>
      <c r="BI687" s="59"/>
      <c r="BJ687" s="59"/>
      <c r="BK687" s="59"/>
      <c r="BL687" s="59"/>
      <c r="BM687" s="59"/>
      <c r="BN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c r="CS687" s="59"/>
      <c r="CT687" s="59"/>
      <c r="CU687" s="59"/>
      <c r="CV687" s="59"/>
      <c r="CW687" s="59"/>
      <c r="CX687" s="59"/>
      <c r="CY687" s="59"/>
      <c r="CZ687" s="59"/>
      <c r="DA687" s="59"/>
      <c r="DB687" s="59"/>
      <c r="DC687" s="59"/>
      <c r="DD687" s="59"/>
      <c r="DE687" s="59"/>
      <c r="DF687" s="59"/>
      <c r="DG687" s="59"/>
      <c r="DH687" s="59"/>
      <c r="DI687" s="59"/>
      <c r="DJ687" s="59"/>
      <c r="DK687" s="59"/>
      <c r="DL687" s="59"/>
      <c r="DM687" s="59"/>
      <c r="DN687" s="59"/>
      <c r="DO687" s="59"/>
      <c r="DP687" s="59"/>
      <c r="DQ687" s="59"/>
      <c r="DR687" s="59"/>
      <c r="DS687" s="59"/>
      <c r="DT687" s="59"/>
      <c r="DU687" s="59"/>
      <c r="DV687" s="59"/>
      <c r="DW687" s="59"/>
      <c r="DX687" s="59"/>
      <c r="DY687" s="59"/>
      <c r="DZ687" s="59"/>
      <c r="EA687" s="59"/>
      <c r="EB687" s="59"/>
      <c r="EC687" s="59"/>
      <c r="ED687" s="59"/>
      <c r="EE687" s="59"/>
      <c r="EF687" s="59"/>
      <c r="EG687" s="59"/>
      <c r="EH687" s="59"/>
      <c r="EI687" s="59"/>
      <c r="EJ687" s="59"/>
      <c r="EK687" s="59"/>
      <c r="EL687" s="59"/>
      <c r="EM687" s="59"/>
      <c r="EN687" s="59"/>
      <c r="EO687" s="59"/>
      <c r="EP687" s="59"/>
      <c r="EQ687" s="59"/>
      <c r="ER687" s="59"/>
      <c r="ES687" s="59"/>
      <c r="ET687" s="59"/>
      <c r="EU687" s="59"/>
      <c r="EV687" s="59"/>
      <c r="EW687" s="59"/>
      <c r="EX687" s="59"/>
      <c r="EY687" s="59"/>
      <c r="EZ687" s="59"/>
      <c r="FA687" s="59"/>
      <c r="FB687" s="59"/>
      <c r="FC687" s="59"/>
      <c r="FD687" s="59"/>
      <c r="FE687" s="59"/>
      <c r="FF687" s="59"/>
      <c r="FG687" s="59"/>
      <c r="FH687" s="59"/>
      <c r="FI687" s="59"/>
      <c r="FJ687" s="59"/>
      <c r="FK687" s="59"/>
      <c r="FL687" s="59"/>
      <c r="FM687" s="59"/>
      <c r="FN687" s="59"/>
      <c r="FO687" s="59"/>
      <c r="FP687" s="59"/>
      <c r="FQ687" s="59"/>
      <c r="FR687" s="59"/>
      <c r="FS687" s="59"/>
      <c r="FT687" s="59"/>
      <c r="FU687" s="59"/>
      <c r="FV687" s="59"/>
      <c r="FW687" s="59"/>
      <c r="FX687" s="59"/>
      <c r="FY687" s="59"/>
      <c r="FZ687" s="59"/>
      <c r="GA687" s="59"/>
      <c r="GB687" s="59"/>
      <c r="GC687" s="59"/>
      <c r="GD687" s="59"/>
      <c r="GE687" s="59"/>
      <c r="GF687" s="59"/>
      <c r="GG687" s="59"/>
      <c r="GH687" s="59"/>
      <c r="GI687" s="59"/>
      <c r="GJ687" s="59"/>
      <c r="GK687" s="59"/>
      <c r="GL687" s="59"/>
      <c r="GM687" s="59"/>
      <c r="GN687" s="59"/>
      <c r="GO687" s="59"/>
      <c r="GP687" s="59"/>
      <c r="GQ687" s="59"/>
      <c r="GR687" s="59"/>
      <c r="GS687" s="59"/>
      <c r="GT687" s="59"/>
      <c r="GU687" s="59"/>
      <c r="GV687" s="59"/>
      <c r="GW687" s="59"/>
      <c r="GX687" s="59"/>
      <c r="GY687" s="59"/>
      <c r="GZ687" s="59"/>
      <c r="HA687" s="59"/>
      <c r="HB687" s="59"/>
      <c r="HC687" s="59"/>
      <c r="HD687" s="59"/>
      <c r="HE687" s="59"/>
      <c r="HF687" s="59"/>
      <c r="HG687" s="59"/>
      <c r="HH687" s="59"/>
      <c r="HI687" s="59"/>
      <c r="HJ687" s="59"/>
      <c r="HK687" s="59"/>
      <c r="HL687" s="59"/>
      <c r="HM687" s="59"/>
      <c r="HN687" s="59"/>
      <c r="HO687" s="59"/>
      <c r="HP687" s="59"/>
      <c r="HQ687" s="59"/>
      <c r="HR687" s="59"/>
      <c r="HS687" s="59"/>
      <c r="HT687" s="59"/>
      <c r="HU687" s="59"/>
      <c r="HV687" s="59"/>
      <c r="HW687" s="59"/>
      <c r="HX687" s="59"/>
      <c r="HY687" s="59"/>
      <c r="HZ687" s="59"/>
      <c r="IA687" s="59"/>
      <c r="IB687" s="59"/>
      <c r="IC687" s="59"/>
      <c r="ID687" s="59"/>
      <c r="IE687" s="59"/>
      <c r="IF687" s="59"/>
      <c r="IG687" s="59"/>
      <c r="IH687" s="59"/>
      <c r="II687" s="59"/>
      <c r="IJ687" s="59"/>
      <c r="IK687" s="59"/>
      <c r="IL687" s="59"/>
      <c r="IM687" s="59"/>
      <c r="IN687" s="59"/>
      <c r="IO687" s="59"/>
      <c r="IP687" s="59"/>
      <c r="IQ687" s="59"/>
      <c r="IR687" s="59"/>
      <c r="IS687" s="59"/>
      <c r="IT687" s="59"/>
    </row>
    <row r="688" spans="1:254" ht="36.75" customHeight="1" x14ac:dyDescent="0.2">
      <c r="A688" s="59"/>
      <c r="D688" s="59"/>
      <c r="E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59"/>
      <c r="BB688" s="59"/>
      <c r="BC688" s="59"/>
      <c r="BD688" s="59"/>
      <c r="BE688" s="59"/>
      <c r="BF688" s="59"/>
      <c r="BG688" s="59"/>
      <c r="BH688" s="59"/>
      <c r="BI688" s="59"/>
      <c r="BJ688" s="59"/>
      <c r="BK688" s="59"/>
      <c r="BL688" s="59"/>
      <c r="BM688" s="59"/>
      <c r="BN688" s="59"/>
      <c r="BO688" s="59"/>
      <c r="BP688" s="59"/>
      <c r="BQ688" s="59"/>
      <c r="BR688" s="59"/>
      <c r="BS688" s="59"/>
      <c r="BT688" s="59"/>
      <c r="BU688" s="59"/>
      <c r="BV688" s="59"/>
      <c r="BW688" s="59"/>
      <c r="BX688" s="59"/>
      <c r="BY688" s="59"/>
      <c r="BZ688" s="59"/>
      <c r="CA688" s="59"/>
      <c r="CB688" s="59"/>
      <c r="CC688" s="59"/>
      <c r="CD688" s="59"/>
      <c r="CE688" s="59"/>
      <c r="CF688" s="59"/>
      <c r="CG688" s="59"/>
      <c r="CH688" s="59"/>
      <c r="CI688" s="59"/>
      <c r="CJ688" s="59"/>
      <c r="CK688" s="59"/>
      <c r="CL688" s="59"/>
      <c r="CM688" s="59"/>
      <c r="CN688" s="59"/>
      <c r="CO688" s="59"/>
      <c r="CP688" s="59"/>
      <c r="CQ688" s="59"/>
      <c r="CR688" s="59"/>
      <c r="CS688" s="59"/>
      <c r="CT688" s="59"/>
      <c r="CU688" s="59"/>
      <c r="CV688" s="59"/>
      <c r="CW688" s="59"/>
      <c r="CX688" s="59"/>
      <c r="CY688" s="59"/>
      <c r="CZ688" s="59"/>
      <c r="DA688" s="59"/>
      <c r="DB688" s="59"/>
      <c r="DC688" s="59"/>
      <c r="DD688" s="59"/>
      <c r="DE688" s="59"/>
      <c r="DF688" s="59"/>
      <c r="DG688" s="59"/>
      <c r="DH688" s="59"/>
      <c r="DI688" s="59"/>
      <c r="DJ688" s="59"/>
      <c r="DK688" s="59"/>
      <c r="DL688" s="59"/>
      <c r="DM688" s="59"/>
      <c r="DN688" s="59"/>
      <c r="DO688" s="59"/>
      <c r="DP688" s="59"/>
      <c r="DQ688" s="59"/>
      <c r="DR688" s="59"/>
      <c r="DS688" s="59"/>
      <c r="DT688" s="59"/>
      <c r="DU688" s="59"/>
      <c r="DV688" s="59"/>
      <c r="DW688" s="59"/>
      <c r="DX688" s="59"/>
      <c r="DY688" s="59"/>
      <c r="DZ688" s="59"/>
      <c r="EA688" s="59"/>
      <c r="EB688" s="59"/>
      <c r="EC688" s="59"/>
      <c r="ED688" s="59"/>
      <c r="EE688" s="59"/>
      <c r="EF688" s="59"/>
      <c r="EG688" s="59"/>
      <c r="EH688" s="59"/>
      <c r="EI688" s="59"/>
      <c r="EJ688" s="59"/>
      <c r="EK688" s="59"/>
      <c r="EL688" s="59"/>
      <c r="EM688" s="59"/>
      <c r="EN688" s="59"/>
      <c r="EO688" s="59"/>
      <c r="EP688" s="59"/>
      <c r="EQ688" s="59"/>
      <c r="ER688" s="59"/>
      <c r="ES688" s="59"/>
      <c r="ET688" s="59"/>
      <c r="EU688" s="59"/>
      <c r="EV688" s="59"/>
      <c r="EW688" s="59"/>
      <c r="EX688" s="59"/>
      <c r="EY688" s="59"/>
      <c r="EZ688" s="59"/>
      <c r="FA688" s="59"/>
      <c r="FB688" s="59"/>
      <c r="FC688" s="59"/>
      <c r="FD688" s="59"/>
      <c r="FE688" s="59"/>
      <c r="FF688" s="59"/>
      <c r="FG688" s="59"/>
      <c r="FH688" s="59"/>
      <c r="FI688" s="59"/>
      <c r="FJ688" s="59"/>
      <c r="FK688" s="59"/>
      <c r="FL688" s="59"/>
      <c r="FM688" s="59"/>
      <c r="FN688" s="59"/>
      <c r="FO688" s="59"/>
      <c r="FP688" s="59"/>
      <c r="FQ688" s="59"/>
      <c r="FR688" s="59"/>
      <c r="FS688" s="59"/>
      <c r="FT688" s="59"/>
      <c r="FU688" s="59"/>
      <c r="FV688" s="59"/>
      <c r="FW688" s="59"/>
      <c r="FX688" s="59"/>
      <c r="FY688" s="59"/>
      <c r="FZ688" s="59"/>
      <c r="GA688" s="59"/>
      <c r="GB688" s="59"/>
      <c r="GC688" s="59"/>
      <c r="GD688" s="59"/>
      <c r="GE688" s="59"/>
      <c r="GF688" s="59"/>
      <c r="GG688" s="59"/>
      <c r="GH688" s="59"/>
      <c r="GI688" s="59"/>
      <c r="GJ688" s="59"/>
      <c r="GK688" s="59"/>
      <c r="GL688" s="59"/>
      <c r="GM688" s="59"/>
      <c r="GN688" s="59"/>
      <c r="GO688" s="59"/>
      <c r="GP688" s="59"/>
      <c r="GQ688" s="59"/>
      <c r="GR688" s="59"/>
      <c r="GS688" s="59"/>
      <c r="GT688" s="59"/>
      <c r="GU688" s="59"/>
      <c r="GV688" s="59"/>
      <c r="GW688" s="59"/>
      <c r="GX688" s="59"/>
      <c r="GY688" s="59"/>
      <c r="GZ688" s="59"/>
      <c r="HA688" s="59"/>
      <c r="HB688" s="59"/>
      <c r="HC688" s="59"/>
      <c r="HD688" s="59"/>
      <c r="HE688" s="59"/>
      <c r="HF688" s="59"/>
      <c r="HG688" s="59"/>
      <c r="HH688" s="59"/>
      <c r="HI688" s="59"/>
      <c r="HJ688" s="59"/>
      <c r="HK688" s="59"/>
      <c r="HL688" s="59"/>
      <c r="HM688" s="59"/>
      <c r="HN688" s="59"/>
      <c r="HO688" s="59"/>
      <c r="HP688" s="59"/>
      <c r="HQ688" s="59"/>
      <c r="HR688" s="59"/>
      <c r="HS688" s="59"/>
      <c r="HT688" s="59"/>
      <c r="HU688" s="59"/>
      <c r="HV688" s="59"/>
      <c r="HW688" s="59"/>
      <c r="HX688" s="59"/>
      <c r="HY688" s="59"/>
      <c r="HZ688" s="59"/>
      <c r="IA688" s="59"/>
      <c r="IB688" s="59"/>
      <c r="IC688" s="59"/>
      <c r="ID688" s="59"/>
      <c r="IE688" s="59"/>
      <c r="IF688" s="59"/>
      <c r="IG688" s="59"/>
      <c r="IH688" s="59"/>
      <c r="II688" s="59"/>
      <c r="IJ688" s="59"/>
      <c r="IK688" s="59"/>
      <c r="IL688" s="59"/>
      <c r="IM688" s="59"/>
      <c r="IN688" s="59"/>
      <c r="IO688" s="59"/>
      <c r="IP688" s="59"/>
      <c r="IQ688" s="59"/>
      <c r="IR688" s="59"/>
      <c r="IS688" s="59"/>
      <c r="IT688" s="59"/>
    </row>
    <row r="689" spans="1:254" ht="37.5" customHeight="1" x14ac:dyDescent="0.2">
      <c r="A689" s="59"/>
      <c r="D689" s="59"/>
      <c r="E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59"/>
      <c r="AV689" s="59"/>
      <c r="AW689" s="59"/>
      <c r="AX689" s="59"/>
      <c r="AY689" s="59"/>
      <c r="AZ689" s="59"/>
      <c r="BA689" s="59"/>
      <c r="BB689" s="59"/>
      <c r="BC689" s="59"/>
      <c r="BD689" s="59"/>
      <c r="BE689" s="59"/>
      <c r="BF689" s="59"/>
      <c r="BG689" s="59"/>
      <c r="BH689" s="59"/>
      <c r="BI689" s="59"/>
      <c r="BJ689" s="59"/>
      <c r="BK689" s="59"/>
      <c r="BL689" s="59"/>
      <c r="BM689" s="59"/>
      <c r="BN689" s="59"/>
      <c r="BO689" s="59"/>
      <c r="BP689" s="59"/>
      <c r="BQ689" s="59"/>
      <c r="BR689" s="59"/>
      <c r="BS689" s="59"/>
      <c r="BT689" s="59"/>
      <c r="BU689" s="59"/>
      <c r="BV689" s="59"/>
      <c r="BW689" s="59"/>
      <c r="BX689" s="59"/>
      <c r="BY689" s="59"/>
      <c r="BZ689" s="59"/>
      <c r="CA689" s="59"/>
      <c r="CB689" s="59"/>
      <c r="CC689" s="59"/>
      <c r="CD689" s="59"/>
      <c r="CE689" s="59"/>
      <c r="CF689" s="59"/>
      <c r="CG689" s="59"/>
      <c r="CH689" s="59"/>
      <c r="CI689" s="59"/>
      <c r="CJ689" s="59"/>
      <c r="CK689" s="59"/>
      <c r="CL689" s="59"/>
      <c r="CM689" s="59"/>
      <c r="CN689" s="59"/>
      <c r="CO689" s="59"/>
      <c r="CP689" s="59"/>
      <c r="CQ689" s="59"/>
      <c r="CR689" s="59"/>
      <c r="CS689" s="59"/>
      <c r="CT689" s="59"/>
      <c r="CU689" s="59"/>
      <c r="CV689" s="59"/>
      <c r="CW689" s="59"/>
      <c r="CX689" s="59"/>
      <c r="CY689" s="59"/>
      <c r="CZ689" s="59"/>
      <c r="DA689" s="59"/>
      <c r="DB689" s="59"/>
      <c r="DC689" s="59"/>
      <c r="DD689" s="59"/>
      <c r="DE689" s="59"/>
      <c r="DF689" s="59"/>
      <c r="DG689" s="59"/>
      <c r="DH689" s="59"/>
      <c r="DI689" s="59"/>
      <c r="DJ689" s="59"/>
      <c r="DK689" s="59"/>
      <c r="DL689" s="59"/>
      <c r="DM689" s="59"/>
      <c r="DN689" s="59"/>
      <c r="DO689" s="59"/>
      <c r="DP689" s="59"/>
      <c r="DQ689" s="59"/>
      <c r="DR689" s="59"/>
      <c r="DS689" s="59"/>
      <c r="DT689" s="59"/>
      <c r="DU689" s="59"/>
      <c r="DV689" s="59"/>
      <c r="DW689" s="59"/>
      <c r="DX689" s="59"/>
      <c r="DY689" s="59"/>
      <c r="DZ689" s="59"/>
      <c r="EA689" s="59"/>
      <c r="EB689" s="59"/>
      <c r="EC689" s="59"/>
      <c r="ED689" s="59"/>
      <c r="EE689" s="59"/>
      <c r="EF689" s="59"/>
      <c r="EG689" s="59"/>
      <c r="EH689" s="59"/>
      <c r="EI689" s="59"/>
      <c r="EJ689" s="59"/>
      <c r="EK689" s="59"/>
      <c r="EL689" s="59"/>
      <c r="EM689" s="59"/>
      <c r="EN689" s="59"/>
      <c r="EO689" s="59"/>
      <c r="EP689" s="59"/>
      <c r="EQ689" s="59"/>
      <c r="ER689" s="59"/>
      <c r="ES689" s="59"/>
      <c r="ET689" s="59"/>
      <c r="EU689" s="59"/>
      <c r="EV689" s="59"/>
      <c r="EW689" s="59"/>
      <c r="EX689" s="59"/>
      <c r="EY689" s="59"/>
      <c r="EZ689" s="59"/>
      <c r="FA689" s="59"/>
      <c r="FB689" s="59"/>
      <c r="FC689" s="59"/>
      <c r="FD689" s="59"/>
      <c r="FE689" s="59"/>
      <c r="FF689" s="59"/>
      <c r="FG689" s="59"/>
      <c r="FH689" s="59"/>
      <c r="FI689" s="59"/>
      <c r="FJ689" s="59"/>
      <c r="FK689" s="59"/>
      <c r="FL689" s="59"/>
      <c r="FM689" s="59"/>
      <c r="FN689" s="59"/>
      <c r="FO689" s="59"/>
      <c r="FP689" s="59"/>
      <c r="FQ689" s="59"/>
      <c r="FR689" s="59"/>
      <c r="FS689" s="59"/>
      <c r="FT689" s="59"/>
      <c r="FU689" s="59"/>
      <c r="FV689" s="59"/>
      <c r="FW689" s="59"/>
      <c r="FX689" s="59"/>
      <c r="FY689" s="59"/>
      <c r="FZ689" s="59"/>
      <c r="GA689" s="59"/>
      <c r="GB689" s="59"/>
      <c r="GC689" s="59"/>
      <c r="GD689" s="59"/>
      <c r="GE689" s="59"/>
      <c r="GF689" s="59"/>
      <c r="GG689" s="59"/>
      <c r="GH689" s="59"/>
      <c r="GI689" s="59"/>
      <c r="GJ689" s="59"/>
      <c r="GK689" s="59"/>
      <c r="GL689" s="59"/>
      <c r="GM689" s="59"/>
      <c r="GN689" s="59"/>
      <c r="GO689" s="59"/>
      <c r="GP689" s="59"/>
      <c r="GQ689" s="59"/>
      <c r="GR689" s="59"/>
      <c r="GS689" s="59"/>
      <c r="GT689" s="59"/>
      <c r="GU689" s="59"/>
      <c r="GV689" s="59"/>
      <c r="GW689" s="59"/>
      <c r="GX689" s="59"/>
      <c r="GY689" s="59"/>
      <c r="GZ689" s="59"/>
      <c r="HA689" s="59"/>
      <c r="HB689" s="59"/>
      <c r="HC689" s="59"/>
      <c r="HD689" s="59"/>
      <c r="HE689" s="59"/>
      <c r="HF689" s="59"/>
      <c r="HG689" s="59"/>
      <c r="HH689" s="59"/>
      <c r="HI689" s="59"/>
      <c r="HJ689" s="59"/>
      <c r="HK689" s="59"/>
      <c r="HL689" s="59"/>
      <c r="HM689" s="59"/>
      <c r="HN689" s="59"/>
      <c r="HO689" s="59"/>
      <c r="HP689" s="59"/>
      <c r="HQ689" s="59"/>
      <c r="HR689" s="59"/>
      <c r="HS689" s="59"/>
      <c r="HT689" s="59"/>
      <c r="HU689" s="59"/>
      <c r="HV689" s="59"/>
      <c r="HW689" s="59"/>
      <c r="HX689" s="59"/>
      <c r="HY689" s="59"/>
      <c r="HZ689" s="59"/>
      <c r="IA689" s="59"/>
      <c r="IB689" s="59"/>
      <c r="IC689" s="59"/>
      <c r="ID689" s="59"/>
      <c r="IE689" s="59"/>
      <c r="IF689" s="59"/>
      <c r="IG689" s="59"/>
      <c r="IH689" s="59"/>
      <c r="II689" s="59"/>
      <c r="IJ689" s="59"/>
      <c r="IK689" s="59"/>
      <c r="IL689" s="59"/>
      <c r="IM689" s="59"/>
      <c r="IN689" s="59"/>
      <c r="IO689" s="59"/>
      <c r="IP689" s="59"/>
      <c r="IQ689" s="59"/>
      <c r="IR689" s="59"/>
      <c r="IS689" s="59"/>
      <c r="IT689" s="59"/>
    </row>
    <row r="690" spans="1:254" ht="36.75" customHeight="1" x14ac:dyDescent="0.2">
      <c r="A690" s="59"/>
      <c r="D690" s="59"/>
      <c r="E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59"/>
      <c r="AV690" s="59"/>
      <c r="AW690" s="59"/>
      <c r="AX690" s="59"/>
      <c r="AY690" s="59"/>
      <c r="AZ690" s="59"/>
      <c r="BA690" s="59"/>
      <c r="BB690" s="59"/>
      <c r="BC690" s="59"/>
      <c r="BD690" s="59"/>
      <c r="BE690" s="59"/>
      <c r="BF690" s="59"/>
      <c r="BG690" s="59"/>
      <c r="BH690" s="59"/>
      <c r="BI690" s="59"/>
      <c r="BJ690" s="59"/>
      <c r="BK690" s="59"/>
      <c r="BL690" s="59"/>
      <c r="BM690" s="59"/>
      <c r="BN690" s="59"/>
      <c r="BO690" s="59"/>
      <c r="BP690" s="59"/>
      <c r="BQ690" s="59"/>
      <c r="BR690" s="59"/>
      <c r="BS690" s="59"/>
      <c r="BT690" s="59"/>
      <c r="BU690" s="59"/>
      <c r="BV690" s="59"/>
      <c r="BW690" s="59"/>
      <c r="BX690" s="59"/>
      <c r="BY690" s="59"/>
      <c r="BZ690" s="59"/>
      <c r="CA690" s="59"/>
      <c r="CB690" s="59"/>
      <c r="CC690" s="59"/>
      <c r="CD690" s="59"/>
      <c r="CE690" s="59"/>
      <c r="CF690" s="59"/>
      <c r="CG690" s="59"/>
      <c r="CH690" s="59"/>
      <c r="CI690" s="59"/>
      <c r="CJ690" s="59"/>
      <c r="CK690" s="59"/>
      <c r="CL690" s="59"/>
      <c r="CM690" s="59"/>
      <c r="CN690" s="59"/>
      <c r="CO690" s="59"/>
      <c r="CP690" s="59"/>
      <c r="CQ690" s="59"/>
      <c r="CR690" s="59"/>
      <c r="CS690" s="59"/>
      <c r="CT690" s="59"/>
      <c r="CU690" s="59"/>
      <c r="CV690" s="59"/>
      <c r="CW690" s="59"/>
      <c r="CX690" s="59"/>
      <c r="CY690" s="59"/>
      <c r="CZ690" s="59"/>
      <c r="DA690" s="59"/>
      <c r="DB690" s="59"/>
      <c r="DC690" s="59"/>
      <c r="DD690" s="59"/>
      <c r="DE690" s="59"/>
      <c r="DF690" s="59"/>
      <c r="DG690" s="59"/>
      <c r="DH690" s="59"/>
      <c r="DI690" s="59"/>
      <c r="DJ690" s="59"/>
      <c r="DK690" s="59"/>
      <c r="DL690" s="59"/>
      <c r="DM690" s="59"/>
      <c r="DN690" s="59"/>
      <c r="DO690" s="59"/>
      <c r="DP690" s="59"/>
      <c r="DQ690" s="59"/>
      <c r="DR690" s="59"/>
      <c r="DS690" s="59"/>
      <c r="DT690" s="59"/>
      <c r="DU690" s="59"/>
      <c r="DV690" s="59"/>
      <c r="DW690" s="59"/>
      <c r="DX690" s="59"/>
      <c r="DY690" s="59"/>
      <c r="DZ690" s="59"/>
      <c r="EA690" s="59"/>
      <c r="EB690" s="59"/>
      <c r="EC690" s="59"/>
      <c r="ED690" s="59"/>
      <c r="EE690" s="59"/>
      <c r="EF690" s="59"/>
      <c r="EG690" s="59"/>
      <c r="EH690" s="59"/>
      <c r="EI690" s="59"/>
      <c r="EJ690" s="59"/>
      <c r="EK690" s="59"/>
      <c r="EL690" s="59"/>
      <c r="EM690" s="59"/>
      <c r="EN690" s="59"/>
      <c r="EO690" s="59"/>
      <c r="EP690" s="59"/>
      <c r="EQ690" s="59"/>
      <c r="ER690" s="59"/>
      <c r="ES690" s="59"/>
      <c r="ET690" s="59"/>
      <c r="EU690" s="59"/>
      <c r="EV690" s="59"/>
      <c r="EW690" s="59"/>
      <c r="EX690" s="59"/>
      <c r="EY690" s="59"/>
      <c r="EZ690" s="59"/>
      <c r="FA690" s="59"/>
      <c r="FB690" s="59"/>
      <c r="FC690" s="59"/>
      <c r="FD690" s="59"/>
      <c r="FE690" s="59"/>
      <c r="FF690" s="59"/>
      <c r="FG690" s="59"/>
      <c r="FH690" s="59"/>
      <c r="FI690" s="59"/>
      <c r="FJ690" s="59"/>
      <c r="FK690" s="59"/>
      <c r="FL690" s="59"/>
      <c r="FM690" s="59"/>
      <c r="FN690" s="59"/>
      <c r="FO690" s="59"/>
      <c r="FP690" s="59"/>
      <c r="FQ690" s="59"/>
      <c r="FR690" s="59"/>
      <c r="FS690" s="59"/>
      <c r="FT690" s="59"/>
      <c r="FU690" s="59"/>
      <c r="FV690" s="59"/>
      <c r="FW690" s="59"/>
      <c r="FX690" s="59"/>
      <c r="FY690" s="59"/>
      <c r="FZ690" s="59"/>
      <c r="GA690" s="59"/>
      <c r="GB690" s="59"/>
      <c r="GC690" s="59"/>
      <c r="GD690" s="59"/>
      <c r="GE690" s="59"/>
      <c r="GF690" s="59"/>
      <c r="GG690" s="59"/>
      <c r="GH690" s="59"/>
      <c r="GI690" s="59"/>
      <c r="GJ690" s="59"/>
      <c r="GK690" s="59"/>
      <c r="GL690" s="59"/>
      <c r="GM690" s="59"/>
      <c r="GN690" s="59"/>
      <c r="GO690" s="59"/>
      <c r="GP690" s="59"/>
      <c r="GQ690" s="59"/>
      <c r="GR690" s="59"/>
      <c r="GS690" s="59"/>
      <c r="GT690" s="59"/>
      <c r="GU690" s="59"/>
      <c r="GV690" s="59"/>
      <c r="GW690" s="59"/>
      <c r="GX690" s="59"/>
      <c r="GY690" s="59"/>
      <c r="GZ690" s="59"/>
      <c r="HA690" s="59"/>
      <c r="HB690" s="59"/>
      <c r="HC690" s="59"/>
      <c r="HD690" s="59"/>
      <c r="HE690" s="59"/>
      <c r="HF690" s="59"/>
      <c r="HG690" s="59"/>
      <c r="HH690" s="59"/>
      <c r="HI690" s="59"/>
      <c r="HJ690" s="59"/>
      <c r="HK690" s="59"/>
      <c r="HL690" s="59"/>
      <c r="HM690" s="59"/>
      <c r="HN690" s="59"/>
      <c r="HO690" s="59"/>
      <c r="HP690" s="59"/>
      <c r="HQ690" s="59"/>
      <c r="HR690" s="59"/>
      <c r="HS690" s="59"/>
      <c r="HT690" s="59"/>
      <c r="HU690" s="59"/>
      <c r="HV690" s="59"/>
      <c r="HW690" s="59"/>
      <c r="HX690" s="59"/>
      <c r="HY690" s="59"/>
      <c r="HZ690" s="59"/>
      <c r="IA690" s="59"/>
      <c r="IB690" s="59"/>
      <c r="IC690" s="59"/>
      <c r="ID690" s="59"/>
      <c r="IE690" s="59"/>
      <c r="IF690" s="59"/>
      <c r="IG690" s="59"/>
      <c r="IH690" s="59"/>
      <c r="II690" s="59"/>
      <c r="IJ690" s="59"/>
      <c r="IK690" s="59"/>
      <c r="IL690" s="59"/>
      <c r="IM690" s="59"/>
      <c r="IN690" s="59"/>
      <c r="IO690" s="59"/>
      <c r="IP690" s="59"/>
      <c r="IQ690" s="59"/>
      <c r="IR690" s="59"/>
      <c r="IS690" s="59"/>
      <c r="IT690" s="59"/>
    </row>
    <row r="691" spans="1:254" ht="36" customHeight="1" x14ac:dyDescent="0.2">
      <c r="A691" s="59"/>
      <c r="D691" s="59"/>
      <c r="E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59"/>
      <c r="BI691" s="59"/>
      <c r="BJ691" s="59"/>
      <c r="BK691" s="59"/>
      <c r="BL691" s="59"/>
      <c r="BM691" s="59"/>
      <c r="BN691" s="59"/>
      <c r="BO691" s="59"/>
      <c r="BP691" s="59"/>
      <c r="BQ691" s="59"/>
      <c r="BR691" s="59"/>
      <c r="BS691" s="59"/>
      <c r="BT691" s="59"/>
      <c r="BU691" s="59"/>
      <c r="BV691" s="59"/>
      <c r="BW691" s="59"/>
      <c r="BX691" s="59"/>
      <c r="BY691" s="59"/>
      <c r="BZ691" s="59"/>
      <c r="CA691" s="59"/>
      <c r="CB691" s="59"/>
      <c r="CC691" s="59"/>
      <c r="CD691" s="59"/>
      <c r="CE691" s="59"/>
      <c r="CF691" s="59"/>
      <c r="CG691" s="59"/>
      <c r="CH691" s="59"/>
      <c r="CI691" s="59"/>
      <c r="CJ691" s="59"/>
      <c r="CK691" s="59"/>
      <c r="CL691" s="59"/>
      <c r="CM691" s="59"/>
      <c r="CN691" s="59"/>
      <c r="CO691" s="59"/>
      <c r="CP691" s="59"/>
      <c r="CQ691" s="59"/>
      <c r="CR691" s="59"/>
      <c r="CS691" s="59"/>
      <c r="CT691" s="59"/>
      <c r="CU691" s="59"/>
      <c r="CV691" s="59"/>
      <c r="CW691" s="59"/>
      <c r="CX691" s="59"/>
      <c r="CY691" s="59"/>
      <c r="CZ691" s="59"/>
      <c r="DA691" s="59"/>
      <c r="DB691" s="59"/>
      <c r="DC691" s="59"/>
      <c r="DD691" s="59"/>
      <c r="DE691" s="59"/>
      <c r="DF691" s="59"/>
      <c r="DG691" s="59"/>
      <c r="DH691" s="59"/>
      <c r="DI691" s="59"/>
      <c r="DJ691" s="59"/>
      <c r="DK691" s="59"/>
      <c r="DL691" s="59"/>
      <c r="DM691" s="59"/>
      <c r="DN691" s="59"/>
      <c r="DO691" s="59"/>
      <c r="DP691" s="59"/>
      <c r="DQ691" s="59"/>
      <c r="DR691" s="59"/>
      <c r="DS691" s="59"/>
      <c r="DT691" s="59"/>
      <c r="DU691" s="59"/>
      <c r="DV691" s="59"/>
      <c r="DW691" s="59"/>
      <c r="DX691" s="59"/>
      <c r="DY691" s="59"/>
      <c r="DZ691" s="59"/>
      <c r="EA691" s="59"/>
      <c r="EB691" s="59"/>
      <c r="EC691" s="59"/>
      <c r="ED691" s="59"/>
      <c r="EE691" s="59"/>
      <c r="EF691" s="59"/>
      <c r="EG691" s="59"/>
      <c r="EH691" s="59"/>
      <c r="EI691" s="59"/>
      <c r="EJ691" s="59"/>
      <c r="EK691" s="59"/>
      <c r="EL691" s="59"/>
      <c r="EM691" s="59"/>
      <c r="EN691" s="59"/>
      <c r="EO691" s="59"/>
      <c r="EP691" s="59"/>
      <c r="EQ691" s="59"/>
      <c r="ER691" s="59"/>
      <c r="ES691" s="59"/>
      <c r="ET691" s="59"/>
      <c r="EU691" s="59"/>
      <c r="EV691" s="59"/>
      <c r="EW691" s="59"/>
      <c r="EX691" s="59"/>
      <c r="EY691" s="59"/>
      <c r="EZ691" s="59"/>
      <c r="FA691" s="59"/>
      <c r="FB691" s="59"/>
      <c r="FC691" s="59"/>
      <c r="FD691" s="59"/>
      <c r="FE691" s="59"/>
      <c r="FF691" s="59"/>
      <c r="FG691" s="59"/>
      <c r="FH691" s="59"/>
      <c r="FI691" s="59"/>
      <c r="FJ691" s="59"/>
      <c r="FK691" s="59"/>
      <c r="FL691" s="59"/>
      <c r="FM691" s="59"/>
      <c r="FN691" s="59"/>
      <c r="FO691" s="59"/>
      <c r="FP691" s="59"/>
      <c r="FQ691" s="59"/>
      <c r="FR691" s="59"/>
      <c r="FS691" s="59"/>
      <c r="FT691" s="59"/>
      <c r="FU691" s="59"/>
      <c r="FV691" s="59"/>
      <c r="FW691" s="59"/>
      <c r="FX691" s="59"/>
      <c r="FY691" s="59"/>
      <c r="FZ691" s="59"/>
      <c r="GA691" s="59"/>
      <c r="GB691" s="59"/>
      <c r="GC691" s="59"/>
      <c r="GD691" s="59"/>
      <c r="GE691" s="59"/>
      <c r="GF691" s="59"/>
      <c r="GG691" s="59"/>
      <c r="GH691" s="59"/>
      <c r="GI691" s="59"/>
      <c r="GJ691" s="59"/>
      <c r="GK691" s="59"/>
      <c r="GL691" s="59"/>
      <c r="GM691" s="59"/>
      <c r="GN691" s="59"/>
      <c r="GO691" s="59"/>
      <c r="GP691" s="59"/>
      <c r="GQ691" s="59"/>
      <c r="GR691" s="59"/>
      <c r="GS691" s="59"/>
      <c r="GT691" s="59"/>
      <c r="GU691" s="59"/>
      <c r="GV691" s="59"/>
      <c r="GW691" s="59"/>
      <c r="GX691" s="59"/>
      <c r="GY691" s="59"/>
      <c r="GZ691" s="59"/>
      <c r="HA691" s="59"/>
      <c r="HB691" s="59"/>
      <c r="HC691" s="59"/>
      <c r="HD691" s="59"/>
      <c r="HE691" s="59"/>
      <c r="HF691" s="59"/>
      <c r="HG691" s="59"/>
      <c r="HH691" s="59"/>
      <c r="HI691" s="59"/>
      <c r="HJ691" s="59"/>
      <c r="HK691" s="59"/>
      <c r="HL691" s="59"/>
      <c r="HM691" s="59"/>
      <c r="HN691" s="59"/>
      <c r="HO691" s="59"/>
      <c r="HP691" s="59"/>
      <c r="HQ691" s="59"/>
      <c r="HR691" s="59"/>
      <c r="HS691" s="59"/>
      <c r="HT691" s="59"/>
      <c r="HU691" s="59"/>
      <c r="HV691" s="59"/>
      <c r="HW691" s="59"/>
      <c r="HX691" s="59"/>
      <c r="HY691" s="59"/>
      <c r="HZ691" s="59"/>
      <c r="IA691" s="59"/>
      <c r="IB691" s="59"/>
      <c r="IC691" s="59"/>
      <c r="ID691" s="59"/>
      <c r="IE691" s="59"/>
      <c r="IF691" s="59"/>
      <c r="IG691" s="59"/>
      <c r="IH691" s="59"/>
      <c r="II691" s="59"/>
      <c r="IJ691" s="59"/>
      <c r="IK691" s="59"/>
      <c r="IL691" s="59"/>
      <c r="IM691" s="59"/>
      <c r="IN691" s="59"/>
      <c r="IO691" s="59"/>
      <c r="IP691" s="59"/>
      <c r="IQ691" s="59"/>
      <c r="IR691" s="59"/>
      <c r="IS691" s="59"/>
      <c r="IT691" s="59"/>
    </row>
    <row r="692" spans="1:254" ht="38.25" customHeight="1" x14ac:dyDescent="0.2">
      <c r="A692" s="59"/>
      <c r="D692" s="59"/>
      <c r="E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c r="AR692" s="59"/>
      <c r="AS692" s="59"/>
      <c r="AT692" s="5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Q692" s="59"/>
      <c r="BR692" s="59"/>
      <c r="BS692" s="59"/>
      <c r="BT692" s="59"/>
      <c r="BU692" s="59"/>
      <c r="BV692" s="59"/>
      <c r="BW692" s="59"/>
      <c r="BX692" s="59"/>
      <c r="BY692" s="59"/>
      <c r="BZ692" s="59"/>
      <c r="CA692" s="59"/>
      <c r="CB692" s="59"/>
      <c r="CC692" s="59"/>
      <c r="CD692" s="59"/>
      <c r="CE692" s="59"/>
      <c r="CF692" s="59"/>
      <c r="CG692" s="59"/>
      <c r="CH692" s="59"/>
      <c r="CI692" s="59"/>
      <c r="CJ692" s="59"/>
      <c r="CK692" s="59"/>
      <c r="CL692" s="59"/>
      <c r="CM692" s="59"/>
      <c r="CN692" s="59"/>
      <c r="CO692" s="59"/>
      <c r="CP692" s="59"/>
      <c r="CQ692" s="59"/>
      <c r="CR692" s="59"/>
      <c r="CS692" s="59"/>
      <c r="CT692" s="59"/>
      <c r="CU692" s="59"/>
      <c r="CV692" s="59"/>
      <c r="CW692" s="59"/>
      <c r="CX692" s="59"/>
      <c r="CY692" s="59"/>
      <c r="CZ692" s="59"/>
      <c r="DA692" s="59"/>
      <c r="DB692" s="59"/>
      <c r="DC692" s="59"/>
      <c r="DD692" s="59"/>
      <c r="DE692" s="59"/>
      <c r="DF692" s="59"/>
      <c r="DG692" s="59"/>
      <c r="DH692" s="59"/>
      <c r="DI692" s="59"/>
      <c r="DJ692" s="59"/>
      <c r="DK692" s="59"/>
      <c r="DL692" s="59"/>
      <c r="DM692" s="59"/>
      <c r="DN692" s="59"/>
      <c r="DO692" s="59"/>
      <c r="DP692" s="59"/>
      <c r="DQ692" s="59"/>
      <c r="DR692" s="59"/>
      <c r="DS692" s="59"/>
      <c r="DT692" s="59"/>
      <c r="DU692" s="59"/>
      <c r="DV692" s="59"/>
      <c r="DW692" s="59"/>
      <c r="DX692" s="59"/>
      <c r="DY692" s="59"/>
      <c r="DZ692" s="59"/>
      <c r="EA692" s="59"/>
      <c r="EB692" s="59"/>
      <c r="EC692" s="59"/>
      <c r="ED692" s="59"/>
      <c r="EE692" s="59"/>
      <c r="EF692" s="59"/>
      <c r="EG692" s="59"/>
      <c r="EH692" s="59"/>
      <c r="EI692" s="59"/>
      <c r="EJ692" s="59"/>
      <c r="EK692" s="59"/>
      <c r="EL692" s="59"/>
      <c r="EM692" s="59"/>
      <c r="EN692" s="59"/>
      <c r="EO692" s="59"/>
      <c r="EP692" s="59"/>
      <c r="EQ692" s="59"/>
      <c r="ER692" s="59"/>
      <c r="ES692" s="59"/>
      <c r="ET692" s="59"/>
      <c r="EU692" s="59"/>
      <c r="EV692" s="59"/>
      <c r="EW692" s="59"/>
      <c r="EX692" s="59"/>
      <c r="EY692" s="59"/>
      <c r="EZ692" s="59"/>
      <c r="FA692" s="59"/>
      <c r="FB692" s="59"/>
      <c r="FC692" s="59"/>
      <c r="FD692" s="59"/>
      <c r="FE692" s="59"/>
      <c r="FF692" s="59"/>
      <c r="FG692" s="59"/>
      <c r="FH692" s="59"/>
      <c r="FI692" s="59"/>
      <c r="FJ692" s="59"/>
      <c r="FK692" s="59"/>
      <c r="FL692" s="59"/>
      <c r="FM692" s="59"/>
      <c r="FN692" s="59"/>
      <c r="FO692" s="59"/>
      <c r="FP692" s="59"/>
      <c r="FQ692" s="59"/>
      <c r="FR692" s="59"/>
      <c r="FS692" s="59"/>
      <c r="FT692" s="59"/>
      <c r="FU692" s="59"/>
      <c r="FV692" s="59"/>
      <c r="FW692" s="59"/>
      <c r="FX692" s="59"/>
      <c r="FY692" s="59"/>
      <c r="FZ692" s="59"/>
      <c r="GA692" s="59"/>
      <c r="GB692" s="59"/>
      <c r="GC692" s="59"/>
      <c r="GD692" s="59"/>
      <c r="GE692" s="59"/>
      <c r="GF692" s="59"/>
      <c r="GG692" s="59"/>
      <c r="GH692" s="59"/>
      <c r="GI692" s="59"/>
      <c r="GJ692" s="59"/>
      <c r="GK692" s="59"/>
      <c r="GL692" s="59"/>
      <c r="GM692" s="59"/>
      <c r="GN692" s="59"/>
      <c r="GO692" s="59"/>
      <c r="GP692" s="59"/>
      <c r="GQ692" s="59"/>
      <c r="GR692" s="59"/>
      <c r="GS692" s="59"/>
      <c r="GT692" s="59"/>
      <c r="GU692" s="59"/>
      <c r="GV692" s="59"/>
      <c r="GW692" s="59"/>
      <c r="GX692" s="59"/>
      <c r="GY692" s="59"/>
      <c r="GZ692" s="59"/>
      <c r="HA692" s="59"/>
      <c r="HB692" s="59"/>
      <c r="HC692" s="59"/>
      <c r="HD692" s="59"/>
      <c r="HE692" s="59"/>
      <c r="HF692" s="59"/>
      <c r="HG692" s="59"/>
      <c r="HH692" s="59"/>
      <c r="HI692" s="59"/>
      <c r="HJ692" s="59"/>
      <c r="HK692" s="59"/>
      <c r="HL692" s="59"/>
      <c r="HM692" s="59"/>
      <c r="HN692" s="59"/>
      <c r="HO692" s="59"/>
      <c r="HP692" s="59"/>
      <c r="HQ692" s="59"/>
      <c r="HR692" s="59"/>
      <c r="HS692" s="59"/>
      <c r="HT692" s="59"/>
      <c r="HU692" s="59"/>
      <c r="HV692" s="59"/>
      <c r="HW692" s="59"/>
      <c r="HX692" s="59"/>
      <c r="HY692" s="59"/>
      <c r="HZ692" s="59"/>
      <c r="IA692" s="59"/>
      <c r="IB692" s="59"/>
      <c r="IC692" s="59"/>
      <c r="ID692" s="59"/>
      <c r="IE692" s="59"/>
      <c r="IF692" s="59"/>
      <c r="IG692" s="59"/>
      <c r="IH692" s="59"/>
      <c r="II692" s="59"/>
      <c r="IJ692" s="59"/>
      <c r="IK692" s="59"/>
      <c r="IL692" s="59"/>
      <c r="IM692" s="59"/>
      <c r="IN692" s="59"/>
      <c r="IO692" s="59"/>
      <c r="IP692" s="59"/>
      <c r="IQ692" s="59"/>
      <c r="IR692" s="59"/>
      <c r="IS692" s="59"/>
      <c r="IT692" s="59"/>
    </row>
    <row r="693" spans="1:254" ht="35.25" customHeight="1" x14ac:dyDescent="0.2">
      <c r="A693" s="59"/>
      <c r="D693" s="59"/>
      <c r="E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c r="AR693" s="59"/>
      <c r="AS693" s="59"/>
      <c r="AT693" s="5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Q693" s="59"/>
      <c r="BR693" s="59"/>
      <c r="BS693" s="59"/>
      <c r="BT693" s="59"/>
      <c r="BU693" s="59"/>
      <c r="BV693" s="59"/>
      <c r="BW693" s="59"/>
      <c r="BX693" s="59"/>
      <c r="BY693" s="59"/>
      <c r="BZ693" s="59"/>
      <c r="CA693" s="59"/>
      <c r="CB693" s="59"/>
      <c r="CC693" s="59"/>
      <c r="CD693" s="59"/>
      <c r="CE693" s="59"/>
      <c r="CF693" s="59"/>
      <c r="CG693" s="59"/>
      <c r="CH693" s="59"/>
      <c r="CI693" s="59"/>
      <c r="CJ693" s="59"/>
      <c r="CK693" s="59"/>
      <c r="CL693" s="59"/>
      <c r="CM693" s="59"/>
      <c r="CN693" s="59"/>
      <c r="CO693" s="59"/>
      <c r="CP693" s="59"/>
      <c r="CQ693" s="59"/>
      <c r="CR693" s="59"/>
      <c r="CS693" s="59"/>
      <c r="CT693" s="59"/>
      <c r="CU693" s="59"/>
      <c r="CV693" s="59"/>
      <c r="CW693" s="59"/>
      <c r="CX693" s="59"/>
      <c r="CY693" s="59"/>
      <c r="CZ693" s="59"/>
      <c r="DA693" s="59"/>
      <c r="DB693" s="59"/>
      <c r="DC693" s="59"/>
      <c r="DD693" s="59"/>
      <c r="DE693" s="59"/>
      <c r="DF693" s="59"/>
      <c r="DG693" s="59"/>
      <c r="DH693" s="59"/>
      <c r="DI693" s="59"/>
      <c r="DJ693" s="59"/>
      <c r="DK693" s="59"/>
      <c r="DL693" s="59"/>
      <c r="DM693" s="59"/>
      <c r="DN693" s="59"/>
      <c r="DO693" s="59"/>
      <c r="DP693" s="59"/>
      <c r="DQ693" s="59"/>
      <c r="DR693" s="59"/>
      <c r="DS693" s="59"/>
      <c r="DT693" s="59"/>
      <c r="DU693" s="59"/>
      <c r="DV693" s="59"/>
      <c r="DW693" s="59"/>
      <c r="DX693" s="59"/>
      <c r="DY693" s="59"/>
      <c r="DZ693" s="59"/>
      <c r="EA693" s="59"/>
      <c r="EB693" s="59"/>
      <c r="EC693" s="59"/>
      <c r="ED693" s="59"/>
      <c r="EE693" s="59"/>
      <c r="EF693" s="59"/>
      <c r="EG693" s="59"/>
      <c r="EH693" s="59"/>
      <c r="EI693" s="59"/>
      <c r="EJ693" s="59"/>
      <c r="EK693" s="59"/>
      <c r="EL693" s="59"/>
      <c r="EM693" s="59"/>
      <c r="EN693" s="59"/>
      <c r="EO693" s="59"/>
      <c r="EP693" s="59"/>
      <c r="EQ693" s="59"/>
      <c r="ER693" s="59"/>
      <c r="ES693" s="59"/>
      <c r="ET693" s="59"/>
      <c r="EU693" s="59"/>
      <c r="EV693" s="59"/>
      <c r="EW693" s="59"/>
      <c r="EX693" s="59"/>
      <c r="EY693" s="59"/>
      <c r="EZ693" s="59"/>
      <c r="FA693" s="59"/>
      <c r="FB693" s="59"/>
      <c r="FC693" s="59"/>
      <c r="FD693" s="59"/>
      <c r="FE693" s="59"/>
      <c r="FF693" s="59"/>
      <c r="FG693" s="59"/>
      <c r="FH693" s="59"/>
      <c r="FI693" s="59"/>
      <c r="FJ693" s="59"/>
      <c r="FK693" s="59"/>
      <c r="FL693" s="59"/>
      <c r="FM693" s="59"/>
      <c r="FN693" s="59"/>
      <c r="FO693" s="59"/>
      <c r="FP693" s="59"/>
      <c r="FQ693" s="59"/>
      <c r="FR693" s="59"/>
      <c r="FS693" s="59"/>
      <c r="FT693" s="59"/>
      <c r="FU693" s="59"/>
      <c r="FV693" s="59"/>
      <c r="FW693" s="59"/>
      <c r="FX693" s="59"/>
      <c r="FY693" s="59"/>
      <c r="FZ693" s="59"/>
      <c r="GA693" s="59"/>
      <c r="GB693" s="59"/>
      <c r="GC693" s="59"/>
      <c r="GD693" s="59"/>
      <c r="GE693" s="59"/>
      <c r="GF693" s="59"/>
      <c r="GG693" s="59"/>
      <c r="GH693" s="59"/>
      <c r="GI693" s="59"/>
      <c r="GJ693" s="59"/>
      <c r="GK693" s="59"/>
      <c r="GL693" s="59"/>
      <c r="GM693" s="59"/>
      <c r="GN693" s="59"/>
      <c r="GO693" s="59"/>
      <c r="GP693" s="59"/>
      <c r="GQ693" s="59"/>
      <c r="GR693" s="59"/>
      <c r="GS693" s="59"/>
      <c r="GT693" s="59"/>
      <c r="GU693" s="59"/>
      <c r="GV693" s="59"/>
      <c r="GW693" s="59"/>
      <c r="GX693" s="59"/>
      <c r="GY693" s="59"/>
      <c r="GZ693" s="59"/>
      <c r="HA693" s="59"/>
      <c r="HB693" s="59"/>
      <c r="HC693" s="59"/>
      <c r="HD693" s="59"/>
      <c r="HE693" s="59"/>
      <c r="HF693" s="59"/>
      <c r="HG693" s="59"/>
      <c r="HH693" s="59"/>
      <c r="HI693" s="59"/>
      <c r="HJ693" s="59"/>
      <c r="HK693" s="59"/>
      <c r="HL693" s="59"/>
      <c r="HM693" s="59"/>
      <c r="HN693" s="59"/>
      <c r="HO693" s="59"/>
      <c r="HP693" s="59"/>
      <c r="HQ693" s="59"/>
      <c r="HR693" s="59"/>
      <c r="HS693" s="59"/>
      <c r="HT693" s="59"/>
      <c r="HU693" s="59"/>
      <c r="HV693" s="59"/>
      <c r="HW693" s="59"/>
      <c r="HX693" s="59"/>
      <c r="HY693" s="59"/>
      <c r="HZ693" s="59"/>
      <c r="IA693" s="59"/>
      <c r="IB693" s="59"/>
      <c r="IC693" s="59"/>
      <c r="ID693" s="59"/>
      <c r="IE693" s="59"/>
      <c r="IF693" s="59"/>
      <c r="IG693" s="59"/>
      <c r="IH693" s="59"/>
      <c r="II693" s="59"/>
      <c r="IJ693" s="59"/>
      <c r="IK693" s="59"/>
      <c r="IL693" s="59"/>
      <c r="IM693" s="59"/>
      <c r="IN693" s="59"/>
      <c r="IO693" s="59"/>
      <c r="IP693" s="59"/>
      <c r="IQ693" s="59"/>
      <c r="IR693" s="59"/>
      <c r="IS693" s="59"/>
      <c r="IT693" s="59"/>
    </row>
    <row r="694" spans="1:254" ht="35.25" customHeight="1" x14ac:dyDescent="0.2">
      <c r="A694" s="59"/>
      <c r="D694" s="59"/>
      <c r="E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c r="AR694" s="59"/>
      <c r="AS694" s="59"/>
      <c r="AT694" s="5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Q694" s="59"/>
      <c r="BR694" s="59"/>
      <c r="BS694" s="59"/>
      <c r="BT694" s="59"/>
      <c r="BU694" s="59"/>
      <c r="BV694" s="59"/>
      <c r="BW694" s="59"/>
      <c r="BX694" s="59"/>
      <c r="BY694" s="59"/>
      <c r="BZ694" s="59"/>
      <c r="CA694" s="59"/>
      <c r="CB694" s="59"/>
      <c r="CC694" s="59"/>
      <c r="CD694" s="59"/>
      <c r="CE694" s="59"/>
      <c r="CF694" s="59"/>
      <c r="CG694" s="59"/>
      <c r="CH694" s="59"/>
      <c r="CI694" s="59"/>
      <c r="CJ694" s="59"/>
      <c r="CK694" s="59"/>
      <c r="CL694" s="59"/>
      <c r="CM694" s="59"/>
      <c r="CN694" s="59"/>
      <c r="CO694" s="59"/>
      <c r="CP694" s="59"/>
      <c r="CQ694" s="59"/>
      <c r="CR694" s="59"/>
      <c r="CS694" s="59"/>
      <c r="CT694" s="59"/>
      <c r="CU694" s="59"/>
      <c r="CV694" s="59"/>
      <c r="CW694" s="59"/>
      <c r="CX694" s="59"/>
      <c r="CY694" s="59"/>
      <c r="CZ694" s="59"/>
      <c r="DA694" s="59"/>
      <c r="DB694" s="59"/>
      <c r="DC694" s="59"/>
      <c r="DD694" s="59"/>
      <c r="DE694" s="59"/>
      <c r="DF694" s="59"/>
      <c r="DG694" s="59"/>
      <c r="DH694" s="59"/>
      <c r="DI694" s="59"/>
      <c r="DJ694" s="59"/>
      <c r="DK694" s="59"/>
      <c r="DL694" s="59"/>
      <c r="DM694" s="59"/>
      <c r="DN694" s="59"/>
      <c r="DO694" s="59"/>
      <c r="DP694" s="59"/>
      <c r="DQ694" s="59"/>
      <c r="DR694" s="59"/>
      <c r="DS694" s="59"/>
      <c r="DT694" s="59"/>
      <c r="DU694" s="59"/>
      <c r="DV694" s="59"/>
      <c r="DW694" s="59"/>
      <c r="DX694" s="59"/>
      <c r="DY694" s="59"/>
      <c r="DZ694" s="59"/>
      <c r="EA694" s="59"/>
      <c r="EB694" s="59"/>
      <c r="EC694" s="59"/>
      <c r="ED694" s="59"/>
      <c r="EE694" s="59"/>
      <c r="EF694" s="59"/>
      <c r="EG694" s="59"/>
      <c r="EH694" s="59"/>
      <c r="EI694" s="59"/>
      <c r="EJ694" s="59"/>
      <c r="EK694" s="59"/>
      <c r="EL694" s="59"/>
      <c r="EM694" s="59"/>
      <c r="EN694" s="59"/>
      <c r="EO694" s="59"/>
      <c r="EP694" s="59"/>
      <c r="EQ694" s="59"/>
      <c r="ER694" s="59"/>
      <c r="ES694" s="59"/>
      <c r="ET694" s="59"/>
      <c r="EU694" s="59"/>
      <c r="EV694" s="59"/>
      <c r="EW694" s="59"/>
      <c r="EX694" s="59"/>
      <c r="EY694" s="59"/>
      <c r="EZ694" s="59"/>
      <c r="FA694" s="59"/>
      <c r="FB694" s="59"/>
      <c r="FC694" s="59"/>
      <c r="FD694" s="59"/>
      <c r="FE694" s="59"/>
      <c r="FF694" s="59"/>
      <c r="FG694" s="59"/>
      <c r="FH694" s="59"/>
      <c r="FI694" s="59"/>
      <c r="FJ694" s="59"/>
      <c r="FK694" s="59"/>
      <c r="FL694" s="59"/>
      <c r="FM694" s="59"/>
      <c r="FN694" s="59"/>
      <c r="FO694" s="59"/>
      <c r="FP694" s="59"/>
      <c r="FQ694" s="59"/>
      <c r="FR694" s="59"/>
      <c r="FS694" s="59"/>
      <c r="FT694" s="59"/>
      <c r="FU694" s="59"/>
      <c r="FV694" s="59"/>
      <c r="FW694" s="59"/>
      <c r="FX694" s="59"/>
      <c r="FY694" s="59"/>
      <c r="FZ694" s="59"/>
      <c r="GA694" s="59"/>
      <c r="GB694" s="59"/>
      <c r="GC694" s="59"/>
      <c r="GD694" s="59"/>
      <c r="GE694" s="59"/>
      <c r="GF694" s="59"/>
      <c r="GG694" s="59"/>
      <c r="GH694" s="59"/>
      <c r="GI694" s="59"/>
      <c r="GJ694" s="59"/>
      <c r="GK694" s="59"/>
      <c r="GL694" s="59"/>
      <c r="GM694" s="59"/>
      <c r="GN694" s="59"/>
      <c r="GO694" s="59"/>
      <c r="GP694" s="59"/>
      <c r="GQ694" s="59"/>
      <c r="GR694" s="59"/>
      <c r="GS694" s="59"/>
      <c r="GT694" s="59"/>
      <c r="GU694" s="59"/>
      <c r="GV694" s="59"/>
      <c r="GW694" s="59"/>
      <c r="GX694" s="59"/>
      <c r="GY694" s="59"/>
      <c r="GZ694" s="59"/>
      <c r="HA694" s="59"/>
      <c r="HB694" s="59"/>
      <c r="HC694" s="59"/>
      <c r="HD694" s="59"/>
      <c r="HE694" s="59"/>
      <c r="HF694" s="59"/>
      <c r="HG694" s="59"/>
      <c r="HH694" s="59"/>
      <c r="HI694" s="59"/>
      <c r="HJ694" s="59"/>
      <c r="HK694" s="59"/>
      <c r="HL694" s="59"/>
      <c r="HM694" s="59"/>
      <c r="HN694" s="59"/>
      <c r="HO694" s="59"/>
      <c r="HP694" s="59"/>
      <c r="HQ694" s="59"/>
      <c r="HR694" s="59"/>
      <c r="HS694" s="59"/>
      <c r="HT694" s="59"/>
      <c r="HU694" s="59"/>
      <c r="HV694" s="59"/>
      <c r="HW694" s="59"/>
      <c r="HX694" s="59"/>
      <c r="HY694" s="59"/>
      <c r="HZ694" s="59"/>
      <c r="IA694" s="59"/>
      <c r="IB694" s="59"/>
      <c r="IC694" s="59"/>
      <c r="ID694" s="59"/>
      <c r="IE694" s="59"/>
      <c r="IF694" s="59"/>
      <c r="IG694" s="59"/>
      <c r="IH694" s="59"/>
      <c r="II694" s="59"/>
      <c r="IJ694" s="59"/>
      <c r="IK694" s="59"/>
      <c r="IL694" s="59"/>
      <c r="IM694" s="59"/>
      <c r="IN694" s="59"/>
      <c r="IO694" s="59"/>
      <c r="IP694" s="59"/>
      <c r="IQ694" s="59"/>
      <c r="IR694" s="59"/>
      <c r="IS694" s="59"/>
      <c r="IT694" s="59"/>
    </row>
    <row r="695" spans="1:254" ht="45.75" customHeight="1" x14ac:dyDescent="0.2">
      <c r="A695" s="59"/>
      <c r="D695" s="59"/>
      <c r="E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c r="AR695" s="59"/>
      <c r="AS695" s="59"/>
      <c r="AT695" s="5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Q695" s="59"/>
      <c r="BR695" s="59"/>
      <c r="BS695" s="59"/>
      <c r="BT695" s="59"/>
      <c r="BU695" s="59"/>
      <c r="BV695" s="59"/>
      <c r="BW695" s="59"/>
      <c r="BX695" s="59"/>
      <c r="BY695" s="59"/>
      <c r="BZ695" s="59"/>
      <c r="CA695" s="59"/>
      <c r="CB695" s="59"/>
      <c r="CC695" s="59"/>
      <c r="CD695" s="59"/>
      <c r="CE695" s="59"/>
      <c r="CF695" s="59"/>
      <c r="CG695" s="59"/>
      <c r="CH695" s="59"/>
      <c r="CI695" s="59"/>
      <c r="CJ695" s="59"/>
      <c r="CK695" s="59"/>
      <c r="CL695" s="59"/>
      <c r="CM695" s="59"/>
      <c r="CN695" s="59"/>
      <c r="CO695" s="59"/>
      <c r="CP695" s="59"/>
      <c r="CQ695" s="59"/>
      <c r="CR695" s="59"/>
      <c r="CS695" s="59"/>
      <c r="CT695" s="59"/>
      <c r="CU695" s="59"/>
      <c r="CV695" s="59"/>
      <c r="CW695" s="59"/>
      <c r="CX695" s="59"/>
      <c r="CY695" s="59"/>
      <c r="CZ695" s="59"/>
      <c r="DA695" s="59"/>
      <c r="DB695" s="59"/>
      <c r="DC695" s="59"/>
      <c r="DD695" s="59"/>
      <c r="DE695" s="59"/>
      <c r="DF695" s="59"/>
      <c r="DG695" s="59"/>
      <c r="DH695" s="59"/>
      <c r="DI695" s="59"/>
      <c r="DJ695" s="59"/>
      <c r="DK695" s="59"/>
      <c r="DL695" s="59"/>
      <c r="DM695" s="59"/>
      <c r="DN695" s="59"/>
      <c r="DO695" s="59"/>
      <c r="DP695" s="59"/>
      <c r="DQ695" s="59"/>
      <c r="DR695" s="59"/>
      <c r="DS695" s="59"/>
      <c r="DT695" s="59"/>
      <c r="DU695" s="59"/>
      <c r="DV695" s="59"/>
      <c r="DW695" s="59"/>
      <c r="DX695" s="59"/>
      <c r="DY695" s="59"/>
      <c r="DZ695" s="59"/>
      <c r="EA695" s="59"/>
      <c r="EB695" s="59"/>
      <c r="EC695" s="59"/>
      <c r="ED695" s="59"/>
      <c r="EE695" s="59"/>
      <c r="EF695" s="59"/>
      <c r="EG695" s="59"/>
      <c r="EH695" s="59"/>
      <c r="EI695" s="59"/>
      <c r="EJ695" s="59"/>
      <c r="EK695" s="59"/>
      <c r="EL695" s="59"/>
      <c r="EM695" s="59"/>
      <c r="EN695" s="59"/>
      <c r="EO695" s="59"/>
      <c r="EP695" s="59"/>
      <c r="EQ695" s="59"/>
      <c r="ER695" s="59"/>
      <c r="ES695" s="59"/>
      <c r="ET695" s="59"/>
      <c r="EU695" s="59"/>
      <c r="EV695" s="59"/>
      <c r="EW695" s="59"/>
      <c r="EX695" s="59"/>
      <c r="EY695" s="59"/>
      <c r="EZ695" s="59"/>
      <c r="FA695" s="59"/>
      <c r="FB695" s="59"/>
      <c r="FC695" s="59"/>
      <c r="FD695" s="59"/>
      <c r="FE695" s="59"/>
      <c r="FF695" s="59"/>
      <c r="FG695" s="59"/>
      <c r="FH695" s="59"/>
      <c r="FI695" s="59"/>
      <c r="FJ695" s="59"/>
      <c r="FK695" s="59"/>
      <c r="FL695" s="59"/>
      <c r="FM695" s="59"/>
      <c r="FN695" s="59"/>
      <c r="FO695" s="59"/>
      <c r="FP695" s="59"/>
      <c r="FQ695" s="59"/>
      <c r="FR695" s="59"/>
      <c r="FS695" s="59"/>
      <c r="FT695" s="59"/>
      <c r="FU695" s="59"/>
      <c r="FV695" s="59"/>
      <c r="FW695" s="59"/>
      <c r="FX695" s="59"/>
      <c r="FY695" s="59"/>
      <c r="FZ695" s="59"/>
      <c r="GA695" s="59"/>
      <c r="GB695" s="59"/>
      <c r="GC695" s="59"/>
      <c r="GD695" s="59"/>
      <c r="GE695" s="59"/>
      <c r="GF695" s="59"/>
      <c r="GG695" s="59"/>
      <c r="GH695" s="59"/>
      <c r="GI695" s="59"/>
      <c r="GJ695" s="59"/>
      <c r="GK695" s="59"/>
      <c r="GL695" s="59"/>
      <c r="GM695" s="59"/>
      <c r="GN695" s="59"/>
      <c r="GO695" s="59"/>
      <c r="GP695" s="59"/>
      <c r="GQ695" s="59"/>
      <c r="GR695" s="59"/>
      <c r="GS695" s="59"/>
      <c r="GT695" s="59"/>
      <c r="GU695" s="59"/>
      <c r="GV695" s="59"/>
      <c r="GW695" s="59"/>
      <c r="GX695" s="59"/>
      <c r="GY695" s="59"/>
      <c r="GZ695" s="59"/>
      <c r="HA695" s="59"/>
      <c r="HB695" s="59"/>
      <c r="HC695" s="59"/>
      <c r="HD695" s="59"/>
      <c r="HE695" s="59"/>
      <c r="HF695" s="59"/>
      <c r="HG695" s="59"/>
      <c r="HH695" s="59"/>
      <c r="HI695" s="59"/>
      <c r="HJ695" s="59"/>
      <c r="HK695" s="59"/>
      <c r="HL695" s="59"/>
      <c r="HM695" s="59"/>
      <c r="HN695" s="59"/>
      <c r="HO695" s="59"/>
      <c r="HP695" s="59"/>
      <c r="HQ695" s="59"/>
      <c r="HR695" s="59"/>
      <c r="HS695" s="59"/>
      <c r="HT695" s="59"/>
      <c r="HU695" s="59"/>
      <c r="HV695" s="59"/>
      <c r="HW695" s="59"/>
      <c r="HX695" s="59"/>
      <c r="HY695" s="59"/>
      <c r="HZ695" s="59"/>
      <c r="IA695" s="59"/>
      <c r="IB695" s="59"/>
      <c r="IC695" s="59"/>
      <c r="ID695" s="59"/>
      <c r="IE695" s="59"/>
      <c r="IF695" s="59"/>
      <c r="IG695" s="59"/>
      <c r="IH695" s="59"/>
      <c r="II695" s="59"/>
      <c r="IJ695" s="59"/>
      <c r="IK695" s="59"/>
      <c r="IL695" s="59"/>
      <c r="IM695" s="59"/>
      <c r="IN695" s="59"/>
      <c r="IO695" s="59"/>
      <c r="IP695" s="59"/>
      <c r="IQ695" s="59"/>
      <c r="IR695" s="59"/>
      <c r="IS695" s="59"/>
      <c r="IT695" s="59"/>
    </row>
    <row r="696" spans="1:254" ht="40.5" customHeight="1" x14ac:dyDescent="0.2">
      <c r="A696" s="59"/>
      <c r="D696" s="59"/>
      <c r="E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c r="AR696" s="59"/>
      <c r="AS696" s="59"/>
      <c r="AT696" s="5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Q696" s="59"/>
      <c r="BR696" s="59"/>
      <c r="BS696" s="59"/>
      <c r="BT696" s="59"/>
      <c r="BU696" s="59"/>
      <c r="BV696" s="59"/>
      <c r="BW696" s="59"/>
      <c r="BX696" s="59"/>
      <c r="BY696" s="59"/>
      <c r="BZ696" s="59"/>
      <c r="CA696" s="59"/>
      <c r="CB696" s="59"/>
      <c r="CC696" s="59"/>
      <c r="CD696" s="59"/>
      <c r="CE696" s="59"/>
      <c r="CF696" s="59"/>
      <c r="CG696" s="59"/>
      <c r="CH696" s="59"/>
      <c r="CI696" s="59"/>
      <c r="CJ696" s="59"/>
      <c r="CK696" s="59"/>
      <c r="CL696" s="59"/>
      <c r="CM696" s="59"/>
      <c r="CN696" s="59"/>
      <c r="CO696" s="59"/>
      <c r="CP696" s="59"/>
      <c r="CQ696" s="59"/>
      <c r="CR696" s="59"/>
      <c r="CS696" s="59"/>
      <c r="CT696" s="59"/>
      <c r="CU696" s="59"/>
      <c r="CV696" s="59"/>
      <c r="CW696" s="59"/>
      <c r="CX696" s="59"/>
      <c r="CY696" s="59"/>
      <c r="CZ696" s="59"/>
      <c r="DA696" s="59"/>
      <c r="DB696" s="59"/>
      <c r="DC696" s="59"/>
      <c r="DD696" s="59"/>
      <c r="DE696" s="59"/>
      <c r="DF696" s="59"/>
      <c r="DG696" s="59"/>
      <c r="DH696" s="59"/>
      <c r="DI696" s="59"/>
      <c r="DJ696" s="59"/>
      <c r="DK696" s="59"/>
      <c r="DL696" s="59"/>
      <c r="DM696" s="59"/>
      <c r="DN696" s="59"/>
      <c r="DO696" s="59"/>
      <c r="DP696" s="59"/>
      <c r="DQ696" s="59"/>
      <c r="DR696" s="59"/>
      <c r="DS696" s="59"/>
      <c r="DT696" s="59"/>
      <c r="DU696" s="59"/>
      <c r="DV696" s="59"/>
      <c r="DW696" s="59"/>
      <c r="DX696" s="59"/>
      <c r="DY696" s="59"/>
      <c r="DZ696" s="59"/>
      <c r="EA696" s="59"/>
      <c r="EB696" s="59"/>
      <c r="EC696" s="59"/>
      <c r="ED696" s="59"/>
      <c r="EE696" s="59"/>
      <c r="EF696" s="59"/>
      <c r="EG696" s="59"/>
      <c r="EH696" s="59"/>
      <c r="EI696" s="59"/>
      <c r="EJ696" s="59"/>
      <c r="EK696" s="59"/>
      <c r="EL696" s="59"/>
      <c r="EM696" s="59"/>
      <c r="EN696" s="59"/>
      <c r="EO696" s="59"/>
      <c r="EP696" s="59"/>
      <c r="EQ696" s="59"/>
      <c r="ER696" s="59"/>
      <c r="ES696" s="59"/>
      <c r="ET696" s="59"/>
      <c r="EU696" s="59"/>
      <c r="EV696" s="59"/>
      <c r="EW696" s="59"/>
      <c r="EX696" s="59"/>
      <c r="EY696" s="59"/>
      <c r="EZ696" s="59"/>
      <c r="FA696" s="59"/>
      <c r="FB696" s="59"/>
      <c r="FC696" s="59"/>
      <c r="FD696" s="59"/>
      <c r="FE696" s="59"/>
      <c r="FF696" s="59"/>
      <c r="FG696" s="59"/>
      <c r="FH696" s="59"/>
      <c r="FI696" s="59"/>
      <c r="FJ696" s="59"/>
      <c r="FK696" s="59"/>
      <c r="FL696" s="59"/>
      <c r="FM696" s="59"/>
      <c r="FN696" s="59"/>
      <c r="FO696" s="59"/>
      <c r="FP696" s="59"/>
      <c r="FQ696" s="59"/>
      <c r="FR696" s="59"/>
      <c r="FS696" s="59"/>
      <c r="FT696" s="59"/>
      <c r="FU696" s="59"/>
      <c r="FV696" s="59"/>
      <c r="FW696" s="59"/>
      <c r="FX696" s="59"/>
      <c r="FY696" s="59"/>
      <c r="FZ696" s="59"/>
      <c r="GA696" s="59"/>
      <c r="GB696" s="59"/>
      <c r="GC696" s="59"/>
      <c r="GD696" s="59"/>
      <c r="GE696" s="59"/>
      <c r="GF696" s="59"/>
      <c r="GG696" s="59"/>
      <c r="GH696" s="59"/>
      <c r="GI696" s="59"/>
      <c r="GJ696" s="59"/>
      <c r="GK696" s="59"/>
      <c r="GL696" s="59"/>
      <c r="GM696" s="59"/>
      <c r="GN696" s="59"/>
      <c r="GO696" s="59"/>
      <c r="GP696" s="59"/>
      <c r="GQ696" s="59"/>
      <c r="GR696" s="59"/>
      <c r="GS696" s="59"/>
      <c r="GT696" s="59"/>
      <c r="GU696" s="59"/>
      <c r="GV696" s="59"/>
      <c r="GW696" s="59"/>
      <c r="GX696" s="59"/>
      <c r="GY696" s="59"/>
      <c r="GZ696" s="59"/>
      <c r="HA696" s="59"/>
      <c r="HB696" s="59"/>
      <c r="HC696" s="59"/>
      <c r="HD696" s="59"/>
      <c r="HE696" s="59"/>
      <c r="HF696" s="59"/>
      <c r="HG696" s="59"/>
      <c r="HH696" s="59"/>
      <c r="HI696" s="59"/>
      <c r="HJ696" s="59"/>
      <c r="HK696" s="59"/>
      <c r="HL696" s="59"/>
      <c r="HM696" s="59"/>
      <c r="HN696" s="59"/>
      <c r="HO696" s="59"/>
      <c r="HP696" s="59"/>
      <c r="HQ696" s="59"/>
      <c r="HR696" s="59"/>
      <c r="HS696" s="59"/>
      <c r="HT696" s="59"/>
      <c r="HU696" s="59"/>
      <c r="HV696" s="59"/>
      <c r="HW696" s="59"/>
      <c r="HX696" s="59"/>
      <c r="HY696" s="59"/>
      <c r="HZ696" s="59"/>
      <c r="IA696" s="59"/>
      <c r="IB696" s="59"/>
      <c r="IC696" s="59"/>
      <c r="ID696" s="59"/>
      <c r="IE696" s="59"/>
      <c r="IF696" s="59"/>
      <c r="IG696" s="59"/>
      <c r="IH696" s="59"/>
      <c r="II696" s="59"/>
      <c r="IJ696" s="59"/>
      <c r="IK696" s="59"/>
      <c r="IL696" s="59"/>
      <c r="IM696" s="59"/>
      <c r="IN696" s="59"/>
      <c r="IO696" s="59"/>
      <c r="IP696" s="59"/>
      <c r="IQ696" s="59"/>
      <c r="IR696" s="59"/>
      <c r="IS696" s="59"/>
      <c r="IT696" s="59"/>
    </row>
    <row r="697" spans="1:254" ht="38.25" customHeight="1" x14ac:dyDescent="0.2">
      <c r="A697" s="59"/>
      <c r="D697" s="59"/>
      <c r="E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c r="AR697" s="59"/>
      <c r="AS697" s="59"/>
      <c r="AT697" s="5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Q697" s="59"/>
      <c r="BR697" s="59"/>
      <c r="BS697" s="59"/>
      <c r="BT697" s="59"/>
      <c r="BU697" s="59"/>
      <c r="BV697" s="59"/>
      <c r="BW697" s="59"/>
      <c r="BX697" s="59"/>
      <c r="BY697" s="59"/>
      <c r="BZ697" s="59"/>
      <c r="CA697" s="59"/>
      <c r="CB697" s="59"/>
      <c r="CC697" s="59"/>
      <c r="CD697" s="59"/>
      <c r="CE697" s="59"/>
      <c r="CF697" s="59"/>
      <c r="CG697" s="59"/>
      <c r="CH697" s="59"/>
      <c r="CI697" s="59"/>
      <c r="CJ697" s="59"/>
      <c r="CK697" s="59"/>
      <c r="CL697" s="59"/>
      <c r="CM697" s="59"/>
      <c r="CN697" s="59"/>
      <c r="CO697" s="59"/>
      <c r="CP697" s="59"/>
      <c r="CQ697" s="59"/>
      <c r="CR697" s="59"/>
      <c r="CS697" s="59"/>
      <c r="CT697" s="59"/>
      <c r="CU697" s="59"/>
      <c r="CV697" s="59"/>
      <c r="CW697" s="59"/>
      <c r="CX697" s="59"/>
      <c r="CY697" s="59"/>
      <c r="CZ697" s="59"/>
      <c r="DA697" s="59"/>
      <c r="DB697" s="59"/>
      <c r="DC697" s="59"/>
      <c r="DD697" s="59"/>
      <c r="DE697" s="59"/>
      <c r="DF697" s="59"/>
      <c r="DG697" s="59"/>
      <c r="DH697" s="59"/>
      <c r="DI697" s="59"/>
      <c r="DJ697" s="59"/>
      <c r="DK697" s="59"/>
      <c r="DL697" s="59"/>
      <c r="DM697" s="59"/>
      <c r="DN697" s="59"/>
      <c r="DO697" s="59"/>
      <c r="DP697" s="59"/>
      <c r="DQ697" s="59"/>
      <c r="DR697" s="59"/>
      <c r="DS697" s="59"/>
      <c r="DT697" s="59"/>
      <c r="DU697" s="59"/>
      <c r="DV697" s="59"/>
      <c r="DW697" s="59"/>
      <c r="DX697" s="59"/>
      <c r="DY697" s="59"/>
      <c r="DZ697" s="59"/>
      <c r="EA697" s="59"/>
      <c r="EB697" s="59"/>
      <c r="EC697" s="59"/>
      <c r="ED697" s="59"/>
      <c r="EE697" s="59"/>
      <c r="EF697" s="59"/>
      <c r="EG697" s="59"/>
      <c r="EH697" s="59"/>
      <c r="EI697" s="59"/>
      <c r="EJ697" s="59"/>
      <c r="EK697" s="59"/>
      <c r="EL697" s="59"/>
      <c r="EM697" s="59"/>
      <c r="EN697" s="59"/>
      <c r="EO697" s="59"/>
      <c r="EP697" s="59"/>
      <c r="EQ697" s="59"/>
      <c r="ER697" s="59"/>
      <c r="ES697" s="59"/>
      <c r="ET697" s="59"/>
      <c r="EU697" s="59"/>
      <c r="EV697" s="59"/>
      <c r="EW697" s="59"/>
      <c r="EX697" s="59"/>
      <c r="EY697" s="59"/>
      <c r="EZ697" s="59"/>
      <c r="FA697" s="59"/>
      <c r="FB697" s="59"/>
      <c r="FC697" s="59"/>
      <c r="FD697" s="59"/>
      <c r="FE697" s="59"/>
      <c r="FF697" s="59"/>
      <c r="FG697" s="59"/>
      <c r="FH697" s="59"/>
      <c r="FI697" s="59"/>
      <c r="FJ697" s="59"/>
      <c r="FK697" s="59"/>
      <c r="FL697" s="59"/>
      <c r="FM697" s="59"/>
      <c r="FN697" s="59"/>
      <c r="FO697" s="59"/>
      <c r="FP697" s="59"/>
      <c r="FQ697" s="59"/>
      <c r="FR697" s="59"/>
      <c r="FS697" s="59"/>
      <c r="FT697" s="59"/>
      <c r="FU697" s="59"/>
      <c r="FV697" s="59"/>
      <c r="FW697" s="59"/>
      <c r="FX697" s="59"/>
      <c r="FY697" s="59"/>
      <c r="FZ697" s="59"/>
      <c r="GA697" s="59"/>
      <c r="GB697" s="59"/>
      <c r="GC697" s="59"/>
      <c r="GD697" s="59"/>
      <c r="GE697" s="59"/>
      <c r="GF697" s="59"/>
      <c r="GG697" s="59"/>
      <c r="GH697" s="59"/>
      <c r="GI697" s="59"/>
      <c r="GJ697" s="59"/>
      <c r="GK697" s="59"/>
      <c r="GL697" s="59"/>
      <c r="GM697" s="59"/>
      <c r="GN697" s="59"/>
      <c r="GO697" s="59"/>
      <c r="GP697" s="59"/>
      <c r="GQ697" s="59"/>
      <c r="GR697" s="59"/>
      <c r="GS697" s="59"/>
      <c r="GT697" s="59"/>
      <c r="GU697" s="59"/>
      <c r="GV697" s="59"/>
      <c r="GW697" s="59"/>
      <c r="GX697" s="59"/>
      <c r="GY697" s="59"/>
      <c r="GZ697" s="59"/>
      <c r="HA697" s="59"/>
      <c r="HB697" s="59"/>
      <c r="HC697" s="59"/>
      <c r="HD697" s="59"/>
      <c r="HE697" s="59"/>
      <c r="HF697" s="59"/>
      <c r="HG697" s="59"/>
      <c r="HH697" s="59"/>
      <c r="HI697" s="59"/>
      <c r="HJ697" s="59"/>
      <c r="HK697" s="59"/>
      <c r="HL697" s="59"/>
      <c r="HM697" s="59"/>
      <c r="HN697" s="59"/>
      <c r="HO697" s="59"/>
      <c r="HP697" s="59"/>
      <c r="HQ697" s="59"/>
      <c r="HR697" s="59"/>
      <c r="HS697" s="59"/>
      <c r="HT697" s="59"/>
      <c r="HU697" s="59"/>
      <c r="HV697" s="59"/>
      <c r="HW697" s="59"/>
      <c r="HX697" s="59"/>
      <c r="HY697" s="59"/>
      <c r="HZ697" s="59"/>
      <c r="IA697" s="59"/>
      <c r="IB697" s="59"/>
      <c r="IC697" s="59"/>
      <c r="ID697" s="59"/>
      <c r="IE697" s="59"/>
      <c r="IF697" s="59"/>
      <c r="IG697" s="59"/>
      <c r="IH697" s="59"/>
      <c r="II697" s="59"/>
      <c r="IJ697" s="59"/>
      <c r="IK697" s="59"/>
      <c r="IL697" s="59"/>
      <c r="IM697" s="59"/>
      <c r="IN697" s="59"/>
      <c r="IO697" s="59"/>
      <c r="IP697" s="59"/>
      <c r="IQ697" s="59"/>
      <c r="IR697" s="59"/>
      <c r="IS697" s="59"/>
      <c r="IT697" s="59"/>
    </row>
    <row r="698" spans="1:254" ht="38.25" customHeight="1" x14ac:dyDescent="0.2">
      <c r="A698" s="59"/>
      <c r="D698" s="59"/>
      <c r="E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c r="AR698" s="59"/>
      <c r="AS698" s="59"/>
      <c r="AT698" s="5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Q698" s="59"/>
      <c r="BR698" s="59"/>
      <c r="BS698" s="59"/>
      <c r="BT698" s="59"/>
      <c r="BU698" s="59"/>
      <c r="BV698" s="59"/>
      <c r="BW698" s="59"/>
      <c r="BX698" s="59"/>
      <c r="BY698" s="59"/>
      <c r="BZ698" s="59"/>
      <c r="CA698" s="59"/>
      <c r="CB698" s="59"/>
      <c r="CC698" s="59"/>
      <c r="CD698" s="59"/>
      <c r="CE698" s="59"/>
      <c r="CF698" s="59"/>
      <c r="CG698" s="59"/>
      <c r="CH698" s="59"/>
      <c r="CI698" s="59"/>
      <c r="CJ698" s="59"/>
      <c r="CK698" s="59"/>
      <c r="CL698" s="59"/>
      <c r="CM698" s="59"/>
      <c r="CN698" s="59"/>
      <c r="CO698" s="59"/>
      <c r="CP698" s="59"/>
      <c r="CQ698" s="59"/>
      <c r="CR698" s="59"/>
      <c r="CS698" s="59"/>
      <c r="CT698" s="59"/>
      <c r="CU698" s="59"/>
      <c r="CV698" s="59"/>
      <c r="CW698" s="59"/>
      <c r="CX698" s="59"/>
      <c r="CY698" s="59"/>
      <c r="CZ698" s="59"/>
      <c r="DA698" s="59"/>
      <c r="DB698" s="59"/>
      <c r="DC698" s="59"/>
      <c r="DD698" s="59"/>
      <c r="DE698" s="59"/>
      <c r="DF698" s="59"/>
      <c r="DG698" s="59"/>
      <c r="DH698" s="59"/>
      <c r="DI698" s="59"/>
      <c r="DJ698" s="59"/>
      <c r="DK698" s="59"/>
      <c r="DL698" s="59"/>
      <c r="DM698" s="59"/>
      <c r="DN698" s="59"/>
      <c r="DO698" s="59"/>
      <c r="DP698" s="59"/>
      <c r="DQ698" s="59"/>
      <c r="DR698" s="59"/>
      <c r="DS698" s="59"/>
      <c r="DT698" s="59"/>
      <c r="DU698" s="59"/>
      <c r="DV698" s="59"/>
      <c r="DW698" s="59"/>
      <c r="DX698" s="59"/>
      <c r="DY698" s="59"/>
      <c r="DZ698" s="59"/>
      <c r="EA698" s="59"/>
      <c r="EB698" s="59"/>
      <c r="EC698" s="59"/>
      <c r="ED698" s="59"/>
      <c r="EE698" s="59"/>
      <c r="EF698" s="59"/>
      <c r="EG698" s="59"/>
      <c r="EH698" s="59"/>
      <c r="EI698" s="59"/>
      <c r="EJ698" s="59"/>
      <c r="EK698" s="59"/>
      <c r="EL698" s="59"/>
      <c r="EM698" s="59"/>
      <c r="EN698" s="59"/>
      <c r="EO698" s="59"/>
      <c r="EP698" s="59"/>
      <c r="EQ698" s="59"/>
      <c r="ER698" s="59"/>
      <c r="ES698" s="59"/>
      <c r="ET698" s="59"/>
      <c r="EU698" s="59"/>
      <c r="EV698" s="59"/>
      <c r="EW698" s="59"/>
      <c r="EX698" s="59"/>
      <c r="EY698" s="59"/>
      <c r="EZ698" s="59"/>
      <c r="FA698" s="59"/>
      <c r="FB698" s="59"/>
      <c r="FC698" s="59"/>
      <c r="FD698" s="59"/>
      <c r="FE698" s="59"/>
      <c r="FF698" s="59"/>
      <c r="FG698" s="59"/>
      <c r="FH698" s="59"/>
      <c r="FI698" s="59"/>
      <c r="FJ698" s="59"/>
      <c r="FK698" s="59"/>
      <c r="FL698" s="59"/>
      <c r="FM698" s="59"/>
      <c r="FN698" s="59"/>
      <c r="FO698" s="59"/>
      <c r="FP698" s="59"/>
      <c r="FQ698" s="59"/>
      <c r="FR698" s="59"/>
      <c r="FS698" s="59"/>
      <c r="FT698" s="59"/>
      <c r="FU698" s="59"/>
      <c r="FV698" s="59"/>
      <c r="FW698" s="59"/>
      <c r="FX698" s="59"/>
      <c r="FY698" s="59"/>
      <c r="FZ698" s="59"/>
      <c r="GA698" s="59"/>
      <c r="GB698" s="59"/>
      <c r="GC698" s="59"/>
      <c r="GD698" s="59"/>
      <c r="GE698" s="59"/>
      <c r="GF698" s="59"/>
      <c r="GG698" s="59"/>
      <c r="GH698" s="59"/>
      <c r="GI698" s="59"/>
      <c r="GJ698" s="59"/>
      <c r="GK698" s="59"/>
      <c r="GL698" s="59"/>
      <c r="GM698" s="59"/>
      <c r="GN698" s="59"/>
      <c r="GO698" s="59"/>
      <c r="GP698" s="59"/>
      <c r="GQ698" s="59"/>
      <c r="GR698" s="59"/>
      <c r="GS698" s="59"/>
      <c r="GT698" s="59"/>
      <c r="GU698" s="59"/>
      <c r="GV698" s="59"/>
      <c r="GW698" s="59"/>
      <c r="GX698" s="59"/>
      <c r="GY698" s="59"/>
      <c r="GZ698" s="59"/>
      <c r="HA698" s="59"/>
      <c r="HB698" s="59"/>
      <c r="HC698" s="59"/>
      <c r="HD698" s="59"/>
      <c r="HE698" s="59"/>
      <c r="HF698" s="59"/>
      <c r="HG698" s="59"/>
      <c r="HH698" s="59"/>
      <c r="HI698" s="59"/>
      <c r="HJ698" s="59"/>
      <c r="HK698" s="59"/>
      <c r="HL698" s="59"/>
      <c r="HM698" s="59"/>
      <c r="HN698" s="59"/>
      <c r="HO698" s="59"/>
      <c r="HP698" s="59"/>
      <c r="HQ698" s="59"/>
      <c r="HR698" s="59"/>
      <c r="HS698" s="59"/>
      <c r="HT698" s="59"/>
      <c r="HU698" s="59"/>
      <c r="HV698" s="59"/>
      <c r="HW698" s="59"/>
      <c r="HX698" s="59"/>
      <c r="HY698" s="59"/>
      <c r="HZ698" s="59"/>
      <c r="IA698" s="59"/>
      <c r="IB698" s="59"/>
      <c r="IC698" s="59"/>
      <c r="ID698" s="59"/>
      <c r="IE698" s="59"/>
      <c r="IF698" s="59"/>
      <c r="IG698" s="59"/>
      <c r="IH698" s="59"/>
      <c r="II698" s="59"/>
      <c r="IJ698" s="59"/>
      <c r="IK698" s="59"/>
      <c r="IL698" s="59"/>
      <c r="IM698" s="59"/>
      <c r="IN698" s="59"/>
      <c r="IO698" s="59"/>
      <c r="IP698" s="59"/>
      <c r="IQ698" s="59"/>
      <c r="IR698" s="59"/>
      <c r="IS698" s="59"/>
      <c r="IT698" s="59"/>
    </row>
    <row r="699" spans="1:254" ht="33.75" customHeight="1" x14ac:dyDescent="0.2">
      <c r="A699" s="59"/>
      <c r="D699" s="59"/>
      <c r="E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c r="AR699" s="59"/>
      <c r="AS699" s="59"/>
      <c r="AT699" s="5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Q699" s="59"/>
      <c r="BR699" s="59"/>
      <c r="BS699" s="59"/>
      <c r="BT699" s="59"/>
      <c r="BU699" s="59"/>
      <c r="BV699" s="59"/>
      <c r="BW699" s="59"/>
      <c r="BX699" s="59"/>
      <c r="BY699" s="59"/>
      <c r="BZ699" s="59"/>
      <c r="CA699" s="59"/>
      <c r="CB699" s="59"/>
      <c r="CC699" s="59"/>
      <c r="CD699" s="59"/>
      <c r="CE699" s="59"/>
      <c r="CF699" s="59"/>
      <c r="CG699" s="59"/>
      <c r="CH699" s="59"/>
      <c r="CI699" s="59"/>
      <c r="CJ699" s="59"/>
      <c r="CK699" s="59"/>
      <c r="CL699" s="59"/>
      <c r="CM699" s="59"/>
      <c r="CN699" s="59"/>
      <c r="CO699" s="59"/>
      <c r="CP699" s="59"/>
      <c r="CQ699" s="59"/>
      <c r="CR699" s="59"/>
      <c r="CS699" s="59"/>
      <c r="CT699" s="59"/>
      <c r="CU699" s="59"/>
      <c r="CV699" s="59"/>
      <c r="CW699" s="59"/>
      <c r="CX699" s="59"/>
      <c r="CY699" s="59"/>
      <c r="CZ699" s="59"/>
      <c r="DA699" s="59"/>
      <c r="DB699" s="59"/>
      <c r="DC699" s="59"/>
      <c r="DD699" s="59"/>
      <c r="DE699" s="59"/>
      <c r="DF699" s="59"/>
      <c r="DG699" s="59"/>
      <c r="DH699" s="59"/>
      <c r="DI699" s="59"/>
      <c r="DJ699" s="59"/>
      <c r="DK699" s="59"/>
      <c r="DL699" s="59"/>
      <c r="DM699" s="59"/>
      <c r="DN699" s="59"/>
      <c r="DO699" s="59"/>
      <c r="DP699" s="59"/>
      <c r="DQ699" s="59"/>
      <c r="DR699" s="59"/>
      <c r="DS699" s="59"/>
      <c r="DT699" s="59"/>
      <c r="DU699" s="59"/>
      <c r="DV699" s="59"/>
      <c r="DW699" s="59"/>
      <c r="DX699" s="59"/>
      <c r="DY699" s="59"/>
      <c r="DZ699" s="59"/>
      <c r="EA699" s="59"/>
      <c r="EB699" s="59"/>
      <c r="EC699" s="59"/>
      <c r="ED699" s="59"/>
      <c r="EE699" s="59"/>
      <c r="EF699" s="59"/>
      <c r="EG699" s="59"/>
      <c r="EH699" s="59"/>
      <c r="EI699" s="59"/>
      <c r="EJ699" s="59"/>
      <c r="EK699" s="59"/>
      <c r="EL699" s="59"/>
      <c r="EM699" s="59"/>
      <c r="EN699" s="59"/>
      <c r="EO699" s="59"/>
      <c r="EP699" s="59"/>
      <c r="EQ699" s="59"/>
      <c r="ER699" s="59"/>
      <c r="ES699" s="59"/>
      <c r="ET699" s="59"/>
      <c r="EU699" s="59"/>
      <c r="EV699" s="59"/>
      <c r="EW699" s="59"/>
      <c r="EX699" s="59"/>
      <c r="EY699" s="59"/>
      <c r="EZ699" s="59"/>
      <c r="FA699" s="59"/>
      <c r="FB699" s="59"/>
      <c r="FC699" s="59"/>
      <c r="FD699" s="59"/>
      <c r="FE699" s="59"/>
      <c r="FF699" s="59"/>
      <c r="FG699" s="59"/>
      <c r="FH699" s="59"/>
      <c r="FI699" s="59"/>
      <c r="FJ699" s="59"/>
      <c r="FK699" s="59"/>
      <c r="FL699" s="59"/>
      <c r="FM699" s="59"/>
      <c r="FN699" s="59"/>
      <c r="FO699" s="59"/>
      <c r="FP699" s="59"/>
      <c r="FQ699" s="59"/>
      <c r="FR699" s="59"/>
      <c r="FS699" s="59"/>
      <c r="FT699" s="59"/>
      <c r="FU699" s="59"/>
      <c r="FV699" s="59"/>
      <c r="FW699" s="59"/>
      <c r="FX699" s="59"/>
      <c r="FY699" s="59"/>
      <c r="FZ699" s="59"/>
      <c r="GA699" s="59"/>
      <c r="GB699" s="59"/>
      <c r="GC699" s="59"/>
      <c r="GD699" s="59"/>
      <c r="GE699" s="59"/>
      <c r="GF699" s="59"/>
      <c r="GG699" s="59"/>
      <c r="GH699" s="59"/>
      <c r="GI699" s="59"/>
      <c r="GJ699" s="59"/>
      <c r="GK699" s="59"/>
      <c r="GL699" s="59"/>
      <c r="GM699" s="59"/>
      <c r="GN699" s="59"/>
      <c r="GO699" s="59"/>
      <c r="GP699" s="59"/>
      <c r="GQ699" s="59"/>
      <c r="GR699" s="59"/>
      <c r="GS699" s="59"/>
      <c r="GT699" s="59"/>
      <c r="GU699" s="59"/>
      <c r="GV699" s="59"/>
      <c r="GW699" s="59"/>
      <c r="GX699" s="59"/>
      <c r="GY699" s="59"/>
      <c r="GZ699" s="59"/>
      <c r="HA699" s="59"/>
      <c r="HB699" s="59"/>
      <c r="HC699" s="59"/>
      <c r="HD699" s="59"/>
      <c r="HE699" s="59"/>
      <c r="HF699" s="59"/>
      <c r="HG699" s="59"/>
      <c r="HH699" s="59"/>
      <c r="HI699" s="59"/>
      <c r="HJ699" s="59"/>
      <c r="HK699" s="59"/>
      <c r="HL699" s="59"/>
      <c r="HM699" s="59"/>
      <c r="HN699" s="59"/>
      <c r="HO699" s="59"/>
      <c r="HP699" s="59"/>
      <c r="HQ699" s="59"/>
      <c r="HR699" s="59"/>
      <c r="HS699" s="59"/>
      <c r="HT699" s="59"/>
      <c r="HU699" s="59"/>
      <c r="HV699" s="59"/>
      <c r="HW699" s="59"/>
      <c r="HX699" s="59"/>
      <c r="HY699" s="59"/>
      <c r="HZ699" s="59"/>
      <c r="IA699" s="59"/>
      <c r="IB699" s="59"/>
      <c r="IC699" s="59"/>
      <c r="ID699" s="59"/>
      <c r="IE699" s="59"/>
      <c r="IF699" s="59"/>
      <c r="IG699" s="59"/>
      <c r="IH699" s="59"/>
      <c r="II699" s="59"/>
      <c r="IJ699" s="59"/>
      <c r="IK699" s="59"/>
      <c r="IL699" s="59"/>
      <c r="IM699" s="59"/>
      <c r="IN699" s="59"/>
      <c r="IO699" s="59"/>
      <c r="IP699" s="59"/>
      <c r="IQ699" s="59"/>
      <c r="IR699" s="59"/>
      <c r="IS699" s="59"/>
      <c r="IT699" s="59"/>
    </row>
    <row r="700" spans="1:254" ht="36" customHeight="1" x14ac:dyDescent="0.2">
      <c r="A700" s="59"/>
      <c r="D700" s="59"/>
      <c r="E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c r="AR700" s="59"/>
      <c r="AS700" s="59"/>
      <c r="AT700" s="5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Q700" s="59"/>
      <c r="BR700" s="59"/>
      <c r="BS700" s="59"/>
      <c r="BT700" s="59"/>
      <c r="BU700" s="59"/>
      <c r="BV700" s="59"/>
      <c r="BW700" s="59"/>
      <c r="BX700" s="59"/>
      <c r="BY700" s="59"/>
      <c r="BZ700" s="59"/>
      <c r="CA700" s="59"/>
      <c r="CB700" s="59"/>
      <c r="CC700" s="59"/>
      <c r="CD700" s="59"/>
      <c r="CE700" s="59"/>
      <c r="CF700" s="59"/>
      <c r="CG700" s="59"/>
      <c r="CH700" s="59"/>
      <c r="CI700" s="59"/>
      <c r="CJ700" s="59"/>
      <c r="CK700" s="59"/>
      <c r="CL700" s="59"/>
      <c r="CM700" s="59"/>
      <c r="CN700" s="59"/>
      <c r="CO700" s="59"/>
      <c r="CP700" s="59"/>
      <c r="CQ700" s="59"/>
      <c r="CR700" s="59"/>
      <c r="CS700" s="59"/>
      <c r="CT700" s="59"/>
      <c r="CU700" s="59"/>
      <c r="CV700" s="59"/>
      <c r="CW700" s="59"/>
      <c r="CX700" s="59"/>
      <c r="CY700" s="59"/>
      <c r="CZ700" s="59"/>
      <c r="DA700" s="59"/>
      <c r="DB700" s="59"/>
      <c r="DC700" s="59"/>
      <c r="DD700" s="59"/>
      <c r="DE700" s="59"/>
      <c r="DF700" s="59"/>
      <c r="DG700" s="59"/>
      <c r="DH700" s="59"/>
      <c r="DI700" s="59"/>
      <c r="DJ700" s="59"/>
      <c r="DK700" s="59"/>
      <c r="DL700" s="59"/>
      <c r="DM700" s="59"/>
      <c r="DN700" s="59"/>
      <c r="DO700" s="59"/>
      <c r="DP700" s="59"/>
      <c r="DQ700" s="59"/>
      <c r="DR700" s="59"/>
      <c r="DS700" s="59"/>
      <c r="DT700" s="59"/>
      <c r="DU700" s="59"/>
      <c r="DV700" s="59"/>
      <c r="DW700" s="59"/>
      <c r="DX700" s="59"/>
      <c r="DY700" s="59"/>
      <c r="DZ700" s="59"/>
      <c r="EA700" s="59"/>
      <c r="EB700" s="59"/>
      <c r="EC700" s="59"/>
      <c r="ED700" s="59"/>
      <c r="EE700" s="59"/>
      <c r="EF700" s="59"/>
      <c r="EG700" s="59"/>
      <c r="EH700" s="59"/>
      <c r="EI700" s="59"/>
      <c r="EJ700" s="59"/>
      <c r="EK700" s="59"/>
      <c r="EL700" s="59"/>
      <c r="EM700" s="59"/>
      <c r="EN700" s="59"/>
      <c r="EO700" s="59"/>
      <c r="EP700" s="59"/>
      <c r="EQ700" s="59"/>
      <c r="ER700" s="59"/>
      <c r="ES700" s="59"/>
      <c r="ET700" s="59"/>
      <c r="EU700" s="59"/>
      <c r="EV700" s="59"/>
      <c r="EW700" s="59"/>
      <c r="EX700" s="59"/>
      <c r="EY700" s="59"/>
      <c r="EZ700" s="59"/>
      <c r="FA700" s="59"/>
      <c r="FB700" s="59"/>
      <c r="FC700" s="59"/>
      <c r="FD700" s="59"/>
      <c r="FE700" s="59"/>
      <c r="FF700" s="59"/>
      <c r="FG700" s="59"/>
      <c r="FH700" s="59"/>
      <c r="FI700" s="59"/>
      <c r="FJ700" s="59"/>
      <c r="FK700" s="59"/>
      <c r="FL700" s="59"/>
      <c r="FM700" s="59"/>
      <c r="FN700" s="59"/>
      <c r="FO700" s="59"/>
      <c r="FP700" s="59"/>
      <c r="FQ700" s="59"/>
      <c r="FR700" s="59"/>
      <c r="FS700" s="59"/>
      <c r="FT700" s="59"/>
      <c r="FU700" s="59"/>
      <c r="FV700" s="59"/>
      <c r="FW700" s="59"/>
      <c r="FX700" s="59"/>
      <c r="FY700" s="59"/>
      <c r="FZ700" s="59"/>
      <c r="GA700" s="59"/>
      <c r="GB700" s="59"/>
      <c r="GC700" s="59"/>
      <c r="GD700" s="59"/>
      <c r="GE700" s="59"/>
      <c r="GF700" s="59"/>
      <c r="GG700" s="59"/>
      <c r="GH700" s="59"/>
      <c r="GI700" s="59"/>
      <c r="GJ700" s="59"/>
      <c r="GK700" s="59"/>
      <c r="GL700" s="59"/>
      <c r="GM700" s="59"/>
      <c r="GN700" s="59"/>
      <c r="GO700" s="59"/>
      <c r="GP700" s="59"/>
      <c r="GQ700" s="59"/>
      <c r="GR700" s="59"/>
      <c r="GS700" s="59"/>
      <c r="GT700" s="59"/>
      <c r="GU700" s="59"/>
      <c r="GV700" s="59"/>
      <c r="GW700" s="59"/>
      <c r="GX700" s="59"/>
      <c r="GY700" s="59"/>
      <c r="GZ700" s="59"/>
      <c r="HA700" s="59"/>
      <c r="HB700" s="59"/>
      <c r="HC700" s="59"/>
      <c r="HD700" s="59"/>
      <c r="HE700" s="59"/>
      <c r="HF700" s="59"/>
      <c r="HG700" s="59"/>
      <c r="HH700" s="59"/>
      <c r="HI700" s="59"/>
      <c r="HJ700" s="59"/>
      <c r="HK700" s="59"/>
      <c r="HL700" s="59"/>
      <c r="HM700" s="59"/>
      <c r="HN700" s="59"/>
      <c r="HO700" s="59"/>
      <c r="HP700" s="59"/>
      <c r="HQ700" s="59"/>
      <c r="HR700" s="59"/>
      <c r="HS700" s="59"/>
      <c r="HT700" s="59"/>
      <c r="HU700" s="59"/>
      <c r="HV700" s="59"/>
      <c r="HW700" s="59"/>
      <c r="HX700" s="59"/>
      <c r="HY700" s="59"/>
      <c r="HZ700" s="59"/>
      <c r="IA700" s="59"/>
      <c r="IB700" s="59"/>
      <c r="IC700" s="59"/>
      <c r="ID700" s="59"/>
      <c r="IE700" s="59"/>
      <c r="IF700" s="59"/>
      <c r="IG700" s="59"/>
      <c r="IH700" s="59"/>
      <c r="II700" s="59"/>
      <c r="IJ700" s="59"/>
      <c r="IK700" s="59"/>
      <c r="IL700" s="59"/>
      <c r="IM700" s="59"/>
      <c r="IN700" s="59"/>
      <c r="IO700" s="59"/>
      <c r="IP700" s="59"/>
      <c r="IQ700" s="59"/>
      <c r="IR700" s="59"/>
      <c r="IS700" s="59"/>
      <c r="IT700" s="59"/>
    </row>
    <row r="701" spans="1:254" ht="43.5" customHeight="1" x14ac:dyDescent="0.2">
      <c r="A701" s="59"/>
      <c r="D701" s="59"/>
      <c r="E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c r="AR701" s="59"/>
      <c r="AS701" s="59"/>
      <c r="AT701" s="5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Q701" s="59"/>
      <c r="BR701" s="59"/>
      <c r="BS701" s="59"/>
      <c r="BT701" s="59"/>
      <c r="BU701" s="59"/>
      <c r="BV701" s="59"/>
      <c r="BW701" s="59"/>
      <c r="BX701" s="59"/>
      <c r="BY701" s="59"/>
      <c r="BZ701" s="59"/>
      <c r="CA701" s="59"/>
      <c r="CB701" s="59"/>
      <c r="CC701" s="59"/>
      <c r="CD701" s="59"/>
      <c r="CE701" s="59"/>
      <c r="CF701" s="59"/>
      <c r="CG701" s="59"/>
      <c r="CH701" s="59"/>
      <c r="CI701" s="59"/>
      <c r="CJ701" s="59"/>
      <c r="CK701" s="59"/>
      <c r="CL701" s="59"/>
      <c r="CM701" s="59"/>
      <c r="CN701" s="59"/>
      <c r="CO701" s="59"/>
      <c r="CP701" s="59"/>
      <c r="CQ701" s="59"/>
      <c r="CR701" s="59"/>
      <c r="CS701" s="59"/>
      <c r="CT701" s="59"/>
      <c r="CU701" s="59"/>
      <c r="CV701" s="59"/>
      <c r="CW701" s="59"/>
      <c r="CX701" s="59"/>
      <c r="CY701" s="59"/>
      <c r="CZ701" s="59"/>
      <c r="DA701" s="59"/>
      <c r="DB701" s="59"/>
      <c r="DC701" s="59"/>
      <c r="DD701" s="59"/>
      <c r="DE701" s="59"/>
      <c r="DF701" s="59"/>
      <c r="DG701" s="59"/>
      <c r="DH701" s="59"/>
      <c r="DI701" s="59"/>
      <c r="DJ701" s="59"/>
      <c r="DK701" s="59"/>
      <c r="DL701" s="59"/>
      <c r="DM701" s="59"/>
      <c r="DN701" s="59"/>
      <c r="DO701" s="59"/>
      <c r="DP701" s="59"/>
      <c r="DQ701" s="59"/>
      <c r="DR701" s="59"/>
      <c r="DS701" s="59"/>
      <c r="DT701" s="59"/>
      <c r="DU701" s="59"/>
      <c r="DV701" s="59"/>
      <c r="DW701" s="59"/>
      <c r="DX701" s="59"/>
      <c r="DY701" s="59"/>
      <c r="DZ701" s="59"/>
      <c r="EA701" s="59"/>
      <c r="EB701" s="59"/>
      <c r="EC701" s="59"/>
      <c r="ED701" s="59"/>
      <c r="EE701" s="59"/>
      <c r="EF701" s="59"/>
      <c r="EG701" s="59"/>
      <c r="EH701" s="59"/>
      <c r="EI701" s="59"/>
      <c r="EJ701" s="59"/>
      <c r="EK701" s="59"/>
      <c r="EL701" s="59"/>
      <c r="EM701" s="59"/>
      <c r="EN701" s="59"/>
      <c r="EO701" s="59"/>
      <c r="EP701" s="59"/>
      <c r="EQ701" s="59"/>
      <c r="ER701" s="59"/>
      <c r="ES701" s="59"/>
      <c r="ET701" s="59"/>
      <c r="EU701" s="59"/>
      <c r="EV701" s="59"/>
      <c r="EW701" s="59"/>
      <c r="EX701" s="59"/>
      <c r="EY701" s="59"/>
      <c r="EZ701" s="59"/>
      <c r="FA701" s="59"/>
      <c r="FB701" s="59"/>
      <c r="FC701" s="59"/>
      <c r="FD701" s="59"/>
      <c r="FE701" s="59"/>
      <c r="FF701" s="59"/>
      <c r="FG701" s="59"/>
      <c r="FH701" s="59"/>
      <c r="FI701" s="59"/>
      <c r="FJ701" s="59"/>
      <c r="FK701" s="59"/>
      <c r="FL701" s="59"/>
      <c r="FM701" s="59"/>
      <c r="FN701" s="59"/>
      <c r="FO701" s="59"/>
      <c r="FP701" s="59"/>
      <c r="FQ701" s="59"/>
      <c r="FR701" s="59"/>
      <c r="FS701" s="59"/>
      <c r="FT701" s="59"/>
      <c r="FU701" s="59"/>
      <c r="FV701" s="59"/>
      <c r="FW701" s="59"/>
      <c r="FX701" s="59"/>
      <c r="FY701" s="59"/>
      <c r="FZ701" s="59"/>
      <c r="GA701" s="59"/>
      <c r="GB701" s="59"/>
      <c r="GC701" s="59"/>
      <c r="GD701" s="59"/>
      <c r="GE701" s="59"/>
      <c r="GF701" s="59"/>
      <c r="GG701" s="59"/>
      <c r="GH701" s="59"/>
      <c r="GI701" s="59"/>
      <c r="GJ701" s="59"/>
      <c r="GK701" s="59"/>
      <c r="GL701" s="59"/>
      <c r="GM701" s="59"/>
      <c r="GN701" s="59"/>
      <c r="GO701" s="59"/>
      <c r="GP701" s="59"/>
      <c r="GQ701" s="59"/>
      <c r="GR701" s="59"/>
      <c r="GS701" s="59"/>
      <c r="GT701" s="59"/>
      <c r="GU701" s="59"/>
      <c r="GV701" s="59"/>
      <c r="GW701" s="59"/>
      <c r="GX701" s="59"/>
      <c r="GY701" s="59"/>
      <c r="GZ701" s="59"/>
      <c r="HA701" s="59"/>
      <c r="HB701" s="59"/>
      <c r="HC701" s="59"/>
      <c r="HD701" s="59"/>
      <c r="HE701" s="59"/>
      <c r="HF701" s="59"/>
      <c r="HG701" s="59"/>
      <c r="HH701" s="59"/>
      <c r="HI701" s="59"/>
      <c r="HJ701" s="59"/>
      <c r="HK701" s="59"/>
      <c r="HL701" s="59"/>
      <c r="HM701" s="59"/>
      <c r="HN701" s="59"/>
      <c r="HO701" s="59"/>
      <c r="HP701" s="59"/>
      <c r="HQ701" s="59"/>
      <c r="HR701" s="59"/>
      <c r="HS701" s="59"/>
      <c r="HT701" s="59"/>
      <c r="HU701" s="59"/>
      <c r="HV701" s="59"/>
      <c r="HW701" s="59"/>
      <c r="HX701" s="59"/>
      <c r="HY701" s="59"/>
      <c r="HZ701" s="59"/>
      <c r="IA701" s="59"/>
      <c r="IB701" s="59"/>
      <c r="IC701" s="59"/>
      <c r="ID701" s="59"/>
      <c r="IE701" s="59"/>
      <c r="IF701" s="59"/>
      <c r="IG701" s="59"/>
      <c r="IH701" s="59"/>
      <c r="II701" s="59"/>
      <c r="IJ701" s="59"/>
      <c r="IK701" s="59"/>
      <c r="IL701" s="59"/>
      <c r="IM701" s="59"/>
      <c r="IN701" s="59"/>
      <c r="IO701" s="59"/>
      <c r="IP701" s="59"/>
      <c r="IQ701" s="59"/>
      <c r="IR701" s="59"/>
      <c r="IS701" s="59"/>
      <c r="IT701" s="59"/>
    </row>
    <row r="702" spans="1:254" ht="43.5" customHeight="1" x14ac:dyDescent="0.2">
      <c r="A702" s="59"/>
      <c r="D702" s="59"/>
      <c r="E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c r="AR702" s="59"/>
      <c r="AS702" s="59"/>
      <c r="AT702" s="5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Q702" s="59"/>
      <c r="BR702" s="59"/>
      <c r="BS702" s="59"/>
      <c r="BT702" s="59"/>
      <c r="BU702" s="59"/>
      <c r="BV702" s="59"/>
      <c r="BW702" s="59"/>
      <c r="BX702" s="59"/>
      <c r="BY702" s="59"/>
      <c r="BZ702" s="59"/>
      <c r="CA702" s="59"/>
      <c r="CB702" s="59"/>
      <c r="CC702" s="59"/>
      <c r="CD702" s="59"/>
      <c r="CE702" s="59"/>
      <c r="CF702" s="59"/>
      <c r="CG702" s="59"/>
      <c r="CH702" s="59"/>
      <c r="CI702" s="59"/>
      <c r="CJ702" s="59"/>
      <c r="CK702" s="59"/>
      <c r="CL702" s="59"/>
      <c r="CM702" s="59"/>
      <c r="CN702" s="59"/>
      <c r="CO702" s="59"/>
      <c r="CP702" s="59"/>
      <c r="CQ702" s="59"/>
      <c r="CR702" s="59"/>
      <c r="CS702" s="59"/>
      <c r="CT702" s="59"/>
      <c r="CU702" s="59"/>
      <c r="CV702" s="59"/>
      <c r="CW702" s="59"/>
      <c r="CX702" s="59"/>
      <c r="CY702" s="59"/>
      <c r="CZ702" s="59"/>
      <c r="DA702" s="59"/>
      <c r="DB702" s="59"/>
      <c r="DC702" s="59"/>
      <c r="DD702" s="59"/>
      <c r="DE702" s="59"/>
      <c r="DF702" s="59"/>
      <c r="DG702" s="59"/>
      <c r="DH702" s="59"/>
      <c r="DI702" s="59"/>
      <c r="DJ702" s="59"/>
      <c r="DK702" s="59"/>
      <c r="DL702" s="59"/>
      <c r="DM702" s="59"/>
      <c r="DN702" s="59"/>
      <c r="DO702" s="59"/>
      <c r="DP702" s="59"/>
      <c r="DQ702" s="59"/>
      <c r="DR702" s="59"/>
      <c r="DS702" s="59"/>
      <c r="DT702" s="59"/>
      <c r="DU702" s="59"/>
      <c r="DV702" s="59"/>
      <c r="DW702" s="59"/>
      <c r="DX702" s="59"/>
      <c r="DY702" s="59"/>
      <c r="DZ702" s="59"/>
      <c r="EA702" s="59"/>
      <c r="EB702" s="59"/>
      <c r="EC702" s="59"/>
      <c r="ED702" s="59"/>
      <c r="EE702" s="59"/>
      <c r="EF702" s="59"/>
      <c r="EG702" s="59"/>
      <c r="EH702" s="59"/>
      <c r="EI702" s="59"/>
      <c r="EJ702" s="59"/>
      <c r="EK702" s="59"/>
      <c r="EL702" s="59"/>
      <c r="EM702" s="59"/>
      <c r="EN702" s="59"/>
      <c r="EO702" s="59"/>
      <c r="EP702" s="59"/>
      <c r="EQ702" s="59"/>
      <c r="ER702" s="59"/>
      <c r="ES702" s="59"/>
      <c r="ET702" s="59"/>
      <c r="EU702" s="59"/>
      <c r="EV702" s="59"/>
      <c r="EW702" s="59"/>
      <c r="EX702" s="59"/>
      <c r="EY702" s="59"/>
      <c r="EZ702" s="59"/>
      <c r="FA702" s="59"/>
      <c r="FB702" s="59"/>
      <c r="FC702" s="59"/>
      <c r="FD702" s="59"/>
      <c r="FE702" s="59"/>
      <c r="FF702" s="59"/>
      <c r="FG702" s="59"/>
      <c r="FH702" s="59"/>
      <c r="FI702" s="59"/>
      <c r="FJ702" s="59"/>
      <c r="FK702" s="59"/>
      <c r="FL702" s="59"/>
      <c r="FM702" s="59"/>
      <c r="FN702" s="59"/>
      <c r="FO702" s="59"/>
      <c r="FP702" s="59"/>
      <c r="FQ702" s="59"/>
      <c r="FR702" s="59"/>
      <c r="FS702" s="59"/>
      <c r="FT702" s="59"/>
      <c r="FU702" s="59"/>
      <c r="FV702" s="59"/>
      <c r="FW702" s="59"/>
      <c r="FX702" s="59"/>
      <c r="FY702" s="59"/>
      <c r="FZ702" s="59"/>
      <c r="GA702" s="59"/>
      <c r="GB702" s="59"/>
      <c r="GC702" s="59"/>
      <c r="GD702" s="59"/>
      <c r="GE702" s="59"/>
      <c r="GF702" s="59"/>
      <c r="GG702" s="59"/>
      <c r="GH702" s="59"/>
      <c r="GI702" s="59"/>
      <c r="GJ702" s="59"/>
      <c r="GK702" s="59"/>
      <c r="GL702" s="59"/>
      <c r="GM702" s="59"/>
      <c r="GN702" s="59"/>
      <c r="GO702" s="59"/>
      <c r="GP702" s="59"/>
      <c r="GQ702" s="59"/>
      <c r="GR702" s="59"/>
      <c r="GS702" s="59"/>
      <c r="GT702" s="59"/>
      <c r="GU702" s="59"/>
      <c r="GV702" s="59"/>
      <c r="GW702" s="59"/>
      <c r="GX702" s="59"/>
      <c r="GY702" s="59"/>
      <c r="GZ702" s="59"/>
      <c r="HA702" s="59"/>
      <c r="HB702" s="59"/>
      <c r="HC702" s="59"/>
      <c r="HD702" s="59"/>
      <c r="HE702" s="59"/>
      <c r="HF702" s="59"/>
      <c r="HG702" s="59"/>
      <c r="HH702" s="59"/>
      <c r="HI702" s="59"/>
      <c r="HJ702" s="59"/>
      <c r="HK702" s="59"/>
      <c r="HL702" s="59"/>
      <c r="HM702" s="59"/>
      <c r="HN702" s="59"/>
      <c r="HO702" s="59"/>
      <c r="HP702" s="59"/>
      <c r="HQ702" s="59"/>
      <c r="HR702" s="59"/>
      <c r="HS702" s="59"/>
      <c r="HT702" s="59"/>
      <c r="HU702" s="59"/>
      <c r="HV702" s="59"/>
      <c r="HW702" s="59"/>
      <c r="HX702" s="59"/>
      <c r="HY702" s="59"/>
      <c r="HZ702" s="59"/>
      <c r="IA702" s="59"/>
      <c r="IB702" s="59"/>
      <c r="IC702" s="59"/>
      <c r="ID702" s="59"/>
      <c r="IE702" s="59"/>
      <c r="IF702" s="59"/>
      <c r="IG702" s="59"/>
      <c r="IH702" s="59"/>
      <c r="II702" s="59"/>
      <c r="IJ702" s="59"/>
      <c r="IK702" s="59"/>
      <c r="IL702" s="59"/>
      <c r="IM702" s="59"/>
      <c r="IN702" s="59"/>
      <c r="IO702" s="59"/>
      <c r="IP702" s="59"/>
      <c r="IQ702" s="59"/>
      <c r="IR702" s="59"/>
      <c r="IS702" s="59"/>
      <c r="IT702" s="59"/>
    </row>
    <row r="703" spans="1:254" ht="43.5" customHeight="1" x14ac:dyDescent="0.2">
      <c r="A703" s="59"/>
      <c r="D703" s="59"/>
      <c r="E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59"/>
      <c r="CB703" s="59"/>
      <c r="CC703" s="59"/>
      <c r="CD703" s="59"/>
      <c r="CE703" s="59"/>
      <c r="CF703" s="59"/>
      <c r="CG703" s="59"/>
      <c r="CH703" s="59"/>
      <c r="CI703" s="59"/>
      <c r="CJ703" s="59"/>
      <c r="CK703" s="59"/>
      <c r="CL703" s="59"/>
      <c r="CM703" s="59"/>
      <c r="CN703" s="59"/>
      <c r="CO703" s="59"/>
      <c r="CP703" s="59"/>
      <c r="CQ703" s="59"/>
      <c r="CR703" s="59"/>
      <c r="CS703" s="59"/>
      <c r="CT703" s="59"/>
      <c r="CU703" s="59"/>
      <c r="CV703" s="59"/>
      <c r="CW703" s="59"/>
      <c r="CX703" s="59"/>
      <c r="CY703" s="59"/>
      <c r="CZ703" s="59"/>
      <c r="DA703" s="59"/>
      <c r="DB703" s="59"/>
      <c r="DC703" s="59"/>
      <c r="DD703" s="59"/>
      <c r="DE703" s="59"/>
      <c r="DF703" s="59"/>
      <c r="DG703" s="59"/>
      <c r="DH703" s="59"/>
      <c r="DI703" s="59"/>
      <c r="DJ703" s="59"/>
      <c r="DK703" s="59"/>
      <c r="DL703" s="59"/>
      <c r="DM703" s="59"/>
      <c r="DN703" s="59"/>
      <c r="DO703" s="59"/>
      <c r="DP703" s="59"/>
      <c r="DQ703" s="59"/>
      <c r="DR703" s="59"/>
      <c r="DS703" s="59"/>
      <c r="DT703" s="59"/>
      <c r="DU703" s="59"/>
      <c r="DV703" s="59"/>
      <c r="DW703" s="59"/>
      <c r="DX703" s="59"/>
      <c r="DY703" s="59"/>
      <c r="DZ703" s="59"/>
      <c r="EA703" s="59"/>
      <c r="EB703" s="59"/>
      <c r="EC703" s="59"/>
      <c r="ED703" s="59"/>
      <c r="EE703" s="59"/>
      <c r="EF703" s="59"/>
      <c r="EG703" s="59"/>
      <c r="EH703" s="59"/>
      <c r="EI703" s="59"/>
      <c r="EJ703" s="59"/>
      <c r="EK703" s="59"/>
      <c r="EL703" s="59"/>
      <c r="EM703" s="59"/>
      <c r="EN703" s="59"/>
      <c r="EO703" s="59"/>
      <c r="EP703" s="59"/>
      <c r="EQ703" s="59"/>
      <c r="ER703" s="59"/>
      <c r="ES703" s="59"/>
      <c r="ET703" s="59"/>
      <c r="EU703" s="59"/>
      <c r="EV703" s="59"/>
      <c r="EW703" s="59"/>
      <c r="EX703" s="59"/>
      <c r="EY703" s="59"/>
      <c r="EZ703" s="59"/>
      <c r="FA703" s="59"/>
      <c r="FB703" s="59"/>
      <c r="FC703" s="59"/>
      <c r="FD703" s="59"/>
      <c r="FE703" s="59"/>
      <c r="FF703" s="59"/>
      <c r="FG703" s="59"/>
      <c r="FH703" s="59"/>
      <c r="FI703" s="59"/>
      <c r="FJ703" s="59"/>
      <c r="FK703" s="59"/>
      <c r="FL703" s="59"/>
      <c r="FM703" s="59"/>
      <c r="FN703" s="59"/>
      <c r="FO703" s="59"/>
      <c r="FP703" s="59"/>
      <c r="FQ703" s="59"/>
      <c r="FR703" s="59"/>
      <c r="FS703" s="59"/>
      <c r="FT703" s="59"/>
      <c r="FU703" s="59"/>
      <c r="FV703" s="59"/>
      <c r="FW703" s="59"/>
      <c r="FX703" s="59"/>
      <c r="FY703" s="59"/>
      <c r="FZ703" s="59"/>
      <c r="GA703" s="59"/>
      <c r="GB703" s="59"/>
      <c r="GC703" s="59"/>
      <c r="GD703" s="59"/>
      <c r="GE703" s="59"/>
      <c r="GF703" s="59"/>
      <c r="GG703" s="59"/>
      <c r="GH703" s="59"/>
      <c r="GI703" s="59"/>
      <c r="GJ703" s="59"/>
      <c r="GK703" s="59"/>
      <c r="GL703" s="59"/>
      <c r="GM703" s="59"/>
      <c r="GN703" s="59"/>
      <c r="GO703" s="59"/>
      <c r="GP703" s="59"/>
      <c r="GQ703" s="59"/>
      <c r="GR703" s="59"/>
      <c r="GS703" s="59"/>
      <c r="GT703" s="59"/>
      <c r="GU703" s="59"/>
      <c r="GV703" s="59"/>
      <c r="GW703" s="59"/>
      <c r="GX703" s="59"/>
      <c r="GY703" s="59"/>
      <c r="GZ703" s="59"/>
      <c r="HA703" s="59"/>
      <c r="HB703" s="59"/>
      <c r="HC703" s="59"/>
      <c r="HD703" s="59"/>
      <c r="HE703" s="59"/>
      <c r="HF703" s="59"/>
      <c r="HG703" s="59"/>
      <c r="HH703" s="59"/>
      <c r="HI703" s="59"/>
      <c r="HJ703" s="59"/>
      <c r="HK703" s="59"/>
      <c r="HL703" s="59"/>
      <c r="HM703" s="59"/>
      <c r="HN703" s="59"/>
      <c r="HO703" s="59"/>
      <c r="HP703" s="59"/>
      <c r="HQ703" s="59"/>
      <c r="HR703" s="59"/>
      <c r="HS703" s="59"/>
      <c r="HT703" s="59"/>
      <c r="HU703" s="59"/>
      <c r="HV703" s="59"/>
      <c r="HW703" s="59"/>
      <c r="HX703" s="59"/>
      <c r="HY703" s="59"/>
      <c r="HZ703" s="59"/>
      <c r="IA703" s="59"/>
      <c r="IB703" s="59"/>
      <c r="IC703" s="59"/>
      <c r="ID703" s="59"/>
      <c r="IE703" s="59"/>
      <c r="IF703" s="59"/>
      <c r="IG703" s="59"/>
      <c r="IH703" s="59"/>
      <c r="II703" s="59"/>
      <c r="IJ703" s="59"/>
      <c r="IK703" s="59"/>
      <c r="IL703" s="59"/>
      <c r="IM703" s="59"/>
      <c r="IN703" s="59"/>
      <c r="IO703" s="59"/>
      <c r="IP703" s="59"/>
      <c r="IQ703" s="59"/>
      <c r="IR703" s="59"/>
      <c r="IS703" s="59"/>
      <c r="IT703" s="59"/>
    </row>
    <row r="704" spans="1:254" ht="43.5" customHeight="1" x14ac:dyDescent="0.2">
      <c r="A704" s="59"/>
      <c r="D704" s="59"/>
      <c r="E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c r="AR704" s="59"/>
      <c r="AS704" s="59"/>
      <c r="AT704" s="59"/>
      <c r="AU704" s="59"/>
      <c r="AV704" s="59"/>
      <c r="AW704" s="59"/>
      <c r="AX704" s="59"/>
      <c r="AY704" s="59"/>
      <c r="AZ704" s="59"/>
      <c r="BA704" s="59"/>
      <c r="BB704" s="59"/>
      <c r="BC704" s="59"/>
      <c r="BD704" s="59"/>
      <c r="BE704" s="59"/>
      <c r="BF704" s="59"/>
      <c r="BG704" s="59"/>
      <c r="BH704" s="59"/>
      <c r="BI704" s="59"/>
      <c r="BJ704" s="59"/>
      <c r="BK704" s="59"/>
      <c r="BL704" s="59"/>
      <c r="BM704" s="59"/>
      <c r="BN704" s="59"/>
      <c r="BO704" s="59"/>
      <c r="BP704" s="59"/>
      <c r="BQ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c r="CS704" s="59"/>
      <c r="CT704" s="59"/>
      <c r="CU704" s="59"/>
      <c r="CV704" s="59"/>
      <c r="CW704" s="59"/>
      <c r="CX704" s="59"/>
      <c r="CY704" s="59"/>
      <c r="CZ704" s="59"/>
      <c r="DA704" s="59"/>
      <c r="DB704" s="59"/>
      <c r="DC704" s="59"/>
      <c r="DD704" s="59"/>
      <c r="DE704" s="59"/>
      <c r="DF704" s="59"/>
      <c r="DG704" s="59"/>
      <c r="DH704" s="59"/>
      <c r="DI704" s="59"/>
      <c r="DJ704" s="59"/>
      <c r="DK704" s="59"/>
      <c r="DL704" s="59"/>
      <c r="DM704" s="59"/>
      <c r="DN704" s="59"/>
      <c r="DO704" s="59"/>
      <c r="DP704" s="59"/>
      <c r="DQ704" s="59"/>
      <c r="DR704" s="59"/>
      <c r="DS704" s="59"/>
      <c r="DT704" s="59"/>
      <c r="DU704" s="59"/>
      <c r="DV704" s="59"/>
      <c r="DW704" s="59"/>
      <c r="DX704" s="59"/>
      <c r="DY704" s="59"/>
      <c r="DZ704" s="59"/>
      <c r="EA704" s="59"/>
      <c r="EB704" s="59"/>
      <c r="EC704" s="59"/>
      <c r="ED704" s="59"/>
      <c r="EE704" s="59"/>
      <c r="EF704" s="59"/>
      <c r="EG704" s="59"/>
      <c r="EH704" s="59"/>
      <c r="EI704" s="59"/>
      <c r="EJ704" s="59"/>
      <c r="EK704" s="59"/>
      <c r="EL704" s="59"/>
      <c r="EM704" s="59"/>
      <c r="EN704" s="59"/>
      <c r="EO704" s="59"/>
      <c r="EP704" s="59"/>
      <c r="EQ704" s="59"/>
      <c r="ER704" s="59"/>
      <c r="ES704" s="59"/>
      <c r="ET704" s="59"/>
      <c r="EU704" s="59"/>
      <c r="EV704" s="59"/>
      <c r="EW704" s="59"/>
      <c r="EX704" s="59"/>
      <c r="EY704" s="59"/>
      <c r="EZ704" s="59"/>
      <c r="FA704" s="59"/>
      <c r="FB704" s="59"/>
      <c r="FC704" s="59"/>
      <c r="FD704" s="59"/>
      <c r="FE704" s="59"/>
      <c r="FF704" s="59"/>
      <c r="FG704" s="59"/>
      <c r="FH704" s="59"/>
      <c r="FI704" s="59"/>
      <c r="FJ704" s="59"/>
      <c r="FK704" s="59"/>
      <c r="FL704" s="59"/>
      <c r="FM704" s="59"/>
      <c r="FN704" s="59"/>
      <c r="FO704" s="59"/>
      <c r="FP704" s="59"/>
      <c r="FQ704" s="59"/>
      <c r="FR704" s="59"/>
      <c r="FS704" s="59"/>
      <c r="FT704" s="59"/>
      <c r="FU704" s="59"/>
      <c r="FV704" s="59"/>
      <c r="FW704" s="59"/>
      <c r="FX704" s="59"/>
      <c r="FY704" s="59"/>
      <c r="FZ704" s="59"/>
      <c r="GA704" s="59"/>
      <c r="GB704" s="59"/>
      <c r="GC704" s="59"/>
      <c r="GD704" s="59"/>
      <c r="GE704" s="59"/>
      <c r="GF704" s="59"/>
      <c r="GG704" s="59"/>
      <c r="GH704" s="59"/>
      <c r="GI704" s="59"/>
      <c r="GJ704" s="59"/>
      <c r="GK704" s="59"/>
      <c r="GL704" s="59"/>
      <c r="GM704" s="59"/>
      <c r="GN704" s="59"/>
      <c r="GO704" s="59"/>
      <c r="GP704" s="59"/>
      <c r="GQ704" s="59"/>
      <c r="GR704" s="59"/>
      <c r="GS704" s="59"/>
      <c r="GT704" s="59"/>
      <c r="GU704" s="59"/>
      <c r="GV704" s="59"/>
      <c r="GW704" s="59"/>
      <c r="GX704" s="59"/>
      <c r="GY704" s="59"/>
      <c r="GZ704" s="59"/>
      <c r="HA704" s="59"/>
      <c r="HB704" s="59"/>
      <c r="HC704" s="59"/>
      <c r="HD704" s="59"/>
      <c r="HE704" s="59"/>
      <c r="HF704" s="59"/>
      <c r="HG704" s="59"/>
      <c r="HH704" s="59"/>
      <c r="HI704" s="59"/>
      <c r="HJ704" s="59"/>
      <c r="HK704" s="59"/>
      <c r="HL704" s="59"/>
      <c r="HM704" s="59"/>
      <c r="HN704" s="59"/>
      <c r="HO704" s="59"/>
      <c r="HP704" s="59"/>
      <c r="HQ704" s="59"/>
      <c r="HR704" s="59"/>
      <c r="HS704" s="59"/>
      <c r="HT704" s="59"/>
      <c r="HU704" s="59"/>
      <c r="HV704" s="59"/>
      <c r="HW704" s="59"/>
      <c r="HX704" s="59"/>
      <c r="HY704" s="59"/>
      <c r="HZ704" s="59"/>
      <c r="IA704" s="59"/>
      <c r="IB704" s="59"/>
      <c r="IC704" s="59"/>
      <c r="ID704" s="59"/>
      <c r="IE704" s="59"/>
      <c r="IF704" s="59"/>
      <c r="IG704" s="59"/>
      <c r="IH704" s="59"/>
      <c r="II704" s="59"/>
      <c r="IJ704" s="59"/>
      <c r="IK704" s="59"/>
      <c r="IL704" s="59"/>
      <c r="IM704" s="59"/>
      <c r="IN704" s="59"/>
      <c r="IO704" s="59"/>
      <c r="IP704" s="59"/>
      <c r="IQ704" s="59"/>
      <c r="IR704" s="59"/>
      <c r="IS704" s="59"/>
      <c r="IT704" s="59"/>
    </row>
    <row r="705" spans="1:254" ht="43.5" customHeight="1" x14ac:dyDescent="0.2">
      <c r="A705" s="59"/>
      <c r="D705" s="59"/>
      <c r="E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AY705" s="59"/>
      <c r="AZ705" s="59"/>
      <c r="BA705" s="59"/>
      <c r="BB705" s="59"/>
      <c r="BC705" s="59"/>
      <c r="BD705" s="59"/>
      <c r="BE705" s="59"/>
      <c r="BF705" s="59"/>
      <c r="BG705" s="59"/>
      <c r="BH705" s="59"/>
      <c r="BI705" s="59"/>
      <c r="BJ705" s="59"/>
      <c r="BK705" s="59"/>
      <c r="BL705" s="59"/>
      <c r="BM705" s="59"/>
      <c r="BN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c r="CS705" s="59"/>
      <c r="CT705" s="59"/>
      <c r="CU705" s="59"/>
      <c r="CV705" s="59"/>
      <c r="CW705" s="59"/>
      <c r="CX705" s="59"/>
      <c r="CY705" s="59"/>
      <c r="CZ705" s="59"/>
      <c r="DA705" s="59"/>
      <c r="DB705" s="59"/>
      <c r="DC705" s="59"/>
      <c r="DD705" s="59"/>
      <c r="DE705" s="59"/>
      <c r="DF705" s="59"/>
      <c r="DG705" s="59"/>
      <c r="DH705" s="59"/>
      <c r="DI705" s="59"/>
      <c r="DJ705" s="59"/>
      <c r="DK705" s="59"/>
      <c r="DL705" s="59"/>
      <c r="DM705" s="59"/>
      <c r="DN705" s="59"/>
      <c r="DO705" s="59"/>
      <c r="DP705" s="59"/>
      <c r="DQ705" s="59"/>
      <c r="DR705" s="59"/>
      <c r="DS705" s="59"/>
      <c r="DT705" s="59"/>
      <c r="DU705" s="59"/>
      <c r="DV705" s="59"/>
      <c r="DW705" s="59"/>
      <c r="DX705" s="59"/>
      <c r="DY705" s="59"/>
      <c r="DZ705" s="59"/>
      <c r="EA705" s="59"/>
      <c r="EB705" s="59"/>
      <c r="EC705" s="59"/>
      <c r="ED705" s="59"/>
      <c r="EE705" s="59"/>
      <c r="EF705" s="59"/>
      <c r="EG705" s="59"/>
      <c r="EH705" s="59"/>
      <c r="EI705" s="59"/>
      <c r="EJ705" s="59"/>
      <c r="EK705" s="59"/>
      <c r="EL705" s="59"/>
      <c r="EM705" s="59"/>
      <c r="EN705" s="59"/>
      <c r="EO705" s="59"/>
      <c r="EP705" s="59"/>
      <c r="EQ705" s="59"/>
      <c r="ER705" s="59"/>
      <c r="ES705" s="59"/>
      <c r="ET705" s="59"/>
      <c r="EU705" s="59"/>
      <c r="EV705" s="59"/>
      <c r="EW705" s="59"/>
      <c r="EX705" s="59"/>
      <c r="EY705" s="59"/>
      <c r="EZ705" s="59"/>
      <c r="FA705" s="59"/>
      <c r="FB705" s="59"/>
      <c r="FC705" s="59"/>
      <c r="FD705" s="59"/>
      <c r="FE705" s="59"/>
      <c r="FF705" s="59"/>
      <c r="FG705" s="59"/>
      <c r="FH705" s="59"/>
      <c r="FI705" s="59"/>
      <c r="FJ705" s="59"/>
      <c r="FK705" s="59"/>
      <c r="FL705" s="59"/>
      <c r="FM705" s="59"/>
      <c r="FN705" s="59"/>
      <c r="FO705" s="59"/>
      <c r="FP705" s="59"/>
      <c r="FQ705" s="59"/>
      <c r="FR705" s="59"/>
      <c r="FS705" s="59"/>
      <c r="FT705" s="59"/>
      <c r="FU705" s="59"/>
      <c r="FV705" s="59"/>
      <c r="FW705" s="59"/>
      <c r="FX705" s="59"/>
      <c r="FY705" s="59"/>
      <c r="FZ705" s="59"/>
      <c r="GA705" s="59"/>
      <c r="GB705" s="59"/>
      <c r="GC705" s="59"/>
      <c r="GD705" s="59"/>
      <c r="GE705" s="59"/>
      <c r="GF705" s="59"/>
      <c r="GG705" s="59"/>
      <c r="GH705" s="59"/>
      <c r="GI705" s="59"/>
      <c r="GJ705" s="59"/>
      <c r="GK705" s="59"/>
      <c r="GL705" s="59"/>
      <c r="GM705" s="59"/>
      <c r="GN705" s="59"/>
      <c r="GO705" s="59"/>
      <c r="GP705" s="59"/>
      <c r="GQ705" s="59"/>
      <c r="GR705" s="59"/>
      <c r="GS705" s="59"/>
      <c r="GT705" s="59"/>
      <c r="GU705" s="59"/>
      <c r="GV705" s="59"/>
      <c r="GW705" s="59"/>
      <c r="GX705" s="59"/>
      <c r="GY705" s="59"/>
      <c r="GZ705" s="59"/>
      <c r="HA705" s="59"/>
      <c r="HB705" s="59"/>
      <c r="HC705" s="59"/>
      <c r="HD705" s="59"/>
      <c r="HE705" s="59"/>
      <c r="HF705" s="59"/>
      <c r="HG705" s="59"/>
      <c r="HH705" s="59"/>
      <c r="HI705" s="59"/>
      <c r="HJ705" s="59"/>
      <c r="HK705" s="59"/>
      <c r="HL705" s="59"/>
      <c r="HM705" s="59"/>
      <c r="HN705" s="59"/>
      <c r="HO705" s="59"/>
      <c r="HP705" s="59"/>
      <c r="HQ705" s="59"/>
      <c r="HR705" s="59"/>
      <c r="HS705" s="59"/>
      <c r="HT705" s="59"/>
      <c r="HU705" s="59"/>
      <c r="HV705" s="59"/>
      <c r="HW705" s="59"/>
      <c r="HX705" s="59"/>
      <c r="HY705" s="59"/>
      <c r="HZ705" s="59"/>
      <c r="IA705" s="59"/>
      <c r="IB705" s="59"/>
      <c r="IC705" s="59"/>
      <c r="ID705" s="59"/>
      <c r="IE705" s="59"/>
      <c r="IF705" s="59"/>
      <c r="IG705" s="59"/>
      <c r="IH705" s="59"/>
      <c r="II705" s="59"/>
      <c r="IJ705" s="59"/>
      <c r="IK705" s="59"/>
      <c r="IL705" s="59"/>
      <c r="IM705" s="59"/>
      <c r="IN705" s="59"/>
      <c r="IO705" s="59"/>
      <c r="IP705" s="59"/>
      <c r="IQ705" s="59"/>
      <c r="IR705" s="59"/>
      <c r="IS705" s="59"/>
      <c r="IT705" s="59"/>
    </row>
    <row r="706" spans="1:254" ht="43.5" customHeight="1" x14ac:dyDescent="0.2">
      <c r="A706" s="59"/>
      <c r="D706" s="59"/>
      <c r="E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c r="CS706" s="59"/>
      <c r="CT706" s="59"/>
      <c r="CU706" s="59"/>
      <c r="CV706" s="59"/>
      <c r="CW706" s="59"/>
      <c r="CX706" s="59"/>
      <c r="CY706" s="59"/>
      <c r="CZ706" s="59"/>
      <c r="DA706" s="59"/>
      <c r="DB706" s="59"/>
      <c r="DC706" s="59"/>
      <c r="DD706" s="59"/>
      <c r="DE706" s="59"/>
      <c r="DF706" s="59"/>
      <c r="DG706" s="59"/>
      <c r="DH706" s="59"/>
      <c r="DI706" s="59"/>
      <c r="DJ706" s="59"/>
      <c r="DK706" s="59"/>
      <c r="DL706" s="59"/>
      <c r="DM706" s="59"/>
      <c r="DN706" s="59"/>
      <c r="DO706" s="59"/>
      <c r="DP706" s="59"/>
      <c r="DQ706" s="59"/>
      <c r="DR706" s="59"/>
      <c r="DS706" s="59"/>
      <c r="DT706" s="59"/>
      <c r="DU706" s="59"/>
      <c r="DV706" s="59"/>
      <c r="DW706" s="59"/>
      <c r="DX706" s="59"/>
      <c r="DY706" s="59"/>
      <c r="DZ706" s="59"/>
      <c r="EA706" s="59"/>
      <c r="EB706" s="59"/>
      <c r="EC706" s="59"/>
      <c r="ED706" s="59"/>
      <c r="EE706" s="59"/>
      <c r="EF706" s="59"/>
      <c r="EG706" s="59"/>
      <c r="EH706" s="59"/>
      <c r="EI706" s="59"/>
      <c r="EJ706" s="59"/>
      <c r="EK706" s="59"/>
      <c r="EL706" s="59"/>
      <c r="EM706" s="59"/>
      <c r="EN706" s="59"/>
      <c r="EO706" s="59"/>
      <c r="EP706" s="59"/>
      <c r="EQ706" s="59"/>
      <c r="ER706" s="59"/>
      <c r="ES706" s="59"/>
      <c r="ET706" s="59"/>
      <c r="EU706" s="59"/>
      <c r="EV706" s="59"/>
      <c r="EW706" s="59"/>
      <c r="EX706" s="59"/>
      <c r="EY706" s="59"/>
      <c r="EZ706" s="59"/>
      <c r="FA706" s="59"/>
      <c r="FB706" s="59"/>
      <c r="FC706" s="59"/>
      <c r="FD706" s="59"/>
      <c r="FE706" s="59"/>
      <c r="FF706" s="59"/>
      <c r="FG706" s="59"/>
      <c r="FH706" s="59"/>
      <c r="FI706" s="59"/>
      <c r="FJ706" s="59"/>
      <c r="FK706" s="59"/>
      <c r="FL706" s="59"/>
      <c r="FM706" s="59"/>
      <c r="FN706" s="59"/>
      <c r="FO706" s="59"/>
      <c r="FP706" s="59"/>
      <c r="FQ706" s="59"/>
      <c r="FR706" s="59"/>
      <c r="FS706" s="59"/>
      <c r="FT706" s="59"/>
      <c r="FU706" s="59"/>
      <c r="FV706" s="59"/>
      <c r="FW706" s="59"/>
      <c r="FX706" s="59"/>
      <c r="FY706" s="59"/>
      <c r="FZ706" s="59"/>
      <c r="GA706" s="59"/>
      <c r="GB706" s="59"/>
      <c r="GC706" s="59"/>
      <c r="GD706" s="59"/>
      <c r="GE706" s="59"/>
      <c r="GF706" s="59"/>
      <c r="GG706" s="59"/>
      <c r="GH706" s="59"/>
      <c r="GI706" s="59"/>
      <c r="GJ706" s="59"/>
      <c r="GK706" s="59"/>
      <c r="GL706" s="59"/>
      <c r="GM706" s="59"/>
      <c r="GN706" s="59"/>
      <c r="GO706" s="59"/>
      <c r="GP706" s="59"/>
      <c r="GQ706" s="59"/>
      <c r="GR706" s="59"/>
      <c r="GS706" s="59"/>
      <c r="GT706" s="59"/>
      <c r="GU706" s="59"/>
      <c r="GV706" s="59"/>
      <c r="GW706" s="59"/>
      <c r="GX706" s="59"/>
      <c r="GY706" s="59"/>
      <c r="GZ706" s="59"/>
      <c r="HA706" s="59"/>
      <c r="HB706" s="59"/>
      <c r="HC706" s="59"/>
      <c r="HD706" s="59"/>
      <c r="HE706" s="59"/>
      <c r="HF706" s="59"/>
      <c r="HG706" s="59"/>
      <c r="HH706" s="59"/>
      <c r="HI706" s="59"/>
      <c r="HJ706" s="59"/>
      <c r="HK706" s="59"/>
      <c r="HL706" s="59"/>
      <c r="HM706" s="59"/>
      <c r="HN706" s="59"/>
      <c r="HO706" s="59"/>
      <c r="HP706" s="59"/>
      <c r="HQ706" s="59"/>
      <c r="HR706" s="59"/>
      <c r="HS706" s="59"/>
      <c r="HT706" s="59"/>
      <c r="HU706" s="59"/>
      <c r="HV706" s="59"/>
      <c r="HW706" s="59"/>
      <c r="HX706" s="59"/>
      <c r="HY706" s="59"/>
      <c r="HZ706" s="59"/>
      <c r="IA706" s="59"/>
      <c r="IB706" s="59"/>
      <c r="IC706" s="59"/>
      <c r="ID706" s="59"/>
      <c r="IE706" s="59"/>
      <c r="IF706" s="59"/>
      <c r="IG706" s="59"/>
      <c r="IH706" s="59"/>
      <c r="II706" s="59"/>
      <c r="IJ706" s="59"/>
      <c r="IK706" s="59"/>
      <c r="IL706" s="59"/>
      <c r="IM706" s="59"/>
      <c r="IN706" s="59"/>
      <c r="IO706" s="59"/>
      <c r="IP706" s="59"/>
      <c r="IQ706" s="59"/>
      <c r="IR706" s="59"/>
      <c r="IS706" s="59"/>
      <c r="IT706" s="59"/>
    </row>
    <row r="707" spans="1:254" ht="36.75" customHeight="1" x14ac:dyDescent="0.2">
      <c r="A707" s="59"/>
      <c r="D707" s="59"/>
      <c r="E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c r="CT707" s="59"/>
      <c r="CU707" s="59"/>
      <c r="CV707" s="59"/>
      <c r="CW707" s="59"/>
      <c r="CX707" s="59"/>
      <c r="CY707" s="59"/>
      <c r="CZ707" s="59"/>
      <c r="DA707" s="59"/>
      <c r="DB707" s="59"/>
      <c r="DC707" s="59"/>
      <c r="DD707" s="59"/>
      <c r="DE707" s="59"/>
      <c r="DF707" s="59"/>
      <c r="DG707" s="59"/>
      <c r="DH707" s="59"/>
      <c r="DI707" s="59"/>
      <c r="DJ707" s="59"/>
      <c r="DK707" s="59"/>
      <c r="DL707" s="59"/>
      <c r="DM707" s="59"/>
      <c r="DN707" s="59"/>
      <c r="DO707" s="59"/>
      <c r="DP707" s="59"/>
      <c r="DQ707" s="59"/>
      <c r="DR707" s="59"/>
      <c r="DS707" s="59"/>
      <c r="DT707" s="59"/>
      <c r="DU707" s="59"/>
      <c r="DV707" s="59"/>
      <c r="DW707" s="59"/>
      <c r="DX707" s="59"/>
      <c r="DY707" s="59"/>
      <c r="DZ707" s="59"/>
      <c r="EA707" s="59"/>
      <c r="EB707" s="59"/>
      <c r="EC707" s="59"/>
      <c r="ED707" s="59"/>
      <c r="EE707" s="59"/>
      <c r="EF707" s="59"/>
      <c r="EG707" s="59"/>
      <c r="EH707" s="59"/>
      <c r="EI707" s="59"/>
      <c r="EJ707" s="59"/>
      <c r="EK707" s="59"/>
      <c r="EL707" s="59"/>
      <c r="EM707" s="59"/>
      <c r="EN707" s="59"/>
      <c r="EO707" s="59"/>
      <c r="EP707" s="59"/>
      <c r="EQ707" s="59"/>
      <c r="ER707" s="59"/>
      <c r="ES707" s="59"/>
      <c r="ET707" s="59"/>
      <c r="EU707" s="59"/>
      <c r="EV707" s="59"/>
      <c r="EW707" s="59"/>
      <c r="EX707" s="59"/>
      <c r="EY707" s="59"/>
      <c r="EZ707" s="59"/>
      <c r="FA707" s="59"/>
      <c r="FB707" s="59"/>
      <c r="FC707" s="59"/>
      <c r="FD707" s="59"/>
      <c r="FE707" s="59"/>
      <c r="FF707" s="59"/>
      <c r="FG707" s="59"/>
      <c r="FH707" s="59"/>
      <c r="FI707" s="59"/>
      <c r="FJ707" s="59"/>
      <c r="FK707" s="59"/>
      <c r="FL707" s="59"/>
      <c r="FM707" s="59"/>
      <c r="FN707" s="59"/>
      <c r="FO707" s="59"/>
      <c r="FP707" s="59"/>
      <c r="FQ707" s="59"/>
      <c r="FR707" s="59"/>
      <c r="FS707" s="59"/>
      <c r="FT707" s="59"/>
      <c r="FU707" s="59"/>
      <c r="FV707" s="59"/>
      <c r="FW707" s="59"/>
      <c r="FX707" s="59"/>
      <c r="FY707" s="59"/>
      <c r="FZ707" s="59"/>
      <c r="GA707" s="59"/>
      <c r="GB707" s="59"/>
      <c r="GC707" s="59"/>
      <c r="GD707" s="59"/>
      <c r="GE707" s="59"/>
      <c r="GF707" s="59"/>
      <c r="GG707" s="59"/>
      <c r="GH707" s="59"/>
      <c r="GI707" s="59"/>
      <c r="GJ707" s="59"/>
      <c r="GK707" s="59"/>
      <c r="GL707" s="59"/>
      <c r="GM707" s="59"/>
      <c r="GN707" s="59"/>
      <c r="GO707" s="59"/>
      <c r="GP707" s="59"/>
      <c r="GQ707" s="59"/>
      <c r="GR707" s="59"/>
      <c r="GS707" s="59"/>
      <c r="GT707" s="59"/>
      <c r="GU707" s="59"/>
      <c r="GV707" s="59"/>
      <c r="GW707" s="59"/>
      <c r="GX707" s="59"/>
      <c r="GY707" s="59"/>
      <c r="GZ707" s="59"/>
      <c r="HA707" s="59"/>
      <c r="HB707" s="59"/>
      <c r="HC707" s="59"/>
      <c r="HD707" s="59"/>
      <c r="HE707" s="59"/>
      <c r="HF707" s="59"/>
      <c r="HG707" s="59"/>
      <c r="HH707" s="59"/>
      <c r="HI707" s="59"/>
      <c r="HJ707" s="59"/>
      <c r="HK707" s="59"/>
      <c r="HL707" s="59"/>
      <c r="HM707" s="59"/>
      <c r="HN707" s="59"/>
      <c r="HO707" s="59"/>
      <c r="HP707" s="59"/>
      <c r="HQ707" s="59"/>
      <c r="HR707" s="59"/>
      <c r="HS707" s="59"/>
      <c r="HT707" s="59"/>
      <c r="HU707" s="59"/>
      <c r="HV707" s="59"/>
      <c r="HW707" s="59"/>
      <c r="HX707" s="59"/>
      <c r="HY707" s="59"/>
      <c r="HZ707" s="59"/>
      <c r="IA707" s="59"/>
      <c r="IB707" s="59"/>
      <c r="IC707" s="59"/>
      <c r="ID707" s="59"/>
      <c r="IE707" s="59"/>
      <c r="IF707" s="59"/>
      <c r="IG707" s="59"/>
      <c r="IH707" s="59"/>
      <c r="II707" s="59"/>
      <c r="IJ707" s="59"/>
      <c r="IK707" s="59"/>
      <c r="IL707" s="59"/>
      <c r="IM707" s="59"/>
      <c r="IN707" s="59"/>
      <c r="IO707" s="59"/>
      <c r="IP707" s="59"/>
      <c r="IQ707" s="59"/>
      <c r="IR707" s="59"/>
      <c r="IS707" s="59"/>
      <c r="IT707" s="59"/>
    </row>
    <row r="708" spans="1:254" ht="36" customHeight="1" x14ac:dyDescent="0.2">
      <c r="A708" s="59"/>
      <c r="D708" s="59"/>
      <c r="E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c r="CS708" s="59"/>
      <c r="CT708" s="59"/>
      <c r="CU708" s="59"/>
      <c r="CV708" s="59"/>
      <c r="CW708" s="59"/>
      <c r="CX708" s="59"/>
      <c r="CY708" s="59"/>
      <c r="CZ708" s="59"/>
      <c r="DA708" s="59"/>
      <c r="DB708" s="59"/>
      <c r="DC708" s="59"/>
      <c r="DD708" s="59"/>
      <c r="DE708" s="59"/>
      <c r="DF708" s="59"/>
      <c r="DG708" s="59"/>
      <c r="DH708" s="59"/>
      <c r="DI708" s="59"/>
      <c r="DJ708" s="59"/>
      <c r="DK708" s="59"/>
      <c r="DL708" s="59"/>
      <c r="DM708" s="59"/>
      <c r="DN708" s="59"/>
      <c r="DO708" s="59"/>
      <c r="DP708" s="59"/>
      <c r="DQ708" s="59"/>
      <c r="DR708" s="59"/>
      <c r="DS708" s="59"/>
      <c r="DT708" s="59"/>
      <c r="DU708" s="59"/>
      <c r="DV708" s="59"/>
      <c r="DW708" s="59"/>
      <c r="DX708" s="59"/>
      <c r="DY708" s="59"/>
      <c r="DZ708" s="59"/>
      <c r="EA708" s="59"/>
      <c r="EB708" s="59"/>
      <c r="EC708" s="59"/>
      <c r="ED708" s="59"/>
      <c r="EE708" s="59"/>
      <c r="EF708" s="59"/>
      <c r="EG708" s="59"/>
      <c r="EH708" s="59"/>
      <c r="EI708" s="59"/>
      <c r="EJ708" s="59"/>
      <c r="EK708" s="59"/>
      <c r="EL708" s="59"/>
      <c r="EM708" s="59"/>
      <c r="EN708" s="59"/>
      <c r="EO708" s="59"/>
      <c r="EP708" s="59"/>
      <c r="EQ708" s="59"/>
      <c r="ER708" s="59"/>
      <c r="ES708" s="59"/>
      <c r="ET708" s="59"/>
      <c r="EU708" s="59"/>
      <c r="EV708" s="59"/>
      <c r="EW708" s="59"/>
      <c r="EX708" s="59"/>
      <c r="EY708" s="59"/>
      <c r="EZ708" s="59"/>
      <c r="FA708" s="59"/>
      <c r="FB708" s="59"/>
      <c r="FC708" s="59"/>
      <c r="FD708" s="59"/>
      <c r="FE708" s="59"/>
      <c r="FF708" s="59"/>
      <c r="FG708" s="59"/>
      <c r="FH708" s="59"/>
      <c r="FI708" s="59"/>
      <c r="FJ708" s="59"/>
      <c r="FK708" s="59"/>
      <c r="FL708" s="59"/>
      <c r="FM708" s="59"/>
      <c r="FN708" s="59"/>
      <c r="FO708" s="59"/>
      <c r="FP708" s="59"/>
      <c r="FQ708" s="59"/>
      <c r="FR708" s="59"/>
      <c r="FS708" s="59"/>
      <c r="FT708" s="59"/>
      <c r="FU708" s="59"/>
      <c r="FV708" s="59"/>
      <c r="FW708" s="59"/>
      <c r="FX708" s="59"/>
      <c r="FY708" s="59"/>
      <c r="FZ708" s="59"/>
      <c r="GA708" s="59"/>
      <c r="GB708" s="59"/>
      <c r="GC708" s="59"/>
      <c r="GD708" s="59"/>
      <c r="GE708" s="59"/>
      <c r="GF708" s="59"/>
      <c r="GG708" s="59"/>
      <c r="GH708" s="59"/>
      <c r="GI708" s="59"/>
      <c r="GJ708" s="59"/>
      <c r="GK708" s="59"/>
      <c r="GL708" s="59"/>
      <c r="GM708" s="59"/>
      <c r="GN708" s="59"/>
      <c r="GO708" s="59"/>
      <c r="GP708" s="59"/>
      <c r="GQ708" s="59"/>
      <c r="GR708" s="59"/>
      <c r="GS708" s="59"/>
      <c r="GT708" s="59"/>
      <c r="GU708" s="59"/>
      <c r="GV708" s="59"/>
      <c r="GW708" s="59"/>
      <c r="GX708" s="59"/>
      <c r="GY708" s="59"/>
      <c r="GZ708" s="59"/>
      <c r="HA708" s="59"/>
      <c r="HB708" s="59"/>
      <c r="HC708" s="59"/>
      <c r="HD708" s="59"/>
      <c r="HE708" s="59"/>
      <c r="HF708" s="59"/>
      <c r="HG708" s="59"/>
      <c r="HH708" s="59"/>
      <c r="HI708" s="59"/>
      <c r="HJ708" s="59"/>
      <c r="HK708" s="59"/>
      <c r="HL708" s="59"/>
      <c r="HM708" s="59"/>
      <c r="HN708" s="59"/>
      <c r="HO708" s="59"/>
      <c r="HP708" s="59"/>
      <c r="HQ708" s="59"/>
      <c r="HR708" s="59"/>
      <c r="HS708" s="59"/>
      <c r="HT708" s="59"/>
      <c r="HU708" s="59"/>
      <c r="HV708" s="59"/>
      <c r="HW708" s="59"/>
      <c r="HX708" s="59"/>
      <c r="HY708" s="59"/>
      <c r="HZ708" s="59"/>
      <c r="IA708" s="59"/>
      <c r="IB708" s="59"/>
      <c r="IC708" s="59"/>
      <c r="ID708" s="59"/>
      <c r="IE708" s="59"/>
      <c r="IF708" s="59"/>
      <c r="IG708" s="59"/>
      <c r="IH708" s="59"/>
      <c r="II708" s="59"/>
      <c r="IJ708" s="59"/>
      <c r="IK708" s="59"/>
      <c r="IL708" s="59"/>
      <c r="IM708" s="59"/>
      <c r="IN708" s="59"/>
      <c r="IO708" s="59"/>
      <c r="IP708" s="59"/>
      <c r="IQ708" s="59"/>
      <c r="IR708" s="59"/>
      <c r="IS708" s="59"/>
      <c r="IT708" s="59"/>
    </row>
    <row r="709" spans="1:254" ht="32.25" customHeight="1" x14ac:dyDescent="0.2">
      <c r="A709" s="59"/>
      <c r="D709" s="59"/>
      <c r="E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c r="AR709" s="59"/>
      <c r="AS709" s="59"/>
      <c r="AT709" s="59"/>
      <c r="AU709" s="59"/>
      <c r="AV709" s="59"/>
      <c r="AW709" s="59"/>
      <c r="AX709" s="59"/>
      <c r="AY709" s="59"/>
      <c r="AZ709" s="59"/>
      <c r="BA709" s="59"/>
      <c r="BB709" s="59"/>
      <c r="BC709" s="59"/>
      <c r="BD709" s="59"/>
      <c r="BE709" s="59"/>
      <c r="BF709" s="59"/>
      <c r="BG709" s="59"/>
      <c r="BH709" s="59"/>
      <c r="BI709" s="59"/>
      <c r="BJ709" s="59"/>
      <c r="BK709" s="59"/>
      <c r="BL709" s="59"/>
      <c r="BM709" s="59"/>
      <c r="BN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c r="CO709" s="59"/>
      <c r="CP709" s="59"/>
      <c r="CQ709" s="59"/>
      <c r="CR709" s="59"/>
      <c r="CS709" s="59"/>
      <c r="CT709" s="59"/>
      <c r="CU709" s="59"/>
      <c r="CV709" s="59"/>
      <c r="CW709" s="59"/>
      <c r="CX709" s="59"/>
      <c r="CY709" s="59"/>
      <c r="CZ709" s="59"/>
      <c r="DA709" s="59"/>
      <c r="DB709" s="59"/>
      <c r="DC709" s="59"/>
      <c r="DD709" s="59"/>
      <c r="DE709" s="59"/>
      <c r="DF709" s="59"/>
      <c r="DG709" s="59"/>
      <c r="DH709" s="59"/>
      <c r="DI709" s="59"/>
      <c r="DJ709" s="59"/>
      <c r="DK709" s="59"/>
      <c r="DL709" s="59"/>
      <c r="DM709" s="59"/>
      <c r="DN709" s="59"/>
      <c r="DO709" s="59"/>
      <c r="DP709" s="59"/>
      <c r="DQ709" s="59"/>
      <c r="DR709" s="59"/>
      <c r="DS709" s="59"/>
      <c r="DT709" s="59"/>
      <c r="DU709" s="59"/>
      <c r="DV709" s="59"/>
      <c r="DW709" s="59"/>
      <c r="DX709" s="59"/>
      <c r="DY709" s="59"/>
      <c r="DZ709" s="59"/>
      <c r="EA709" s="59"/>
      <c r="EB709" s="59"/>
      <c r="EC709" s="59"/>
      <c r="ED709" s="59"/>
      <c r="EE709" s="59"/>
      <c r="EF709" s="59"/>
      <c r="EG709" s="59"/>
      <c r="EH709" s="59"/>
      <c r="EI709" s="59"/>
      <c r="EJ709" s="59"/>
      <c r="EK709" s="59"/>
      <c r="EL709" s="59"/>
      <c r="EM709" s="59"/>
      <c r="EN709" s="59"/>
      <c r="EO709" s="59"/>
      <c r="EP709" s="59"/>
      <c r="EQ709" s="59"/>
      <c r="ER709" s="59"/>
      <c r="ES709" s="59"/>
      <c r="ET709" s="59"/>
      <c r="EU709" s="59"/>
      <c r="EV709" s="59"/>
      <c r="EW709" s="59"/>
      <c r="EX709" s="59"/>
      <c r="EY709" s="59"/>
      <c r="EZ709" s="59"/>
      <c r="FA709" s="59"/>
      <c r="FB709" s="59"/>
      <c r="FC709" s="59"/>
      <c r="FD709" s="59"/>
      <c r="FE709" s="59"/>
      <c r="FF709" s="59"/>
      <c r="FG709" s="59"/>
      <c r="FH709" s="59"/>
      <c r="FI709" s="59"/>
      <c r="FJ709" s="59"/>
      <c r="FK709" s="59"/>
      <c r="FL709" s="59"/>
      <c r="FM709" s="59"/>
      <c r="FN709" s="59"/>
      <c r="FO709" s="59"/>
      <c r="FP709" s="59"/>
      <c r="FQ709" s="59"/>
      <c r="FR709" s="59"/>
      <c r="FS709" s="59"/>
      <c r="FT709" s="59"/>
      <c r="FU709" s="59"/>
      <c r="FV709" s="59"/>
      <c r="FW709" s="59"/>
      <c r="FX709" s="59"/>
      <c r="FY709" s="59"/>
      <c r="FZ709" s="59"/>
      <c r="GA709" s="59"/>
      <c r="GB709" s="59"/>
      <c r="GC709" s="59"/>
      <c r="GD709" s="59"/>
      <c r="GE709" s="59"/>
      <c r="GF709" s="59"/>
      <c r="GG709" s="59"/>
      <c r="GH709" s="59"/>
      <c r="GI709" s="59"/>
      <c r="GJ709" s="59"/>
      <c r="GK709" s="59"/>
      <c r="GL709" s="59"/>
      <c r="GM709" s="59"/>
      <c r="GN709" s="59"/>
      <c r="GO709" s="59"/>
      <c r="GP709" s="59"/>
      <c r="GQ709" s="59"/>
      <c r="GR709" s="59"/>
      <c r="GS709" s="59"/>
      <c r="GT709" s="59"/>
      <c r="GU709" s="59"/>
      <c r="GV709" s="59"/>
      <c r="GW709" s="59"/>
      <c r="GX709" s="59"/>
      <c r="GY709" s="59"/>
      <c r="GZ709" s="59"/>
      <c r="HA709" s="59"/>
      <c r="HB709" s="59"/>
      <c r="HC709" s="59"/>
      <c r="HD709" s="59"/>
      <c r="HE709" s="59"/>
      <c r="HF709" s="59"/>
      <c r="HG709" s="59"/>
      <c r="HH709" s="59"/>
      <c r="HI709" s="59"/>
      <c r="HJ709" s="59"/>
      <c r="HK709" s="59"/>
      <c r="HL709" s="59"/>
      <c r="HM709" s="59"/>
      <c r="HN709" s="59"/>
      <c r="HO709" s="59"/>
      <c r="HP709" s="59"/>
      <c r="HQ709" s="59"/>
      <c r="HR709" s="59"/>
      <c r="HS709" s="59"/>
      <c r="HT709" s="59"/>
      <c r="HU709" s="59"/>
      <c r="HV709" s="59"/>
      <c r="HW709" s="59"/>
      <c r="HX709" s="59"/>
      <c r="HY709" s="59"/>
      <c r="HZ709" s="59"/>
      <c r="IA709" s="59"/>
      <c r="IB709" s="59"/>
      <c r="IC709" s="59"/>
      <c r="ID709" s="59"/>
      <c r="IE709" s="59"/>
      <c r="IF709" s="59"/>
      <c r="IG709" s="59"/>
      <c r="IH709" s="59"/>
      <c r="II709" s="59"/>
      <c r="IJ709" s="59"/>
      <c r="IK709" s="59"/>
      <c r="IL709" s="59"/>
      <c r="IM709" s="59"/>
      <c r="IN709" s="59"/>
      <c r="IO709" s="59"/>
      <c r="IP709" s="59"/>
      <c r="IQ709" s="59"/>
      <c r="IR709" s="59"/>
      <c r="IS709" s="59"/>
      <c r="IT709" s="59"/>
    </row>
    <row r="710" spans="1:254" x14ac:dyDescent="0.2">
      <c r="A710" s="59"/>
      <c r="D710" s="59"/>
      <c r="E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59"/>
      <c r="BL710" s="59"/>
      <c r="BM710" s="59"/>
      <c r="BN710" s="59"/>
      <c r="BO710" s="59"/>
      <c r="BP710" s="59"/>
      <c r="BQ710" s="59"/>
      <c r="BR710" s="59"/>
      <c r="BS710" s="59"/>
      <c r="BT710" s="59"/>
      <c r="BU710" s="59"/>
      <c r="BV710" s="59"/>
      <c r="BW710" s="59"/>
      <c r="BX710" s="59"/>
      <c r="BY710" s="59"/>
      <c r="BZ710" s="59"/>
      <c r="CA710" s="59"/>
      <c r="CB710" s="59"/>
      <c r="CC710" s="59"/>
      <c r="CD710" s="59"/>
      <c r="CE710" s="59"/>
      <c r="CF710" s="59"/>
      <c r="CG710" s="59"/>
      <c r="CH710" s="59"/>
      <c r="CI710" s="59"/>
      <c r="CJ710" s="59"/>
      <c r="CK710" s="59"/>
      <c r="CL710" s="59"/>
      <c r="CM710" s="59"/>
      <c r="CN710" s="59"/>
      <c r="CO710" s="59"/>
      <c r="CP710" s="59"/>
      <c r="CQ710" s="59"/>
      <c r="CR710" s="59"/>
      <c r="CS710" s="59"/>
      <c r="CT710" s="59"/>
      <c r="CU710" s="59"/>
      <c r="CV710" s="59"/>
      <c r="CW710" s="59"/>
      <c r="CX710" s="59"/>
      <c r="CY710" s="59"/>
      <c r="CZ710" s="59"/>
      <c r="DA710" s="59"/>
      <c r="DB710" s="59"/>
      <c r="DC710" s="59"/>
      <c r="DD710" s="59"/>
      <c r="DE710" s="59"/>
      <c r="DF710" s="59"/>
      <c r="DG710" s="59"/>
      <c r="DH710" s="59"/>
      <c r="DI710" s="59"/>
      <c r="DJ710" s="59"/>
      <c r="DK710" s="59"/>
      <c r="DL710" s="59"/>
      <c r="DM710" s="59"/>
      <c r="DN710" s="59"/>
      <c r="DO710" s="59"/>
      <c r="DP710" s="59"/>
      <c r="DQ710" s="59"/>
      <c r="DR710" s="59"/>
      <c r="DS710" s="59"/>
      <c r="DT710" s="59"/>
      <c r="DU710" s="59"/>
      <c r="DV710" s="59"/>
      <c r="DW710" s="59"/>
      <c r="DX710" s="59"/>
      <c r="DY710" s="59"/>
      <c r="DZ710" s="59"/>
      <c r="EA710" s="59"/>
      <c r="EB710" s="59"/>
      <c r="EC710" s="59"/>
      <c r="ED710" s="59"/>
      <c r="EE710" s="59"/>
      <c r="EF710" s="59"/>
      <c r="EG710" s="59"/>
      <c r="EH710" s="59"/>
      <c r="EI710" s="59"/>
      <c r="EJ710" s="59"/>
      <c r="EK710" s="59"/>
      <c r="EL710" s="59"/>
      <c r="EM710" s="59"/>
      <c r="EN710" s="59"/>
      <c r="EO710" s="59"/>
      <c r="EP710" s="59"/>
      <c r="EQ710" s="59"/>
      <c r="ER710" s="59"/>
      <c r="ES710" s="59"/>
      <c r="ET710" s="59"/>
      <c r="EU710" s="59"/>
      <c r="EV710" s="59"/>
      <c r="EW710" s="59"/>
      <c r="EX710" s="59"/>
      <c r="EY710" s="59"/>
      <c r="EZ710" s="59"/>
      <c r="FA710" s="59"/>
      <c r="FB710" s="59"/>
      <c r="FC710" s="59"/>
      <c r="FD710" s="59"/>
      <c r="FE710" s="59"/>
      <c r="FF710" s="59"/>
      <c r="FG710" s="59"/>
      <c r="FH710" s="59"/>
      <c r="FI710" s="59"/>
      <c r="FJ710" s="59"/>
      <c r="FK710" s="59"/>
      <c r="FL710" s="59"/>
      <c r="FM710" s="59"/>
      <c r="FN710" s="59"/>
      <c r="FO710" s="59"/>
      <c r="FP710" s="59"/>
      <c r="FQ710" s="59"/>
      <c r="FR710" s="59"/>
      <c r="FS710" s="59"/>
      <c r="FT710" s="59"/>
      <c r="FU710" s="59"/>
      <c r="FV710" s="59"/>
      <c r="FW710" s="59"/>
      <c r="FX710" s="59"/>
      <c r="FY710" s="59"/>
      <c r="FZ710" s="59"/>
      <c r="GA710" s="59"/>
      <c r="GB710" s="59"/>
      <c r="GC710" s="59"/>
      <c r="GD710" s="59"/>
      <c r="GE710" s="59"/>
      <c r="GF710" s="59"/>
      <c r="GG710" s="59"/>
      <c r="GH710" s="59"/>
      <c r="GI710" s="59"/>
      <c r="GJ710" s="59"/>
      <c r="GK710" s="59"/>
      <c r="GL710" s="59"/>
      <c r="GM710" s="59"/>
      <c r="GN710" s="59"/>
      <c r="GO710" s="59"/>
      <c r="GP710" s="59"/>
      <c r="GQ710" s="59"/>
      <c r="GR710" s="59"/>
      <c r="GS710" s="59"/>
      <c r="GT710" s="59"/>
      <c r="GU710" s="59"/>
      <c r="GV710" s="59"/>
      <c r="GW710" s="59"/>
      <c r="GX710" s="59"/>
      <c r="GY710" s="59"/>
      <c r="GZ710" s="59"/>
      <c r="HA710" s="59"/>
      <c r="HB710" s="59"/>
      <c r="HC710" s="59"/>
      <c r="HD710" s="59"/>
      <c r="HE710" s="59"/>
      <c r="HF710" s="59"/>
      <c r="HG710" s="59"/>
      <c r="HH710" s="59"/>
      <c r="HI710" s="59"/>
      <c r="HJ710" s="59"/>
      <c r="HK710" s="59"/>
      <c r="HL710" s="59"/>
      <c r="HM710" s="59"/>
      <c r="HN710" s="59"/>
      <c r="HO710" s="59"/>
      <c r="HP710" s="59"/>
      <c r="HQ710" s="59"/>
      <c r="HR710" s="59"/>
      <c r="HS710" s="59"/>
      <c r="HT710" s="59"/>
      <c r="HU710" s="59"/>
      <c r="HV710" s="59"/>
      <c r="HW710" s="59"/>
      <c r="HX710" s="59"/>
      <c r="HY710" s="59"/>
      <c r="HZ710" s="59"/>
      <c r="IA710" s="59"/>
      <c r="IB710" s="59"/>
      <c r="IC710" s="59"/>
      <c r="ID710" s="59"/>
      <c r="IE710" s="59"/>
      <c r="IF710" s="59"/>
      <c r="IG710" s="59"/>
      <c r="IH710" s="59"/>
      <c r="II710" s="59"/>
      <c r="IJ710" s="59"/>
      <c r="IK710" s="59"/>
      <c r="IL710" s="59"/>
      <c r="IM710" s="59"/>
      <c r="IN710" s="59"/>
      <c r="IO710" s="59"/>
      <c r="IP710" s="59"/>
      <c r="IQ710" s="59"/>
      <c r="IR710" s="59"/>
      <c r="IS710" s="59"/>
      <c r="IT710" s="59"/>
    </row>
    <row r="711" spans="1:254" ht="33.75" customHeight="1" x14ac:dyDescent="0.2">
      <c r="A711" s="59"/>
      <c r="D711" s="59"/>
      <c r="E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c r="AR711" s="59"/>
      <c r="AS711" s="59"/>
      <c r="AT711" s="59"/>
      <c r="AU711" s="59"/>
      <c r="AV711" s="59"/>
      <c r="AW711" s="59"/>
      <c r="AX711" s="59"/>
      <c r="AY711" s="59"/>
      <c r="AZ711" s="59"/>
      <c r="BA711" s="59"/>
      <c r="BB711" s="59"/>
      <c r="BC711" s="59"/>
      <c r="BD711" s="59"/>
      <c r="BE711" s="59"/>
      <c r="BF711" s="59"/>
      <c r="BG711" s="59"/>
      <c r="BH711" s="59"/>
      <c r="BI711" s="59"/>
      <c r="BJ711" s="59"/>
      <c r="BK711" s="59"/>
      <c r="BL711" s="59"/>
      <c r="BM711" s="59"/>
      <c r="BN711" s="59"/>
      <c r="BO711" s="59"/>
      <c r="BP711" s="59"/>
      <c r="BQ711" s="59"/>
      <c r="BR711" s="59"/>
      <c r="BS711" s="59"/>
      <c r="BT711" s="59"/>
      <c r="BU711" s="59"/>
      <c r="BV711" s="59"/>
      <c r="BW711" s="59"/>
      <c r="BX711" s="59"/>
      <c r="BY711" s="59"/>
      <c r="BZ711" s="59"/>
      <c r="CA711" s="59"/>
      <c r="CB711" s="59"/>
      <c r="CC711" s="59"/>
      <c r="CD711" s="59"/>
      <c r="CE711" s="59"/>
      <c r="CF711" s="59"/>
      <c r="CG711" s="59"/>
      <c r="CH711" s="59"/>
      <c r="CI711" s="59"/>
      <c r="CJ711" s="59"/>
      <c r="CK711" s="59"/>
      <c r="CL711" s="59"/>
      <c r="CM711" s="59"/>
      <c r="CN711" s="59"/>
      <c r="CO711" s="59"/>
      <c r="CP711" s="59"/>
      <c r="CQ711" s="59"/>
      <c r="CR711" s="59"/>
      <c r="CS711" s="59"/>
      <c r="CT711" s="59"/>
      <c r="CU711" s="59"/>
      <c r="CV711" s="59"/>
      <c r="CW711" s="59"/>
      <c r="CX711" s="59"/>
      <c r="CY711" s="59"/>
      <c r="CZ711" s="59"/>
      <c r="DA711" s="59"/>
      <c r="DB711" s="59"/>
      <c r="DC711" s="59"/>
      <c r="DD711" s="59"/>
      <c r="DE711" s="59"/>
      <c r="DF711" s="59"/>
      <c r="DG711" s="59"/>
      <c r="DH711" s="59"/>
      <c r="DI711" s="59"/>
      <c r="DJ711" s="59"/>
      <c r="DK711" s="59"/>
      <c r="DL711" s="59"/>
      <c r="DM711" s="59"/>
      <c r="DN711" s="59"/>
      <c r="DO711" s="59"/>
      <c r="DP711" s="59"/>
      <c r="DQ711" s="59"/>
      <c r="DR711" s="59"/>
      <c r="DS711" s="59"/>
      <c r="DT711" s="59"/>
      <c r="DU711" s="59"/>
      <c r="DV711" s="59"/>
      <c r="DW711" s="59"/>
      <c r="DX711" s="59"/>
      <c r="DY711" s="59"/>
      <c r="DZ711" s="59"/>
      <c r="EA711" s="59"/>
      <c r="EB711" s="59"/>
      <c r="EC711" s="59"/>
      <c r="ED711" s="59"/>
      <c r="EE711" s="59"/>
      <c r="EF711" s="59"/>
      <c r="EG711" s="59"/>
      <c r="EH711" s="59"/>
      <c r="EI711" s="59"/>
      <c r="EJ711" s="59"/>
      <c r="EK711" s="59"/>
      <c r="EL711" s="59"/>
      <c r="EM711" s="59"/>
      <c r="EN711" s="59"/>
      <c r="EO711" s="59"/>
      <c r="EP711" s="59"/>
      <c r="EQ711" s="59"/>
      <c r="ER711" s="59"/>
      <c r="ES711" s="59"/>
      <c r="ET711" s="59"/>
      <c r="EU711" s="59"/>
      <c r="EV711" s="59"/>
      <c r="EW711" s="59"/>
      <c r="EX711" s="59"/>
      <c r="EY711" s="59"/>
      <c r="EZ711" s="59"/>
      <c r="FA711" s="59"/>
      <c r="FB711" s="59"/>
      <c r="FC711" s="59"/>
      <c r="FD711" s="59"/>
      <c r="FE711" s="59"/>
      <c r="FF711" s="59"/>
      <c r="FG711" s="59"/>
      <c r="FH711" s="59"/>
      <c r="FI711" s="59"/>
      <c r="FJ711" s="59"/>
      <c r="FK711" s="59"/>
      <c r="FL711" s="59"/>
      <c r="FM711" s="59"/>
      <c r="FN711" s="59"/>
      <c r="FO711" s="59"/>
      <c r="FP711" s="59"/>
      <c r="FQ711" s="59"/>
      <c r="FR711" s="59"/>
      <c r="FS711" s="59"/>
      <c r="FT711" s="59"/>
      <c r="FU711" s="59"/>
      <c r="FV711" s="59"/>
      <c r="FW711" s="59"/>
      <c r="FX711" s="59"/>
      <c r="FY711" s="59"/>
      <c r="FZ711" s="59"/>
      <c r="GA711" s="59"/>
      <c r="GB711" s="59"/>
      <c r="GC711" s="59"/>
      <c r="GD711" s="59"/>
      <c r="GE711" s="59"/>
      <c r="GF711" s="59"/>
      <c r="GG711" s="59"/>
      <c r="GH711" s="59"/>
      <c r="GI711" s="59"/>
      <c r="GJ711" s="59"/>
      <c r="GK711" s="59"/>
      <c r="GL711" s="59"/>
      <c r="GM711" s="59"/>
      <c r="GN711" s="59"/>
      <c r="GO711" s="59"/>
      <c r="GP711" s="59"/>
      <c r="GQ711" s="59"/>
      <c r="GR711" s="59"/>
      <c r="GS711" s="59"/>
      <c r="GT711" s="59"/>
      <c r="GU711" s="59"/>
      <c r="GV711" s="59"/>
      <c r="GW711" s="59"/>
      <c r="GX711" s="59"/>
      <c r="GY711" s="59"/>
      <c r="GZ711" s="59"/>
      <c r="HA711" s="59"/>
      <c r="HB711" s="59"/>
      <c r="HC711" s="59"/>
      <c r="HD711" s="59"/>
      <c r="HE711" s="59"/>
      <c r="HF711" s="59"/>
      <c r="HG711" s="59"/>
      <c r="HH711" s="59"/>
      <c r="HI711" s="59"/>
      <c r="HJ711" s="59"/>
      <c r="HK711" s="59"/>
      <c r="HL711" s="59"/>
      <c r="HM711" s="59"/>
      <c r="HN711" s="59"/>
      <c r="HO711" s="59"/>
      <c r="HP711" s="59"/>
      <c r="HQ711" s="59"/>
      <c r="HR711" s="59"/>
      <c r="HS711" s="59"/>
      <c r="HT711" s="59"/>
      <c r="HU711" s="59"/>
      <c r="HV711" s="59"/>
      <c r="HW711" s="59"/>
      <c r="HX711" s="59"/>
      <c r="HY711" s="59"/>
      <c r="HZ711" s="59"/>
      <c r="IA711" s="59"/>
      <c r="IB711" s="59"/>
      <c r="IC711" s="59"/>
      <c r="ID711" s="59"/>
      <c r="IE711" s="59"/>
      <c r="IF711" s="59"/>
      <c r="IG711" s="59"/>
      <c r="IH711" s="59"/>
      <c r="II711" s="59"/>
      <c r="IJ711" s="59"/>
      <c r="IK711" s="59"/>
      <c r="IL711" s="59"/>
      <c r="IM711" s="59"/>
      <c r="IN711" s="59"/>
      <c r="IO711" s="59"/>
      <c r="IP711" s="59"/>
      <c r="IQ711" s="59"/>
      <c r="IR711" s="59"/>
      <c r="IS711" s="59"/>
      <c r="IT711" s="59"/>
    </row>
    <row r="712" spans="1:254" ht="38.25" customHeight="1" x14ac:dyDescent="0.2">
      <c r="A712" s="59"/>
      <c r="D712" s="59"/>
      <c r="E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c r="AR712" s="59"/>
      <c r="AS712" s="59"/>
      <c r="AT712" s="59"/>
      <c r="AU712" s="59"/>
      <c r="AV712" s="59"/>
      <c r="AW712" s="59"/>
      <c r="AX712" s="59"/>
      <c r="AY712" s="59"/>
      <c r="AZ712" s="59"/>
      <c r="BA712" s="59"/>
      <c r="BB712" s="59"/>
      <c r="BC712" s="59"/>
      <c r="BD712" s="59"/>
      <c r="BE712" s="59"/>
      <c r="BF712" s="59"/>
      <c r="BG712" s="59"/>
      <c r="BH712" s="59"/>
      <c r="BI712" s="59"/>
      <c r="BJ712" s="59"/>
      <c r="BK712" s="59"/>
      <c r="BL712" s="59"/>
      <c r="BM712" s="59"/>
      <c r="BN712" s="59"/>
      <c r="BO712" s="59"/>
      <c r="BP712" s="59"/>
      <c r="BQ712" s="59"/>
      <c r="BR712" s="59"/>
      <c r="BS712" s="59"/>
      <c r="BT712" s="59"/>
      <c r="BU712" s="59"/>
      <c r="BV712" s="59"/>
      <c r="BW712" s="59"/>
      <c r="BX712" s="59"/>
      <c r="BY712" s="59"/>
      <c r="BZ712" s="59"/>
      <c r="CA712" s="59"/>
      <c r="CB712" s="59"/>
      <c r="CC712" s="59"/>
      <c r="CD712" s="59"/>
      <c r="CE712" s="59"/>
      <c r="CF712" s="59"/>
      <c r="CG712" s="59"/>
      <c r="CH712" s="59"/>
      <c r="CI712" s="59"/>
      <c r="CJ712" s="59"/>
      <c r="CK712" s="59"/>
      <c r="CL712" s="59"/>
      <c r="CM712" s="59"/>
      <c r="CN712" s="59"/>
      <c r="CO712" s="59"/>
      <c r="CP712" s="59"/>
      <c r="CQ712" s="59"/>
      <c r="CR712" s="59"/>
      <c r="CS712" s="59"/>
      <c r="CT712" s="59"/>
      <c r="CU712" s="59"/>
      <c r="CV712" s="59"/>
      <c r="CW712" s="59"/>
      <c r="CX712" s="59"/>
      <c r="CY712" s="59"/>
      <c r="CZ712" s="59"/>
      <c r="DA712" s="59"/>
      <c r="DB712" s="59"/>
      <c r="DC712" s="59"/>
      <c r="DD712" s="59"/>
      <c r="DE712" s="59"/>
      <c r="DF712" s="59"/>
      <c r="DG712" s="59"/>
      <c r="DH712" s="59"/>
      <c r="DI712" s="59"/>
      <c r="DJ712" s="59"/>
      <c r="DK712" s="59"/>
      <c r="DL712" s="59"/>
      <c r="DM712" s="59"/>
      <c r="DN712" s="59"/>
      <c r="DO712" s="59"/>
      <c r="DP712" s="59"/>
      <c r="DQ712" s="59"/>
      <c r="DR712" s="59"/>
      <c r="DS712" s="59"/>
      <c r="DT712" s="59"/>
      <c r="DU712" s="59"/>
      <c r="DV712" s="59"/>
      <c r="DW712" s="59"/>
      <c r="DX712" s="59"/>
      <c r="DY712" s="59"/>
      <c r="DZ712" s="59"/>
      <c r="EA712" s="59"/>
      <c r="EB712" s="59"/>
      <c r="EC712" s="59"/>
      <c r="ED712" s="59"/>
      <c r="EE712" s="59"/>
      <c r="EF712" s="59"/>
      <c r="EG712" s="59"/>
      <c r="EH712" s="59"/>
      <c r="EI712" s="59"/>
      <c r="EJ712" s="59"/>
      <c r="EK712" s="59"/>
      <c r="EL712" s="59"/>
      <c r="EM712" s="59"/>
      <c r="EN712" s="59"/>
      <c r="EO712" s="59"/>
      <c r="EP712" s="59"/>
      <c r="EQ712" s="59"/>
      <c r="ER712" s="59"/>
      <c r="ES712" s="59"/>
      <c r="ET712" s="59"/>
      <c r="EU712" s="59"/>
      <c r="EV712" s="59"/>
      <c r="EW712" s="59"/>
      <c r="EX712" s="59"/>
      <c r="EY712" s="59"/>
      <c r="EZ712" s="59"/>
      <c r="FA712" s="59"/>
      <c r="FB712" s="59"/>
      <c r="FC712" s="59"/>
      <c r="FD712" s="59"/>
      <c r="FE712" s="59"/>
      <c r="FF712" s="59"/>
      <c r="FG712" s="59"/>
      <c r="FH712" s="59"/>
      <c r="FI712" s="59"/>
      <c r="FJ712" s="59"/>
      <c r="FK712" s="59"/>
      <c r="FL712" s="59"/>
      <c r="FM712" s="59"/>
      <c r="FN712" s="59"/>
      <c r="FO712" s="59"/>
      <c r="FP712" s="59"/>
      <c r="FQ712" s="59"/>
      <c r="FR712" s="59"/>
      <c r="FS712" s="59"/>
      <c r="FT712" s="59"/>
      <c r="FU712" s="59"/>
      <c r="FV712" s="59"/>
      <c r="FW712" s="59"/>
      <c r="FX712" s="59"/>
      <c r="FY712" s="59"/>
      <c r="FZ712" s="59"/>
      <c r="GA712" s="59"/>
      <c r="GB712" s="59"/>
      <c r="GC712" s="59"/>
      <c r="GD712" s="59"/>
      <c r="GE712" s="59"/>
      <c r="GF712" s="59"/>
      <c r="GG712" s="59"/>
      <c r="GH712" s="59"/>
      <c r="GI712" s="59"/>
      <c r="GJ712" s="59"/>
      <c r="GK712" s="59"/>
      <c r="GL712" s="59"/>
      <c r="GM712" s="59"/>
      <c r="GN712" s="59"/>
      <c r="GO712" s="59"/>
      <c r="GP712" s="59"/>
      <c r="GQ712" s="59"/>
      <c r="GR712" s="59"/>
      <c r="GS712" s="59"/>
      <c r="GT712" s="59"/>
      <c r="GU712" s="59"/>
      <c r="GV712" s="59"/>
      <c r="GW712" s="59"/>
      <c r="GX712" s="59"/>
      <c r="GY712" s="59"/>
      <c r="GZ712" s="59"/>
      <c r="HA712" s="59"/>
      <c r="HB712" s="59"/>
      <c r="HC712" s="59"/>
      <c r="HD712" s="59"/>
      <c r="HE712" s="59"/>
      <c r="HF712" s="59"/>
      <c r="HG712" s="59"/>
      <c r="HH712" s="59"/>
      <c r="HI712" s="59"/>
      <c r="HJ712" s="59"/>
      <c r="HK712" s="59"/>
      <c r="HL712" s="59"/>
      <c r="HM712" s="59"/>
      <c r="HN712" s="59"/>
      <c r="HO712" s="59"/>
      <c r="HP712" s="59"/>
      <c r="HQ712" s="59"/>
      <c r="HR712" s="59"/>
      <c r="HS712" s="59"/>
      <c r="HT712" s="59"/>
      <c r="HU712" s="59"/>
      <c r="HV712" s="59"/>
      <c r="HW712" s="59"/>
      <c r="HX712" s="59"/>
      <c r="HY712" s="59"/>
      <c r="HZ712" s="59"/>
      <c r="IA712" s="59"/>
      <c r="IB712" s="59"/>
      <c r="IC712" s="59"/>
      <c r="ID712" s="59"/>
      <c r="IE712" s="59"/>
      <c r="IF712" s="59"/>
      <c r="IG712" s="59"/>
      <c r="IH712" s="59"/>
      <c r="II712" s="59"/>
      <c r="IJ712" s="59"/>
      <c r="IK712" s="59"/>
      <c r="IL712" s="59"/>
      <c r="IM712" s="59"/>
      <c r="IN712" s="59"/>
      <c r="IO712" s="59"/>
      <c r="IP712" s="59"/>
      <c r="IQ712" s="59"/>
      <c r="IR712" s="59"/>
      <c r="IS712" s="59"/>
      <c r="IT712" s="59"/>
    </row>
    <row r="713" spans="1:254" ht="38.25" customHeight="1" x14ac:dyDescent="0.2">
      <c r="A713" s="59"/>
      <c r="D713" s="59"/>
      <c r="E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c r="AR713" s="59"/>
      <c r="AS713" s="59"/>
      <c r="AT713" s="59"/>
      <c r="AU713" s="59"/>
      <c r="AV713" s="59"/>
      <c r="AW713" s="59"/>
      <c r="AX713" s="59"/>
      <c r="AY713" s="59"/>
      <c r="AZ713" s="59"/>
      <c r="BA713" s="59"/>
      <c r="BB713" s="59"/>
      <c r="BC713" s="59"/>
      <c r="BD713" s="59"/>
      <c r="BE713" s="59"/>
      <c r="BF713" s="59"/>
      <c r="BG713" s="59"/>
      <c r="BH713" s="59"/>
      <c r="BI713" s="59"/>
      <c r="BJ713" s="59"/>
      <c r="BK713" s="59"/>
      <c r="BL713" s="59"/>
      <c r="BM713" s="59"/>
      <c r="BN713" s="59"/>
      <c r="BO713" s="59"/>
      <c r="BP713" s="59"/>
      <c r="BQ713" s="59"/>
      <c r="BR713" s="59"/>
      <c r="BS713" s="59"/>
      <c r="BT713" s="59"/>
      <c r="BU713" s="59"/>
      <c r="BV713" s="59"/>
      <c r="BW713" s="59"/>
      <c r="BX713" s="59"/>
      <c r="BY713" s="59"/>
      <c r="BZ713" s="59"/>
      <c r="CA713" s="59"/>
      <c r="CB713" s="59"/>
      <c r="CC713" s="59"/>
      <c r="CD713" s="59"/>
      <c r="CE713" s="59"/>
      <c r="CF713" s="59"/>
      <c r="CG713" s="59"/>
      <c r="CH713" s="59"/>
      <c r="CI713" s="59"/>
      <c r="CJ713" s="59"/>
      <c r="CK713" s="59"/>
      <c r="CL713" s="59"/>
      <c r="CM713" s="59"/>
      <c r="CN713" s="59"/>
      <c r="CO713" s="59"/>
      <c r="CP713" s="59"/>
      <c r="CQ713" s="59"/>
      <c r="CR713" s="59"/>
      <c r="CS713" s="59"/>
      <c r="CT713" s="59"/>
      <c r="CU713" s="59"/>
      <c r="CV713" s="59"/>
      <c r="CW713" s="59"/>
      <c r="CX713" s="59"/>
      <c r="CY713" s="59"/>
      <c r="CZ713" s="59"/>
      <c r="DA713" s="59"/>
      <c r="DB713" s="59"/>
      <c r="DC713" s="59"/>
      <c r="DD713" s="59"/>
      <c r="DE713" s="59"/>
      <c r="DF713" s="59"/>
      <c r="DG713" s="59"/>
      <c r="DH713" s="59"/>
      <c r="DI713" s="59"/>
      <c r="DJ713" s="59"/>
      <c r="DK713" s="59"/>
      <c r="DL713" s="59"/>
      <c r="DM713" s="59"/>
      <c r="DN713" s="59"/>
      <c r="DO713" s="59"/>
      <c r="DP713" s="59"/>
      <c r="DQ713" s="59"/>
      <c r="DR713" s="59"/>
      <c r="DS713" s="59"/>
      <c r="DT713" s="59"/>
      <c r="DU713" s="59"/>
      <c r="DV713" s="59"/>
      <c r="DW713" s="59"/>
      <c r="DX713" s="59"/>
      <c r="DY713" s="59"/>
      <c r="DZ713" s="59"/>
      <c r="EA713" s="59"/>
      <c r="EB713" s="59"/>
      <c r="EC713" s="59"/>
      <c r="ED713" s="59"/>
      <c r="EE713" s="59"/>
      <c r="EF713" s="59"/>
      <c r="EG713" s="59"/>
      <c r="EH713" s="59"/>
      <c r="EI713" s="59"/>
      <c r="EJ713" s="59"/>
      <c r="EK713" s="59"/>
      <c r="EL713" s="59"/>
      <c r="EM713" s="59"/>
      <c r="EN713" s="59"/>
      <c r="EO713" s="59"/>
      <c r="EP713" s="59"/>
      <c r="EQ713" s="59"/>
      <c r="ER713" s="59"/>
      <c r="ES713" s="59"/>
      <c r="ET713" s="59"/>
      <c r="EU713" s="59"/>
      <c r="EV713" s="59"/>
      <c r="EW713" s="59"/>
      <c r="EX713" s="59"/>
      <c r="EY713" s="59"/>
      <c r="EZ713" s="59"/>
      <c r="FA713" s="59"/>
      <c r="FB713" s="59"/>
      <c r="FC713" s="59"/>
      <c r="FD713" s="59"/>
      <c r="FE713" s="59"/>
      <c r="FF713" s="59"/>
      <c r="FG713" s="59"/>
      <c r="FH713" s="59"/>
      <c r="FI713" s="59"/>
      <c r="FJ713" s="59"/>
      <c r="FK713" s="59"/>
      <c r="FL713" s="59"/>
      <c r="FM713" s="59"/>
      <c r="FN713" s="59"/>
      <c r="FO713" s="59"/>
      <c r="FP713" s="59"/>
      <c r="FQ713" s="59"/>
      <c r="FR713" s="59"/>
      <c r="FS713" s="59"/>
      <c r="FT713" s="59"/>
      <c r="FU713" s="59"/>
      <c r="FV713" s="59"/>
      <c r="FW713" s="59"/>
      <c r="FX713" s="59"/>
      <c r="FY713" s="59"/>
      <c r="FZ713" s="59"/>
      <c r="GA713" s="59"/>
      <c r="GB713" s="59"/>
      <c r="GC713" s="59"/>
      <c r="GD713" s="59"/>
      <c r="GE713" s="59"/>
      <c r="GF713" s="59"/>
      <c r="GG713" s="59"/>
      <c r="GH713" s="59"/>
      <c r="GI713" s="59"/>
      <c r="GJ713" s="59"/>
      <c r="GK713" s="59"/>
      <c r="GL713" s="59"/>
      <c r="GM713" s="59"/>
      <c r="GN713" s="59"/>
      <c r="GO713" s="59"/>
      <c r="GP713" s="59"/>
      <c r="GQ713" s="59"/>
      <c r="GR713" s="59"/>
      <c r="GS713" s="59"/>
      <c r="GT713" s="59"/>
      <c r="GU713" s="59"/>
      <c r="GV713" s="59"/>
      <c r="GW713" s="59"/>
      <c r="GX713" s="59"/>
      <c r="GY713" s="59"/>
      <c r="GZ713" s="59"/>
      <c r="HA713" s="59"/>
      <c r="HB713" s="59"/>
      <c r="HC713" s="59"/>
      <c r="HD713" s="59"/>
      <c r="HE713" s="59"/>
      <c r="HF713" s="59"/>
      <c r="HG713" s="59"/>
      <c r="HH713" s="59"/>
      <c r="HI713" s="59"/>
      <c r="HJ713" s="59"/>
      <c r="HK713" s="59"/>
      <c r="HL713" s="59"/>
      <c r="HM713" s="59"/>
      <c r="HN713" s="59"/>
      <c r="HO713" s="59"/>
      <c r="HP713" s="59"/>
      <c r="HQ713" s="59"/>
      <c r="HR713" s="59"/>
      <c r="HS713" s="59"/>
      <c r="HT713" s="59"/>
      <c r="HU713" s="59"/>
      <c r="HV713" s="59"/>
      <c r="HW713" s="59"/>
      <c r="HX713" s="59"/>
      <c r="HY713" s="59"/>
      <c r="HZ713" s="59"/>
      <c r="IA713" s="59"/>
      <c r="IB713" s="59"/>
      <c r="IC713" s="59"/>
      <c r="ID713" s="59"/>
      <c r="IE713" s="59"/>
      <c r="IF713" s="59"/>
      <c r="IG713" s="59"/>
      <c r="IH713" s="59"/>
      <c r="II713" s="59"/>
      <c r="IJ713" s="59"/>
      <c r="IK713" s="59"/>
      <c r="IL713" s="59"/>
      <c r="IM713" s="59"/>
      <c r="IN713" s="59"/>
      <c r="IO713" s="59"/>
      <c r="IP713" s="59"/>
      <c r="IQ713" s="59"/>
      <c r="IR713" s="59"/>
      <c r="IS713" s="59"/>
      <c r="IT713" s="59"/>
    </row>
    <row r="714" spans="1:254" ht="25.5" customHeight="1" x14ac:dyDescent="0.2">
      <c r="A714" s="59"/>
      <c r="D714" s="59"/>
      <c r="E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c r="AR714" s="59"/>
      <c r="AS714" s="59"/>
      <c r="AT714" s="59"/>
      <c r="AU714" s="59"/>
      <c r="AV714" s="59"/>
      <c r="AW714" s="59"/>
      <c r="AX714" s="59"/>
      <c r="AY714" s="59"/>
      <c r="AZ714" s="59"/>
      <c r="BA714" s="59"/>
      <c r="BB714" s="59"/>
      <c r="BC714" s="59"/>
      <c r="BD714" s="59"/>
      <c r="BE714" s="59"/>
      <c r="BF714" s="59"/>
      <c r="BG714" s="59"/>
      <c r="BH714" s="59"/>
      <c r="BI714" s="59"/>
      <c r="BJ714" s="59"/>
      <c r="BK714" s="59"/>
      <c r="BL714" s="59"/>
      <c r="BM714" s="59"/>
      <c r="BN714" s="59"/>
      <c r="BO714" s="59"/>
      <c r="BP714" s="59"/>
      <c r="BQ714" s="59"/>
      <c r="BR714" s="59"/>
      <c r="BS714" s="59"/>
      <c r="BT714" s="59"/>
      <c r="BU714" s="59"/>
      <c r="BV714" s="59"/>
      <c r="BW714" s="59"/>
      <c r="BX714" s="59"/>
      <c r="BY714" s="59"/>
      <c r="BZ714" s="59"/>
      <c r="CA714" s="59"/>
      <c r="CB714" s="59"/>
      <c r="CC714" s="59"/>
      <c r="CD714" s="59"/>
      <c r="CE714" s="59"/>
      <c r="CF714" s="59"/>
      <c r="CG714" s="59"/>
      <c r="CH714" s="59"/>
      <c r="CI714" s="59"/>
      <c r="CJ714" s="59"/>
      <c r="CK714" s="59"/>
      <c r="CL714" s="59"/>
      <c r="CM714" s="59"/>
      <c r="CN714" s="59"/>
      <c r="CO714" s="59"/>
      <c r="CP714" s="59"/>
      <c r="CQ714" s="59"/>
      <c r="CR714" s="59"/>
      <c r="CS714" s="59"/>
      <c r="CT714" s="59"/>
      <c r="CU714" s="59"/>
      <c r="CV714" s="59"/>
      <c r="CW714" s="59"/>
      <c r="CX714" s="59"/>
      <c r="CY714" s="59"/>
      <c r="CZ714" s="59"/>
      <c r="DA714" s="59"/>
      <c r="DB714" s="59"/>
      <c r="DC714" s="59"/>
      <c r="DD714" s="59"/>
      <c r="DE714" s="59"/>
      <c r="DF714" s="59"/>
      <c r="DG714" s="59"/>
      <c r="DH714" s="59"/>
      <c r="DI714" s="59"/>
      <c r="DJ714" s="59"/>
      <c r="DK714" s="59"/>
      <c r="DL714" s="59"/>
      <c r="DM714" s="59"/>
      <c r="DN714" s="59"/>
      <c r="DO714" s="59"/>
      <c r="DP714" s="59"/>
      <c r="DQ714" s="59"/>
      <c r="DR714" s="59"/>
      <c r="DS714" s="59"/>
      <c r="DT714" s="59"/>
      <c r="DU714" s="59"/>
      <c r="DV714" s="59"/>
      <c r="DW714" s="59"/>
      <c r="DX714" s="59"/>
      <c r="DY714" s="59"/>
      <c r="DZ714" s="59"/>
      <c r="EA714" s="59"/>
      <c r="EB714" s="59"/>
      <c r="EC714" s="59"/>
      <c r="ED714" s="59"/>
      <c r="EE714" s="59"/>
      <c r="EF714" s="59"/>
      <c r="EG714" s="59"/>
      <c r="EH714" s="59"/>
      <c r="EI714" s="59"/>
      <c r="EJ714" s="59"/>
      <c r="EK714" s="59"/>
      <c r="EL714" s="59"/>
      <c r="EM714" s="59"/>
      <c r="EN714" s="59"/>
      <c r="EO714" s="59"/>
      <c r="EP714" s="59"/>
      <c r="EQ714" s="59"/>
      <c r="ER714" s="59"/>
      <c r="ES714" s="59"/>
      <c r="ET714" s="59"/>
      <c r="EU714" s="59"/>
      <c r="EV714" s="59"/>
      <c r="EW714" s="59"/>
      <c r="EX714" s="59"/>
      <c r="EY714" s="59"/>
      <c r="EZ714" s="59"/>
      <c r="FA714" s="59"/>
      <c r="FB714" s="59"/>
      <c r="FC714" s="59"/>
      <c r="FD714" s="59"/>
      <c r="FE714" s="59"/>
      <c r="FF714" s="59"/>
      <c r="FG714" s="59"/>
      <c r="FH714" s="59"/>
      <c r="FI714" s="59"/>
      <c r="FJ714" s="59"/>
      <c r="FK714" s="59"/>
      <c r="FL714" s="59"/>
      <c r="FM714" s="59"/>
      <c r="FN714" s="59"/>
      <c r="FO714" s="59"/>
      <c r="FP714" s="59"/>
      <c r="FQ714" s="59"/>
      <c r="FR714" s="59"/>
      <c r="FS714" s="59"/>
      <c r="FT714" s="59"/>
      <c r="FU714" s="59"/>
      <c r="FV714" s="59"/>
      <c r="FW714" s="59"/>
      <c r="FX714" s="59"/>
      <c r="FY714" s="59"/>
      <c r="FZ714" s="59"/>
      <c r="GA714" s="59"/>
      <c r="GB714" s="59"/>
      <c r="GC714" s="59"/>
      <c r="GD714" s="59"/>
      <c r="GE714" s="59"/>
      <c r="GF714" s="59"/>
      <c r="GG714" s="59"/>
      <c r="GH714" s="59"/>
      <c r="GI714" s="59"/>
      <c r="GJ714" s="59"/>
      <c r="GK714" s="59"/>
      <c r="GL714" s="59"/>
      <c r="GM714" s="59"/>
      <c r="GN714" s="59"/>
      <c r="GO714" s="59"/>
      <c r="GP714" s="59"/>
      <c r="GQ714" s="59"/>
      <c r="GR714" s="59"/>
      <c r="GS714" s="59"/>
      <c r="GT714" s="59"/>
      <c r="GU714" s="59"/>
      <c r="GV714" s="59"/>
      <c r="GW714" s="59"/>
      <c r="GX714" s="59"/>
      <c r="GY714" s="59"/>
      <c r="GZ714" s="59"/>
      <c r="HA714" s="59"/>
      <c r="HB714" s="59"/>
      <c r="HC714" s="59"/>
      <c r="HD714" s="59"/>
      <c r="HE714" s="59"/>
      <c r="HF714" s="59"/>
      <c r="HG714" s="59"/>
      <c r="HH714" s="59"/>
      <c r="HI714" s="59"/>
      <c r="HJ714" s="59"/>
      <c r="HK714" s="59"/>
      <c r="HL714" s="59"/>
      <c r="HM714" s="59"/>
      <c r="HN714" s="59"/>
      <c r="HO714" s="59"/>
      <c r="HP714" s="59"/>
      <c r="HQ714" s="59"/>
      <c r="HR714" s="59"/>
      <c r="HS714" s="59"/>
      <c r="HT714" s="59"/>
      <c r="HU714" s="59"/>
      <c r="HV714" s="59"/>
      <c r="HW714" s="59"/>
      <c r="HX714" s="59"/>
      <c r="HY714" s="59"/>
      <c r="HZ714" s="59"/>
      <c r="IA714" s="59"/>
      <c r="IB714" s="59"/>
      <c r="IC714" s="59"/>
      <c r="ID714" s="59"/>
      <c r="IE714" s="59"/>
      <c r="IF714" s="59"/>
      <c r="IG714" s="59"/>
      <c r="IH714" s="59"/>
      <c r="II714" s="59"/>
      <c r="IJ714" s="59"/>
      <c r="IK714" s="59"/>
      <c r="IL714" s="59"/>
      <c r="IM714" s="59"/>
      <c r="IN714" s="59"/>
      <c r="IO714" s="59"/>
      <c r="IP714" s="59"/>
      <c r="IQ714" s="59"/>
      <c r="IR714" s="59"/>
      <c r="IS714" s="59"/>
      <c r="IT714" s="59"/>
    </row>
    <row r="715" spans="1:254" x14ac:dyDescent="0.2">
      <c r="A715" s="59"/>
      <c r="D715" s="59"/>
      <c r="E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c r="AR715" s="59"/>
      <c r="AS715" s="59"/>
      <c r="AT715" s="59"/>
      <c r="AU715" s="59"/>
      <c r="AV715" s="59"/>
      <c r="AW715" s="59"/>
      <c r="AX715" s="59"/>
      <c r="AY715" s="59"/>
      <c r="AZ715" s="59"/>
      <c r="BA715" s="59"/>
      <c r="BB715" s="59"/>
      <c r="BC715" s="59"/>
      <c r="BD715" s="59"/>
      <c r="BE715" s="59"/>
      <c r="BF715" s="59"/>
      <c r="BG715" s="59"/>
      <c r="BH715" s="59"/>
      <c r="BI715" s="59"/>
      <c r="BJ715" s="59"/>
      <c r="BK715" s="59"/>
      <c r="BL715" s="59"/>
      <c r="BM715" s="59"/>
      <c r="BN715" s="59"/>
      <c r="BO715" s="59"/>
      <c r="BP715" s="59"/>
      <c r="BQ715" s="59"/>
      <c r="BR715" s="59"/>
      <c r="BS715" s="59"/>
      <c r="BT715" s="59"/>
      <c r="BU715" s="59"/>
      <c r="BV715" s="59"/>
      <c r="BW715" s="59"/>
      <c r="BX715" s="59"/>
      <c r="BY715" s="59"/>
      <c r="BZ715" s="59"/>
      <c r="CA715" s="59"/>
      <c r="CB715" s="59"/>
      <c r="CC715" s="59"/>
      <c r="CD715" s="59"/>
      <c r="CE715" s="59"/>
      <c r="CF715" s="59"/>
      <c r="CG715" s="59"/>
      <c r="CH715" s="59"/>
      <c r="CI715" s="59"/>
      <c r="CJ715" s="59"/>
      <c r="CK715" s="59"/>
      <c r="CL715" s="59"/>
      <c r="CM715" s="59"/>
      <c r="CN715" s="59"/>
      <c r="CO715" s="59"/>
      <c r="CP715" s="59"/>
      <c r="CQ715" s="59"/>
      <c r="CR715" s="59"/>
      <c r="CS715" s="59"/>
      <c r="CT715" s="59"/>
      <c r="CU715" s="59"/>
      <c r="CV715" s="59"/>
      <c r="CW715" s="59"/>
      <c r="CX715" s="59"/>
      <c r="CY715" s="59"/>
      <c r="CZ715" s="59"/>
      <c r="DA715" s="59"/>
      <c r="DB715" s="59"/>
      <c r="DC715" s="59"/>
      <c r="DD715" s="59"/>
      <c r="DE715" s="59"/>
      <c r="DF715" s="59"/>
      <c r="DG715" s="59"/>
      <c r="DH715" s="59"/>
      <c r="DI715" s="59"/>
      <c r="DJ715" s="59"/>
      <c r="DK715" s="59"/>
      <c r="DL715" s="59"/>
      <c r="DM715" s="59"/>
      <c r="DN715" s="59"/>
      <c r="DO715" s="59"/>
      <c r="DP715" s="59"/>
      <c r="DQ715" s="59"/>
      <c r="DR715" s="59"/>
      <c r="DS715" s="59"/>
      <c r="DT715" s="59"/>
      <c r="DU715" s="59"/>
      <c r="DV715" s="59"/>
      <c r="DW715" s="59"/>
      <c r="DX715" s="59"/>
      <c r="DY715" s="59"/>
      <c r="DZ715" s="59"/>
      <c r="EA715" s="59"/>
      <c r="EB715" s="59"/>
      <c r="EC715" s="59"/>
      <c r="ED715" s="59"/>
      <c r="EE715" s="59"/>
      <c r="EF715" s="59"/>
      <c r="EG715" s="59"/>
      <c r="EH715" s="59"/>
      <c r="EI715" s="59"/>
      <c r="EJ715" s="59"/>
      <c r="EK715" s="59"/>
      <c r="EL715" s="59"/>
      <c r="EM715" s="59"/>
      <c r="EN715" s="59"/>
      <c r="EO715" s="59"/>
      <c r="EP715" s="59"/>
      <c r="EQ715" s="59"/>
      <c r="ER715" s="59"/>
      <c r="ES715" s="59"/>
      <c r="ET715" s="59"/>
      <c r="EU715" s="59"/>
      <c r="EV715" s="59"/>
      <c r="EW715" s="59"/>
      <c r="EX715" s="59"/>
      <c r="EY715" s="59"/>
      <c r="EZ715" s="59"/>
      <c r="FA715" s="59"/>
      <c r="FB715" s="59"/>
      <c r="FC715" s="59"/>
      <c r="FD715" s="59"/>
      <c r="FE715" s="59"/>
      <c r="FF715" s="59"/>
      <c r="FG715" s="59"/>
      <c r="FH715" s="59"/>
      <c r="FI715" s="59"/>
      <c r="FJ715" s="59"/>
      <c r="FK715" s="59"/>
      <c r="FL715" s="59"/>
      <c r="FM715" s="59"/>
      <c r="FN715" s="59"/>
      <c r="FO715" s="59"/>
      <c r="FP715" s="59"/>
      <c r="FQ715" s="59"/>
      <c r="FR715" s="59"/>
      <c r="FS715" s="59"/>
      <c r="FT715" s="59"/>
      <c r="FU715" s="59"/>
      <c r="FV715" s="59"/>
      <c r="FW715" s="59"/>
      <c r="FX715" s="59"/>
      <c r="FY715" s="59"/>
      <c r="FZ715" s="59"/>
      <c r="GA715" s="59"/>
      <c r="GB715" s="59"/>
      <c r="GC715" s="59"/>
      <c r="GD715" s="59"/>
      <c r="GE715" s="59"/>
      <c r="GF715" s="59"/>
      <c r="GG715" s="59"/>
      <c r="GH715" s="59"/>
      <c r="GI715" s="59"/>
      <c r="GJ715" s="59"/>
      <c r="GK715" s="59"/>
      <c r="GL715" s="59"/>
      <c r="GM715" s="59"/>
      <c r="GN715" s="59"/>
      <c r="GO715" s="59"/>
      <c r="GP715" s="59"/>
      <c r="GQ715" s="59"/>
      <c r="GR715" s="59"/>
      <c r="GS715" s="59"/>
      <c r="GT715" s="59"/>
      <c r="GU715" s="59"/>
      <c r="GV715" s="59"/>
      <c r="GW715" s="59"/>
      <c r="GX715" s="59"/>
      <c r="GY715" s="59"/>
      <c r="GZ715" s="59"/>
      <c r="HA715" s="59"/>
      <c r="HB715" s="59"/>
      <c r="HC715" s="59"/>
      <c r="HD715" s="59"/>
      <c r="HE715" s="59"/>
      <c r="HF715" s="59"/>
      <c r="HG715" s="59"/>
      <c r="HH715" s="59"/>
      <c r="HI715" s="59"/>
      <c r="HJ715" s="59"/>
      <c r="HK715" s="59"/>
      <c r="HL715" s="59"/>
      <c r="HM715" s="59"/>
      <c r="HN715" s="59"/>
      <c r="HO715" s="59"/>
      <c r="HP715" s="59"/>
      <c r="HQ715" s="59"/>
      <c r="HR715" s="59"/>
      <c r="HS715" s="59"/>
      <c r="HT715" s="59"/>
      <c r="HU715" s="59"/>
      <c r="HV715" s="59"/>
      <c r="HW715" s="59"/>
      <c r="HX715" s="59"/>
      <c r="HY715" s="59"/>
      <c r="HZ715" s="59"/>
      <c r="IA715" s="59"/>
      <c r="IB715" s="59"/>
      <c r="IC715" s="59"/>
      <c r="ID715" s="59"/>
      <c r="IE715" s="59"/>
      <c r="IF715" s="59"/>
      <c r="IG715" s="59"/>
      <c r="IH715" s="59"/>
      <c r="II715" s="59"/>
      <c r="IJ715" s="59"/>
      <c r="IK715" s="59"/>
      <c r="IL715" s="59"/>
      <c r="IM715" s="59"/>
      <c r="IN715" s="59"/>
      <c r="IO715" s="59"/>
      <c r="IP715" s="59"/>
      <c r="IQ715" s="59"/>
      <c r="IR715" s="59"/>
      <c r="IS715" s="59"/>
      <c r="IT715" s="59"/>
    </row>
    <row r="716" spans="1:254" x14ac:dyDescent="0.2">
      <c r="A716" s="59"/>
      <c r="D716" s="59"/>
      <c r="E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c r="AR716" s="59"/>
      <c r="AS716" s="59"/>
      <c r="AT716" s="59"/>
      <c r="AU716" s="59"/>
      <c r="AV716" s="59"/>
      <c r="AW716" s="59"/>
      <c r="AX716" s="59"/>
      <c r="AY716" s="59"/>
      <c r="AZ716" s="59"/>
      <c r="BA716" s="59"/>
      <c r="BB716" s="59"/>
      <c r="BC716" s="59"/>
      <c r="BD716" s="59"/>
      <c r="BE716" s="59"/>
      <c r="BF716" s="59"/>
      <c r="BG716" s="59"/>
      <c r="BH716" s="59"/>
      <c r="BI716" s="59"/>
      <c r="BJ716" s="59"/>
      <c r="BK716" s="59"/>
      <c r="BL716" s="59"/>
      <c r="BM716" s="59"/>
      <c r="BN716" s="59"/>
      <c r="BO716" s="59"/>
      <c r="BP716" s="59"/>
      <c r="BQ716" s="59"/>
      <c r="BR716" s="59"/>
      <c r="BS716" s="59"/>
      <c r="BT716" s="59"/>
      <c r="BU716" s="59"/>
      <c r="BV716" s="59"/>
      <c r="BW716" s="59"/>
      <c r="BX716" s="59"/>
      <c r="BY716" s="59"/>
      <c r="BZ716" s="59"/>
      <c r="CA716" s="59"/>
      <c r="CB716" s="59"/>
      <c r="CC716" s="59"/>
      <c r="CD716" s="59"/>
      <c r="CE716" s="59"/>
      <c r="CF716" s="59"/>
      <c r="CG716" s="59"/>
      <c r="CH716" s="59"/>
      <c r="CI716" s="59"/>
      <c r="CJ716" s="59"/>
      <c r="CK716" s="59"/>
      <c r="CL716" s="59"/>
      <c r="CM716" s="59"/>
      <c r="CN716" s="59"/>
      <c r="CO716" s="59"/>
      <c r="CP716" s="59"/>
      <c r="CQ716" s="59"/>
      <c r="CR716" s="59"/>
      <c r="CS716" s="59"/>
      <c r="CT716" s="59"/>
      <c r="CU716" s="59"/>
      <c r="CV716" s="59"/>
      <c r="CW716" s="59"/>
      <c r="CX716" s="59"/>
      <c r="CY716" s="59"/>
      <c r="CZ716" s="59"/>
      <c r="DA716" s="59"/>
      <c r="DB716" s="59"/>
      <c r="DC716" s="59"/>
      <c r="DD716" s="59"/>
      <c r="DE716" s="59"/>
      <c r="DF716" s="59"/>
      <c r="DG716" s="59"/>
      <c r="DH716" s="59"/>
      <c r="DI716" s="59"/>
      <c r="DJ716" s="59"/>
      <c r="DK716" s="59"/>
      <c r="DL716" s="59"/>
      <c r="DM716" s="59"/>
      <c r="DN716" s="59"/>
      <c r="DO716" s="59"/>
      <c r="DP716" s="59"/>
      <c r="DQ716" s="59"/>
      <c r="DR716" s="59"/>
      <c r="DS716" s="59"/>
      <c r="DT716" s="59"/>
      <c r="DU716" s="59"/>
      <c r="DV716" s="59"/>
      <c r="DW716" s="59"/>
      <c r="DX716" s="59"/>
      <c r="DY716" s="59"/>
      <c r="DZ716" s="59"/>
      <c r="EA716" s="59"/>
      <c r="EB716" s="59"/>
      <c r="EC716" s="59"/>
      <c r="ED716" s="59"/>
      <c r="EE716" s="59"/>
      <c r="EF716" s="59"/>
      <c r="EG716" s="59"/>
      <c r="EH716" s="59"/>
      <c r="EI716" s="59"/>
      <c r="EJ716" s="59"/>
      <c r="EK716" s="59"/>
      <c r="EL716" s="59"/>
      <c r="EM716" s="59"/>
      <c r="EN716" s="59"/>
      <c r="EO716" s="59"/>
      <c r="EP716" s="59"/>
      <c r="EQ716" s="59"/>
      <c r="ER716" s="59"/>
      <c r="ES716" s="59"/>
      <c r="ET716" s="59"/>
      <c r="EU716" s="59"/>
      <c r="EV716" s="59"/>
      <c r="EW716" s="59"/>
      <c r="EX716" s="59"/>
      <c r="EY716" s="59"/>
      <c r="EZ716" s="59"/>
      <c r="FA716" s="59"/>
      <c r="FB716" s="59"/>
      <c r="FC716" s="59"/>
      <c r="FD716" s="59"/>
      <c r="FE716" s="59"/>
      <c r="FF716" s="59"/>
      <c r="FG716" s="59"/>
      <c r="FH716" s="59"/>
      <c r="FI716" s="59"/>
      <c r="FJ716" s="59"/>
      <c r="FK716" s="59"/>
      <c r="FL716" s="59"/>
      <c r="FM716" s="59"/>
      <c r="FN716" s="59"/>
      <c r="FO716" s="59"/>
      <c r="FP716" s="59"/>
      <c r="FQ716" s="59"/>
      <c r="FR716" s="59"/>
      <c r="FS716" s="59"/>
      <c r="FT716" s="59"/>
      <c r="FU716" s="59"/>
      <c r="FV716" s="59"/>
      <c r="FW716" s="59"/>
      <c r="FX716" s="59"/>
      <c r="FY716" s="59"/>
      <c r="FZ716" s="59"/>
      <c r="GA716" s="59"/>
      <c r="GB716" s="59"/>
      <c r="GC716" s="59"/>
      <c r="GD716" s="59"/>
      <c r="GE716" s="59"/>
      <c r="GF716" s="59"/>
      <c r="GG716" s="59"/>
      <c r="GH716" s="59"/>
      <c r="GI716" s="59"/>
      <c r="GJ716" s="59"/>
      <c r="GK716" s="59"/>
      <c r="GL716" s="59"/>
      <c r="GM716" s="59"/>
      <c r="GN716" s="59"/>
      <c r="GO716" s="59"/>
      <c r="GP716" s="59"/>
      <c r="GQ716" s="59"/>
      <c r="GR716" s="59"/>
      <c r="GS716" s="59"/>
      <c r="GT716" s="59"/>
      <c r="GU716" s="59"/>
      <c r="GV716" s="59"/>
      <c r="GW716" s="59"/>
      <c r="GX716" s="59"/>
      <c r="GY716" s="59"/>
      <c r="GZ716" s="59"/>
      <c r="HA716" s="59"/>
      <c r="HB716" s="59"/>
      <c r="HC716" s="59"/>
      <c r="HD716" s="59"/>
      <c r="HE716" s="59"/>
      <c r="HF716" s="59"/>
      <c r="HG716" s="59"/>
      <c r="HH716" s="59"/>
      <c r="HI716" s="59"/>
      <c r="HJ716" s="59"/>
      <c r="HK716" s="59"/>
      <c r="HL716" s="59"/>
      <c r="HM716" s="59"/>
      <c r="HN716" s="59"/>
      <c r="HO716" s="59"/>
      <c r="HP716" s="59"/>
      <c r="HQ716" s="59"/>
      <c r="HR716" s="59"/>
      <c r="HS716" s="59"/>
      <c r="HT716" s="59"/>
      <c r="HU716" s="59"/>
      <c r="HV716" s="59"/>
      <c r="HW716" s="59"/>
      <c r="HX716" s="59"/>
      <c r="HY716" s="59"/>
      <c r="HZ716" s="59"/>
      <c r="IA716" s="59"/>
      <c r="IB716" s="59"/>
      <c r="IC716" s="59"/>
      <c r="ID716" s="59"/>
      <c r="IE716" s="59"/>
      <c r="IF716" s="59"/>
      <c r="IG716" s="59"/>
      <c r="IH716" s="59"/>
      <c r="II716" s="59"/>
      <c r="IJ716" s="59"/>
      <c r="IK716" s="59"/>
      <c r="IL716" s="59"/>
      <c r="IM716" s="59"/>
      <c r="IN716" s="59"/>
      <c r="IO716" s="59"/>
      <c r="IP716" s="59"/>
      <c r="IQ716" s="59"/>
      <c r="IR716" s="59"/>
      <c r="IS716" s="59"/>
      <c r="IT716" s="59"/>
    </row>
    <row r="717" spans="1:254" x14ac:dyDescent="0.2">
      <c r="A717" s="59"/>
      <c r="D717" s="59"/>
      <c r="E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c r="AR717" s="59"/>
      <c r="AS717" s="59"/>
      <c r="AT717" s="59"/>
      <c r="AU717" s="59"/>
      <c r="AV717" s="59"/>
      <c r="AW717" s="59"/>
      <c r="AX717" s="59"/>
      <c r="AY717" s="59"/>
      <c r="AZ717" s="59"/>
      <c r="BA717" s="59"/>
      <c r="BB717" s="59"/>
      <c r="BC717" s="59"/>
      <c r="BD717" s="59"/>
      <c r="BE717" s="59"/>
      <c r="BF717" s="59"/>
      <c r="BG717" s="59"/>
      <c r="BH717" s="59"/>
      <c r="BI717" s="59"/>
      <c r="BJ717" s="59"/>
      <c r="BK717" s="59"/>
      <c r="BL717" s="59"/>
      <c r="BM717" s="59"/>
      <c r="BN717" s="59"/>
      <c r="BO717" s="59"/>
      <c r="BP717" s="59"/>
      <c r="BQ717" s="59"/>
      <c r="BR717" s="59"/>
      <c r="BS717" s="59"/>
      <c r="BT717" s="59"/>
      <c r="BU717" s="59"/>
      <c r="BV717" s="59"/>
      <c r="BW717" s="59"/>
      <c r="BX717" s="59"/>
      <c r="BY717" s="59"/>
      <c r="BZ717" s="59"/>
      <c r="CA717" s="59"/>
      <c r="CB717" s="59"/>
      <c r="CC717" s="59"/>
      <c r="CD717" s="59"/>
      <c r="CE717" s="59"/>
      <c r="CF717" s="59"/>
      <c r="CG717" s="59"/>
      <c r="CH717" s="59"/>
      <c r="CI717" s="59"/>
      <c r="CJ717" s="59"/>
      <c r="CK717" s="59"/>
      <c r="CL717" s="59"/>
      <c r="CM717" s="59"/>
      <c r="CN717" s="59"/>
      <c r="CO717" s="59"/>
      <c r="CP717" s="59"/>
      <c r="CQ717" s="59"/>
      <c r="CR717" s="59"/>
      <c r="CS717" s="59"/>
      <c r="CT717" s="59"/>
      <c r="CU717" s="59"/>
      <c r="CV717" s="59"/>
      <c r="CW717" s="59"/>
      <c r="CX717" s="59"/>
      <c r="CY717" s="59"/>
      <c r="CZ717" s="59"/>
      <c r="DA717" s="59"/>
      <c r="DB717" s="59"/>
      <c r="DC717" s="59"/>
      <c r="DD717" s="59"/>
      <c r="DE717" s="59"/>
      <c r="DF717" s="59"/>
      <c r="DG717" s="59"/>
      <c r="DH717" s="59"/>
      <c r="DI717" s="59"/>
      <c r="DJ717" s="59"/>
      <c r="DK717" s="59"/>
      <c r="DL717" s="59"/>
      <c r="DM717" s="59"/>
      <c r="DN717" s="59"/>
      <c r="DO717" s="59"/>
      <c r="DP717" s="59"/>
      <c r="DQ717" s="59"/>
      <c r="DR717" s="59"/>
      <c r="DS717" s="59"/>
      <c r="DT717" s="59"/>
      <c r="DU717" s="59"/>
      <c r="DV717" s="59"/>
      <c r="DW717" s="59"/>
      <c r="DX717" s="59"/>
      <c r="DY717" s="59"/>
      <c r="DZ717" s="59"/>
      <c r="EA717" s="59"/>
      <c r="EB717" s="59"/>
      <c r="EC717" s="59"/>
      <c r="ED717" s="59"/>
      <c r="EE717" s="59"/>
      <c r="EF717" s="59"/>
      <c r="EG717" s="59"/>
      <c r="EH717" s="59"/>
      <c r="EI717" s="59"/>
      <c r="EJ717" s="59"/>
      <c r="EK717" s="59"/>
      <c r="EL717" s="59"/>
      <c r="EM717" s="59"/>
      <c r="EN717" s="59"/>
      <c r="EO717" s="59"/>
      <c r="EP717" s="59"/>
      <c r="EQ717" s="59"/>
      <c r="ER717" s="59"/>
      <c r="ES717" s="59"/>
      <c r="ET717" s="59"/>
      <c r="EU717" s="59"/>
      <c r="EV717" s="59"/>
      <c r="EW717" s="59"/>
      <c r="EX717" s="59"/>
      <c r="EY717" s="59"/>
      <c r="EZ717" s="59"/>
      <c r="FA717" s="59"/>
      <c r="FB717" s="59"/>
      <c r="FC717" s="59"/>
      <c r="FD717" s="59"/>
      <c r="FE717" s="59"/>
      <c r="FF717" s="59"/>
      <c r="FG717" s="59"/>
      <c r="FH717" s="59"/>
      <c r="FI717" s="59"/>
      <c r="FJ717" s="59"/>
      <c r="FK717" s="59"/>
      <c r="FL717" s="59"/>
      <c r="FM717" s="59"/>
      <c r="FN717" s="59"/>
      <c r="FO717" s="59"/>
      <c r="FP717" s="59"/>
      <c r="FQ717" s="59"/>
      <c r="FR717" s="59"/>
      <c r="FS717" s="59"/>
      <c r="FT717" s="59"/>
      <c r="FU717" s="59"/>
      <c r="FV717" s="59"/>
      <c r="FW717" s="59"/>
      <c r="FX717" s="59"/>
      <c r="FY717" s="59"/>
      <c r="FZ717" s="59"/>
      <c r="GA717" s="59"/>
      <c r="GB717" s="59"/>
      <c r="GC717" s="59"/>
      <c r="GD717" s="59"/>
      <c r="GE717" s="59"/>
      <c r="GF717" s="59"/>
      <c r="GG717" s="59"/>
      <c r="GH717" s="59"/>
      <c r="GI717" s="59"/>
      <c r="GJ717" s="59"/>
      <c r="GK717" s="59"/>
      <c r="GL717" s="59"/>
      <c r="GM717" s="59"/>
      <c r="GN717" s="59"/>
      <c r="GO717" s="59"/>
      <c r="GP717" s="59"/>
      <c r="GQ717" s="59"/>
      <c r="GR717" s="59"/>
      <c r="GS717" s="59"/>
      <c r="GT717" s="59"/>
      <c r="GU717" s="59"/>
      <c r="GV717" s="59"/>
      <c r="GW717" s="59"/>
      <c r="GX717" s="59"/>
      <c r="GY717" s="59"/>
      <c r="GZ717" s="59"/>
      <c r="HA717" s="59"/>
      <c r="HB717" s="59"/>
      <c r="HC717" s="59"/>
      <c r="HD717" s="59"/>
      <c r="HE717" s="59"/>
      <c r="HF717" s="59"/>
      <c r="HG717" s="59"/>
      <c r="HH717" s="59"/>
      <c r="HI717" s="59"/>
      <c r="HJ717" s="59"/>
      <c r="HK717" s="59"/>
      <c r="HL717" s="59"/>
      <c r="HM717" s="59"/>
      <c r="HN717" s="59"/>
      <c r="HO717" s="59"/>
      <c r="HP717" s="59"/>
      <c r="HQ717" s="59"/>
      <c r="HR717" s="59"/>
      <c r="HS717" s="59"/>
      <c r="HT717" s="59"/>
      <c r="HU717" s="59"/>
      <c r="HV717" s="59"/>
      <c r="HW717" s="59"/>
      <c r="HX717" s="59"/>
      <c r="HY717" s="59"/>
      <c r="HZ717" s="59"/>
      <c r="IA717" s="59"/>
      <c r="IB717" s="59"/>
      <c r="IC717" s="59"/>
      <c r="ID717" s="59"/>
      <c r="IE717" s="59"/>
      <c r="IF717" s="59"/>
      <c r="IG717" s="59"/>
      <c r="IH717" s="59"/>
      <c r="II717" s="59"/>
      <c r="IJ717" s="59"/>
      <c r="IK717" s="59"/>
      <c r="IL717" s="59"/>
      <c r="IM717" s="59"/>
      <c r="IN717" s="59"/>
      <c r="IO717" s="59"/>
      <c r="IP717" s="59"/>
      <c r="IQ717" s="59"/>
      <c r="IR717" s="59"/>
      <c r="IS717" s="59"/>
      <c r="IT717" s="59"/>
    </row>
    <row r="718" spans="1:254" x14ac:dyDescent="0.2">
      <c r="A718" s="59"/>
      <c r="D718" s="59"/>
      <c r="E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c r="AR718" s="59"/>
      <c r="AS718" s="59"/>
      <c r="AT718" s="59"/>
      <c r="AU718" s="59"/>
      <c r="AV718" s="59"/>
      <c r="AW718" s="59"/>
      <c r="AX718" s="59"/>
      <c r="AY718" s="59"/>
      <c r="AZ718" s="59"/>
      <c r="BA718" s="59"/>
      <c r="BB718" s="59"/>
      <c r="BC718" s="59"/>
      <c r="BD718" s="59"/>
      <c r="BE718" s="59"/>
      <c r="BF718" s="59"/>
      <c r="BG718" s="59"/>
      <c r="BH718" s="59"/>
      <c r="BI718" s="59"/>
      <c r="BJ718" s="59"/>
      <c r="BK718" s="59"/>
      <c r="BL718" s="59"/>
      <c r="BM718" s="59"/>
      <c r="BN718" s="59"/>
      <c r="BO718" s="59"/>
      <c r="BP718" s="59"/>
      <c r="BQ718" s="59"/>
      <c r="BR718" s="59"/>
      <c r="BS718" s="59"/>
      <c r="BT718" s="59"/>
      <c r="BU718" s="59"/>
      <c r="BV718" s="59"/>
      <c r="BW718" s="59"/>
      <c r="BX718" s="59"/>
      <c r="BY718" s="59"/>
      <c r="BZ718" s="59"/>
      <c r="CA718" s="59"/>
      <c r="CB718" s="59"/>
      <c r="CC718" s="59"/>
      <c r="CD718" s="59"/>
      <c r="CE718" s="59"/>
      <c r="CF718" s="59"/>
      <c r="CG718" s="59"/>
      <c r="CH718" s="59"/>
      <c r="CI718" s="59"/>
      <c r="CJ718" s="59"/>
      <c r="CK718" s="59"/>
      <c r="CL718" s="59"/>
      <c r="CM718" s="59"/>
      <c r="CN718" s="59"/>
      <c r="CO718" s="59"/>
      <c r="CP718" s="59"/>
      <c r="CQ718" s="59"/>
      <c r="CR718" s="59"/>
      <c r="CS718" s="59"/>
      <c r="CT718" s="59"/>
      <c r="CU718" s="59"/>
      <c r="CV718" s="59"/>
      <c r="CW718" s="59"/>
      <c r="CX718" s="59"/>
      <c r="CY718" s="59"/>
      <c r="CZ718" s="59"/>
      <c r="DA718" s="59"/>
      <c r="DB718" s="59"/>
      <c r="DC718" s="59"/>
      <c r="DD718" s="59"/>
      <c r="DE718" s="59"/>
      <c r="DF718" s="59"/>
      <c r="DG718" s="59"/>
      <c r="DH718" s="59"/>
      <c r="DI718" s="59"/>
      <c r="DJ718" s="59"/>
      <c r="DK718" s="59"/>
      <c r="DL718" s="59"/>
      <c r="DM718" s="59"/>
      <c r="DN718" s="59"/>
      <c r="DO718" s="59"/>
      <c r="DP718" s="59"/>
      <c r="DQ718" s="59"/>
      <c r="DR718" s="59"/>
      <c r="DS718" s="59"/>
      <c r="DT718" s="59"/>
      <c r="DU718" s="59"/>
      <c r="DV718" s="59"/>
      <c r="DW718" s="59"/>
      <c r="DX718" s="59"/>
      <c r="DY718" s="59"/>
      <c r="DZ718" s="59"/>
      <c r="EA718" s="59"/>
      <c r="EB718" s="59"/>
      <c r="EC718" s="59"/>
      <c r="ED718" s="59"/>
      <c r="EE718" s="59"/>
      <c r="EF718" s="59"/>
      <c r="EG718" s="59"/>
      <c r="EH718" s="59"/>
      <c r="EI718" s="59"/>
      <c r="EJ718" s="59"/>
      <c r="EK718" s="59"/>
      <c r="EL718" s="59"/>
      <c r="EM718" s="59"/>
      <c r="EN718" s="59"/>
      <c r="EO718" s="59"/>
      <c r="EP718" s="59"/>
      <c r="EQ718" s="59"/>
      <c r="ER718" s="59"/>
      <c r="ES718" s="59"/>
      <c r="ET718" s="59"/>
      <c r="EU718" s="59"/>
      <c r="EV718" s="59"/>
      <c r="EW718" s="59"/>
      <c r="EX718" s="59"/>
      <c r="EY718" s="59"/>
      <c r="EZ718" s="59"/>
      <c r="FA718" s="59"/>
      <c r="FB718" s="59"/>
      <c r="FC718" s="59"/>
      <c r="FD718" s="59"/>
      <c r="FE718" s="59"/>
      <c r="FF718" s="59"/>
      <c r="FG718" s="59"/>
      <c r="FH718" s="59"/>
      <c r="FI718" s="59"/>
      <c r="FJ718" s="59"/>
      <c r="FK718" s="59"/>
      <c r="FL718" s="59"/>
      <c r="FM718" s="59"/>
      <c r="FN718" s="59"/>
      <c r="FO718" s="59"/>
      <c r="FP718" s="59"/>
      <c r="FQ718" s="59"/>
      <c r="FR718" s="59"/>
      <c r="FS718" s="59"/>
      <c r="FT718" s="59"/>
      <c r="FU718" s="59"/>
      <c r="FV718" s="59"/>
      <c r="FW718" s="59"/>
      <c r="FX718" s="59"/>
      <c r="FY718" s="59"/>
      <c r="FZ718" s="59"/>
      <c r="GA718" s="59"/>
      <c r="GB718" s="59"/>
      <c r="GC718" s="59"/>
      <c r="GD718" s="59"/>
      <c r="GE718" s="59"/>
      <c r="GF718" s="59"/>
      <c r="GG718" s="59"/>
      <c r="GH718" s="59"/>
      <c r="GI718" s="59"/>
      <c r="GJ718" s="59"/>
      <c r="GK718" s="59"/>
      <c r="GL718" s="59"/>
      <c r="GM718" s="59"/>
      <c r="GN718" s="59"/>
      <c r="GO718" s="59"/>
      <c r="GP718" s="59"/>
      <c r="GQ718" s="59"/>
      <c r="GR718" s="59"/>
      <c r="GS718" s="59"/>
      <c r="GT718" s="59"/>
      <c r="GU718" s="59"/>
      <c r="GV718" s="59"/>
      <c r="GW718" s="59"/>
      <c r="GX718" s="59"/>
      <c r="GY718" s="59"/>
      <c r="GZ718" s="59"/>
      <c r="HA718" s="59"/>
      <c r="HB718" s="59"/>
      <c r="HC718" s="59"/>
      <c r="HD718" s="59"/>
      <c r="HE718" s="59"/>
      <c r="HF718" s="59"/>
      <c r="HG718" s="59"/>
      <c r="HH718" s="59"/>
      <c r="HI718" s="59"/>
      <c r="HJ718" s="59"/>
      <c r="HK718" s="59"/>
      <c r="HL718" s="59"/>
      <c r="HM718" s="59"/>
      <c r="HN718" s="59"/>
      <c r="HO718" s="59"/>
      <c r="HP718" s="59"/>
      <c r="HQ718" s="59"/>
      <c r="HR718" s="59"/>
      <c r="HS718" s="59"/>
      <c r="HT718" s="59"/>
      <c r="HU718" s="59"/>
      <c r="HV718" s="59"/>
      <c r="HW718" s="59"/>
      <c r="HX718" s="59"/>
      <c r="HY718" s="59"/>
      <c r="HZ718" s="59"/>
      <c r="IA718" s="59"/>
      <c r="IB718" s="59"/>
      <c r="IC718" s="59"/>
      <c r="ID718" s="59"/>
      <c r="IE718" s="59"/>
      <c r="IF718" s="59"/>
      <c r="IG718" s="59"/>
      <c r="IH718" s="59"/>
      <c r="II718" s="59"/>
      <c r="IJ718" s="59"/>
      <c r="IK718" s="59"/>
      <c r="IL718" s="59"/>
      <c r="IM718" s="59"/>
      <c r="IN718" s="59"/>
      <c r="IO718" s="59"/>
      <c r="IP718" s="59"/>
      <c r="IQ718" s="59"/>
      <c r="IR718" s="59"/>
      <c r="IS718" s="59"/>
      <c r="IT718" s="59"/>
    </row>
    <row r="719" spans="1:254" x14ac:dyDescent="0.2">
      <c r="A719" s="59"/>
      <c r="D719" s="59"/>
      <c r="E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c r="AR719" s="59"/>
      <c r="AS719" s="59"/>
      <c r="AT719" s="59"/>
      <c r="AU719" s="59"/>
      <c r="AV719" s="59"/>
      <c r="AW719" s="59"/>
      <c r="AX719" s="59"/>
      <c r="AY719" s="59"/>
      <c r="AZ719" s="59"/>
      <c r="BA719" s="59"/>
      <c r="BB719" s="59"/>
      <c r="BC719" s="59"/>
      <c r="BD719" s="59"/>
      <c r="BE719" s="59"/>
      <c r="BF719" s="59"/>
      <c r="BG719" s="59"/>
      <c r="BH719" s="59"/>
      <c r="BI719" s="59"/>
      <c r="BJ719" s="59"/>
      <c r="BK719" s="59"/>
      <c r="BL719" s="59"/>
      <c r="BM719" s="59"/>
      <c r="BN719" s="59"/>
      <c r="BO719" s="59"/>
      <c r="BP719" s="59"/>
      <c r="BQ719" s="59"/>
      <c r="BR719" s="59"/>
      <c r="BS719" s="59"/>
      <c r="BT719" s="59"/>
      <c r="BU719" s="59"/>
      <c r="BV719" s="59"/>
      <c r="BW719" s="59"/>
      <c r="BX719" s="59"/>
      <c r="BY719" s="59"/>
      <c r="BZ719" s="59"/>
      <c r="CA719" s="59"/>
      <c r="CB719" s="59"/>
      <c r="CC719" s="59"/>
      <c r="CD719" s="59"/>
      <c r="CE719" s="59"/>
      <c r="CF719" s="59"/>
      <c r="CG719" s="59"/>
      <c r="CH719" s="59"/>
      <c r="CI719" s="59"/>
      <c r="CJ719" s="59"/>
      <c r="CK719" s="59"/>
      <c r="CL719" s="59"/>
      <c r="CM719" s="59"/>
      <c r="CN719" s="59"/>
      <c r="CO719" s="59"/>
      <c r="CP719" s="59"/>
      <c r="CQ719" s="59"/>
      <c r="CR719" s="59"/>
      <c r="CS719" s="59"/>
      <c r="CT719" s="59"/>
      <c r="CU719" s="59"/>
      <c r="CV719" s="59"/>
      <c r="CW719" s="59"/>
      <c r="CX719" s="59"/>
      <c r="CY719" s="59"/>
      <c r="CZ719" s="59"/>
      <c r="DA719" s="59"/>
      <c r="DB719" s="59"/>
      <c r="DC719" s="59"/>
      <c r="DD719" s="59"/>
      <c r="DE719" s="59"/>
      <c r="DF719" s="59"/>
      <c r="DG719" s="59"/>
      <c r="DH719" s="59"/>
      <c r="DI719" s="59"/>
      <c r="DJ719" s="59"/>
      <c r="DK719" s="59"/>
      <c r="DL719" s="59"/>
      <c r="DM719" s="59"/>
      <c r="DN719" s="59"/>
      <c r="DO719" s="59"/>
      <c r="DP719" s="59"/>
      <c r="DQ719" s="59"/>
      <c r="DR719" s="59"/>
      <c r="DS719" s="59"/>
      <c r="DT719" s="59"/>
      <c r="DU719" s="59"/>
      <c r="DV719" s="59"/>
      <c r="DW719" s="59"/>
      <c r="DX719" s="59"/>
      <c r="DY719" s="59"/>
      <c r="DZ719" s="59"/>
      <c r="EA719" s="59"/>
      <c r="EB719" s="59"/>
      <c r="EC719" s="59"/>
      <c r="ED719" s="59"/>
      <c r="EE719" s="59"/>
      <c r="EF719" s="59"/>
      <c r="EG719" s="59"/>
      <c r="EH719" s="59"/>
      <c r="EI719" s="59"/>
      <c r="EJ719" s="59"/>
      <c r="EK719" s="59"/>
      <c r="EL719" s="59"/>
      <c r="EM719" s="59"/>
      <c r="EN719" s="59"/>
      <c r="EO719" s="59"/>
      <c r="EP719" s="59"/>
      <c r="EQ719" s="59"/>
      <c r="ER719" s="59"/>
      <c r="ES719" s="59"/>
      <c r="ET719" s="59"/>
      <c r="EU719" s="59"/>
      <c r="EV719" s="59"/>
      <c r="EW719" s="59"/>
      <c r="EX719" s="59"/>
      <c r="EY719" s="59"/>
      <c r="EZ719" s="59"/>
      <c r="FA719" s="59"/>
      <c r="FB719" s="59"/>
      <c r="FC719" s="59"/>
      <c r="FD719" s="59"/>
      <c r="FE719" s="59"/>
      <c r="FF719" s="59"/>
      <c r="FG719" s="59"/>
      <c r="FH719" s="59"/>
      <c r="FI719" s="59"/>
      <c r="FJ719" s="59"/>
      <c r="FK719" s="59"/>
      <c r="FL719" s="59"/>
      <c r="FM719" s="59"/>
      <c r="FN719" s="59"/>
      <c r="FO719" s="59"/>
      <c r="FP719" s="59"/>
      <c r="FQ719" s="59"/>
      <c r="FR719" s="59"/>
      <c r="FS719" s="59"/>
      <c r="FT719" s="59"/>
      <c r="FU719" s="59"/>
      <c r="FV719" s="59"/>
      <c r="FW719" s="59"/>
      <c r="FX719" s="59"/>
      <c r="FY719" s="59"/>
      <c r="FZ719" s="59"/>
      <c r="GA719" s="59"/>
      <c r="GB719" s="59"/>
      <c r="GC719" s="59"/>
      <c r="GD719" s="59"/>
      <c r="GE719" s="59"/>
      <c r="GF719" s="59"/>
      <c r="GG719" s="59"/>
      <c r="GH719" s="59"/>
      <c r="GI719" s="59"/>
      <c r="GJ719" s="59"/>
      <c r="GK719" s="59"/>
      <c r="GL719" s="59"/>
      <c r="GM719" s="59"/>
      <c r="GN719" s="59"/>
      <c r="GO719" s="59"/>
      <c r="GP719" s="59"/>
      <c r="GQ719" s="59"/>
      <c r="GR719" s="59"/>
      <c r="GS719" s="59"/>
      <c r="GT719" s="59"/>
      <c r="GU719" s="59"/>
      <c r="GV719" s="59"/>
      <c r="GW719" s="59"/>
      <c r="GX719" s="59"/>
      <c r="GY719" s="59"/>
      <c r="GZ719" s="59"/>
      <c r="HA719" s="59"/>
      <c r="HB719" s="59"/>
      <c r="HC719" s="59"/>
      <c r="HD719" s="59"/>
      <c r="HE719" s="59"/>
      <c r="HF719" s="59"/>
      <c r="HG719" s="59"/>
      <c r="HH719" s="59"/>
      <c r="HI719" s="59"/>
      <c r="HJ719" s="59"/>
      <c r="HK719" s="59"/>
      <c r="HL719" s="59"/>
      <c r="HM719" s="59"/>
      <c r="HN719" s="59"/>
      <c r="HO719" s="59"/>
      <c r="HP719" s="59"/>
      <c r="HQ719" s="59"/>
      <c r="HR719" s="59"/>
      <c r="HS719" s="59"/>
      <c r="HT719" s="59"/>
      <c r="HU719" s="59"/>
      <c r="HV719" s="59"/>
      <c r="HW719" s="59"/>
      <c r="HX719" s="59"/>
      <c r="HY719" s="59"/>
      <c r="HZ719" s="59"/>
      <c r="IA719" s="59"/>
      <c r="IB719" s="59"/>
      <c r="IC719" s="59"/>
      <c r="ID719" s="59"/>
      <c r="IE719" s="59"/>
      <c r="IF719" s="59"/>
      <c r="IG719" s="59"/>
      <c r="IH719" s="59"/>
      <c r="II719" s="59"/>
      <c r="IJ719" s="59"/>
      <c r="IK719" s="59"/>
      <c r="IL719" s="59"/>
      <c r="IM719" s="59"/>
      <c r="IN719" s="59"/>
      <c r="IO719" s="59"/>
      <c r="IP719" s="59"/>
      <c r="IQ719" s="59"/>
      <c r="IR719" s="59"/>
      <c r="IS719" s="59"/>
      <c r="IT719" s="59"/>
    </row>
    <row r="720" spans="1:254" x14ac:dyDescent="0.2">
      <c r="A720" s="59"/>
      <c r="D720" s="59"/>
      <c r="E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c r="AR720" s="59"/>
      <c r="AS720" s="59"/>
      <c r="AT720" s="59"/>
      <c r="AU720" s="59"/>
      <c r="AV720" s="59"/>
      <c r="AW720" s="59"/>
      <c r="AX720" s="59"/>
      <c r="AY720" s="59"/>
      <c r="AZ720" s="59"/>
      <c r="BA720" s="59"/>
      <c r="BB720" s="59"/>
      <c r="BC720" s="59"/>
      <c r="BD720" s="59"/>
      <c r="BE720" s="59"/>
      <c r="BF720" s="59"/>
      <c r="BG720" s="59"/>
      <c r="BH720" s="59"/>
      <c r="BI720" s="59"/>
      <c r="BJ720" s="59"/>
      <c r="BK720" s="59"/>
      <c r="BL720" s="59"/>
      <c r="BM720" s="59"/>
      <c r="BN720" s="59"/>
      <c r="BO720" s="59"/>
      <c r="BP720" s="59"/>
      <c r="BQ720" s="59"/>
      <c r="BR720" s="59"/>
      <c r="BS720" s="59"/>
      <c r="BT720" s="59"/>
      <c r="BU720" s="59"/>
      <c r="BV720" s="59"/>
      <c r="BW720" s="59"/>
      <c r="BX720" s="59"/>
      <c r="BY720" s="59"/>
      <c r="BZ720" s="59"/>
      <c r="CA720" s="59"/>
      <c r="CB720" s="59"/>
      <c r="CC720" s="59"/>
      <c r="CD720" s="59"/>
      <c r="CE720" s="59"/>
      <c r="CF720" s="59"/>
      <c r="CG720" s="59"/>
      <c r="CH720" s="59"/>
      <c r="CI720" s="59"/>
      <c r="CJ720" s="59"/>
      <c r="CK720" s="59"/>
      <c r="CL720" s="59"/>
      <c r="CM720" s="59"/>
      <c r="CN720" s="59"/>
      <c r="CO720" s="59"/>
      <c r="CP720" s="59"/>
      <c r="CQ720" s="59"/>
      <c r="CR720" s="59"/>
      <c r="CS720" s="59"/>
      <c r="CT720" s="59"/>
      <c r="CU720" s="59"/>
      <c r="CV720" s="59"/>
      <c r="CW720" s="59"/>
      <c r="CX720" s="59"/>
      <c r="CY720" s="59"/>
      <c r="CZ720" s="59"/>
      <c r="DA720" s="59"/>
      <c r="DB720" s="59"/>
      <c r="DC720" s="59"/>
      <c r="DD720" s="59"/>
      <c r="DE720" s="59"/>
      <c r="DF720" s="59"/>
      <c r="DG720" s="59"/>
      <c r="DH720" s="59"/>
      <c r="DI720" s="59"/>
      <c r="DJ720" s="59"/>
      <c r="DK720" s="59"/>
      <c r="DL720" s="59"/>
      <c r="DM720" s="59"/>
      <c r="DN720" s="59"/>
      <c r="DO720" s="59"/>
      <c r="DP720" s="59"/>
      <c r="DQ720" s="59"/>
      <c r="DR720" s="59"/>
      <c r="DS720" s="59"/>
      <c r="DT720" s="59"/>
      <c r="DU720" s="59"/>
      <c r="DV720" s="59"/>
      <c r="DW720" s="59"/>
      <c r="DX720" s="59"/>
      <c r="DY720" s="59"/>
      <c r="DZ720" s="59"/>
      <c r="EA720" s="59"/>
      <c r="EB720" s="59"/>
      <c r="EC720" s="59"/>
      <c r="ED720" s="59"/>
      <c r="EE720" s="59"/>
      <c r="EF720" s="59"/>
      <c r="EG720" s="59"/>
      <c r="EH720" s="59"/>
      <c r="EI720" s="59"/>
      <c r="EJ720" s="59"/>
      <c r="EK720" s="59"/>
      <c r="EL720" s="59"/>
      <c r="EM720" s="59"/>
      <c r="EN720" s="59"/>
      <c r="EO720" s="59"/>
      <c r="EP720" s="59"/>
      <c r="EQ720" s="59"/>
      <c r="ER720" s="59"/>
      <c r="ES720" s="59"/>
      <c r="ET720" s="59"/>
      <c r="EU720" s="59"/>
      <c r="EV720" s="59"/>
      <c r="EW720" s="59"/>
      <c r="EX720" s="59"/>
      <c r="EY720" s="59"/>
      <c r="EZ720" s="59"/>
      <c r="FA720" s="59"/>
      <c r="FB720" s="59"/>
      <c r="FC720" s="59"/>
      <c r="FD720" s="59"/>
      <c r="FE720" s="59"/>
      <c r="FF720" s="59"/>
      <c r="FG720" s="59"/>
      <c r="FH720" s="59"/>
      <c r="FI720" s="59"/>
      <c r="FJ720" s="59"/>
      <c r="FK720" s="59"/>
      <c r="FL720" s="59"/>
      <c r="FM720" s="59"/>
      <c r="FN720" s="59"/>
      <c r="FO720" s="59"/>
      <c r="FP720" s="59"/>
      <c r="FQ720" s="59"/>
      <c r="FR720" s="59"/>
      <c r="FS720" s="59"/>
      <c r="FT720" s="59"/>
      <c r="FU720" s="59"/>
      <c r="FV720" s="59"/>
      <c r="FW720" s="59"/>
      <c r="FX720" s="59"/>
      <c r="FY720" s="59"/>
      <c r="FZ720" s="59"/>
      <c r="GA720" s="59"/>
      <c r="GB720" s="59"/>
      <c r="GC720" s="59"/>
      <c r="GD720" s="59"/>
      <c r="GE720" s="59"/>
      <c r="GF720" s="59"/>
      <c r="GG720" s="59"/>
      <c r="GH720" s="59"/>
      <c r="GI720" s="59"/>
      <c r="GJ720" s="59"/>
      <c r="GK720" s="59"/>
      <c r="GL720" s="59"/>
      <c r="GM720" s="59"/>
      <c r="GN720" s="59"/>
      <c r="GO720" s="59"/>
      <c r="GP720" s="59"/>
      <c r="GQ720" s="59"/>
      <c r="GR720" s="59"/>
      <c r="GS720" s="59"/>
      <c r="GT720" s="59"/>
      <c r="GU720" s="59"/>
      <c r="GV720" s="59"/>
      <c r="GW720" s="59"/>
      <c r="GX720" s="59"/>
      <c r="GY720" s="59"/>
      <c r="GZ720" s="59"/>
      <c r="HA720" s="59"/>
      <c r="HB720" s="59"/>
      <c r="HC720" s="59"/>
      <c r="HD720" s="59"/>
      <c r="HE720" s="59"/>
      <c r="HF720" s="59"/>
      <c r="HG720" s="59"/>
      <c r="HH720" s="59"/>
      <c r="HI720" s="59"/>
      <c r="HJ720" s="59"/>
      <c r="HK720" s="59"/>
      <c r="HL720" s="59"/>
      <c r="HM720" s="59"/>
      <c r="HN720" s="59"/>
      <c r="HO720" s="59"/>
      <c r="HP720" s="59"/>
      <c r="HQ720" s="59"/>
      <c r="HR720" s="59"/>
      <c r="HS720" s="59"/>
      <c r="HT720" s="59"/>
      <c r="HU720" s="59"/>
      <c r="HV720" s="59"/>
      <c r="HW720" s="59"/>
      <c r="HX720" s="59"/>
      <c r="HY720" s="59"/>
      <c r="HZ720" s="59"/>
      <c r="IA720" s="59"/>
      <c r="IB720" s="59"/>
      <c r="IC720" s="59"/>
      <c r="ID720" s="59"/>
      <c r="IE720" s="59"/>
      <c r="IF720" s="59"/>
      <c r="IG720" s="59"/>
      <c r="IH720" s="59"/>
      <c r="II720" s="59"/>
      <c r="IJ720" s="59"/>
      <c r="IK720" s="59"/>
      <c r="IL720" s="59"/>
      <c r="IM720" s="59"/>
      <c r="IN720" s="59"/>
      <c r="IO720" s="59"/>
      <c r="IP720" s="59"/>
      <c r="IQ720" s="59"/>
      <c r="IR720" s="59"/>
      <c r="IS720" s="59"/>
      <c r="IT720" s="59"/>
    </row>
    <row r="721" spans="1:254" x14ac:dyDescent="0.2">
      <c r="A721" s="59"/>
      <c r="D721" s="59"/>
      <c r="E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c r="AR721" s="59"/>
      <c r="AS721" s="59"/>
      <c r="AT721" s="59"/>
      <c r="AU721" s="59"/>
      <c r="AV721" s="59"/>
      <c r="AW721" s="59"/>
      <c r="AX721" s="59"/>
      <c r="AY721" s="59"/>
      <c r="AZ721" s="59"/>
      <c r="BA721" s="59"/>
      <c r="BB721" s="59"/>
      <c r="BC721" s="59"/>
      <c r="BD721" s="59"/>
      <c r="BE721" s="59"/>
      <c r="BF721" s="59"/>
      <c r="BG721" s="59"/>
      <c r="BH721" s="59"/>
      <c r="BI721" s="59"/>
      <c r="BJ721" s="59"/>
      <c r="BK721" s="59"/>
      <c r="BL721" s="59"/>
      <c r="BM721" s="59"/>
      <c r="BN721" s="59"/>
      <c r="BO721" s="59"/>
      <c r="BP721" s="59"/>
      <c r="BQ721" s="59"/>
      <c r="BR721" s="59"/>
      <c r="BS721" s="59"/>
      <c r="BT721" s="59"/>
      <c r="BU721" s="59"/>
      <c r="BV721" s="59"/>
      <c r="BW721" s="59"/>
      <c r="BX721" s="59"/>
      <c r="BY721" s="59"/>
      <c r="BZ721" s="59"/>
      <c r="CA721" s="59"/>
      <c r="CB721" s="59"/>
      <c r="CC721" s="59"/>
      <c r="CD721" s="59"/>
      <c r="CE721" s="59"/>
      <c r="CF721" s="59"/>
      <c r="CG721" s="59"/>
      <c r="CH721" s="59"/>
      <c r="CI721" s="59"/>
      <c r="CJ721" s="59"/>
      <c r="CK721" s="59"/>
      <c r="CL721" s="59"/>
      <c r="CM721" s="59"/>
      <c r="CN721" s="59"/>
      <c r="CO721" s="59"/>
      <c r="CP721" s="59"/>
      <c r="CQ721" s="59"/>
      <c r="CR721" s="59"/>
      <c r="CS721" s="59"/>
      <c r="CT721" s="59"/>
      <c r="CU721" s="59"/>
      <c r="CV721" s="59"/>
      <c r="CW721" s="59"/>
      <c r="CX721" s="59"/>
      <c r="CY721" s="59"/>
      <c r="CZ721" s="59"/>
      <c r="DA721" s="59"/>
      <c r="DB721" s="59"/>
      <c r="DC721" s="59"/>
      <c r="DD721" s="59"/>
      <c r="DE721" s="59"/>
      <c r="DF721" s="59"/>
      <c r="DG721" s="59"/>
      <c r="DH721" s="59"/>
      <c r="DI721" s="59"/>
      <c r="DJ721" s="59"/>
      <c r="DK721" s="59"/>
      <c r="DL721" s="59"/>
      <c r="DM721" s="59"/>
      <c r="DN721" s="59"/>
      <c r="DO721" s="59"/>
      <c r="DP721" s="59"/>
      <c r="DQ721" s="59"/>
      <c r="DR721" s="59"/>
      <c r="DS721" s="59"/>
      <c r="DT721" s="59"/>
      <c r="DU721" s="59"/>
      <c r="DV721" s="59"/>
      <c r="DW721" s="59"/>
      <c r="DX721" s="59"/>
      <c r="DY721" s="59"/>
      <c r="DZ721" s="59"/>
      <c r="EA721" s="59"/>
      <c r="EB721" s="59"/>
      <c r="EC721" s="59"/>
      <c r="ED721" s="59"/>
      <c r="EE721" s="59"/>
      <c r="EF721" s="59"/>
      <c r="EG721" s="59"/>
      <c r="EH721" s="59"/>
      <c r="EI721" s="59"/>
      <c r="EJ721" s="59"/>
      <c r="EK721" s="59"/>
      <c r="EL721" s="59"/>
      <c r="EM721" s="59"/>
      <c r="EN721" s="59"/>
      <c r="EO721" s="59"/>
      <c r="EP721" s="59"/>
      <c r="EQ721" s="59"/>
      <c r="ER721" s="59"/>
      <c r="ES721" s="59"/>
      <c r="ET721" s="59"/>
      <c r="EU721" s="59"/>
      <c r="EV721" s="59"/>
      <c r="EW721" s="59"/>
      <c r="EX721" s="59"/>
      <c r="EY721" s="59"/>
      <c r="EZ721" s="59"/>
      <c r="FA721" s="59"/>
      <c r="FB721" s="59"/>
      <c r="FC721" s="59"/>
      <c r="FD721" s="59"/>
      <c r="FE721" s="59"/>
      <c r="FF721" s="59"/>
      <c r="FG721" s="59"/>
      <c r="FH721" s="59"/>
      <c r="FI721" s="59"/>
      <c r="FJ721" s="59"/>
      <c r="FK721" s="59"/>
      <c r="FL721" s="59"/>
      <c r="FM721" s="59"/>
      <c r="FN721" s="59"/>
      <c r="FO721" s="59"/>
      <c r="FP721" s="59"/>
      <c r="FQ721" s="59"/>
      <c r="FR721" s="59"/>
      <c r="FS721" s="59"/>
      <c r="FT721" s="59"/>
      <c r="FU721" s="59"/>
      <c r="FV721" s="59"/>
      <c r="FW721" s="59"/>
      <c r="FX721" s="59"/>
      <c r="FY721" s="59"/>
      <c r="FZ721" s="59"/>
      <c r="GA721" s="59"/>
      <c r="GB721" s="59"/>
      <c r="GC721" s="59"/>
      <c r="GD721" s="59"/>
      <c r="GE721" s="59"/>
      <c r="GF721" s="59"/>
      <c r="GG721" s="59"/>
      <c r="GH721" s="59"/>
      <c r="GI721" s="59"/>
      <c r="GJ721" s="59"/>
      <c r="GK721" s="59"/>
      <c r="GL721" s="59"/>
      <c r="GM721" s="59"/>
      <c r="GN721" s="59"/>
      <c r="GO721" s="59"/>
      <c r="GP721" s="59"/>
      <c r="GQ721" s="59"/>
      <c r="GR721" s="59"/>
      <c r="GS721" s="59"/>
      <c r="GT721" s="59"/>
      <c r="GU721" s="59"/>
      <c r="GV721" s="59"/>
      <c r="GW721" s="59"/>
      <c r="GX721" s="59"/>
      <c r="GY721" s="59"/>
      <c r="GZ721" s="59"/>
      <c r="HA721" s="59"/>
      <c r="HB721" s="59"/>
      <c r="HC721" s="59"/>
      <c r="HD721" s="59"/>
      <c r="HE721" s="59"/>
      <c r="HF721" s="59"/>
      <c r="HG721" s="59"/>
      <c r="HH721" s="59"/>
      <c r="HI721" s="59"/>
      <c r="HJ721" s="59"/>
      <c r="HK721" s="59"/>
      <c r="HL721" s="59"/>
      <c r="HM721" s="59"/>
      <c r="HN721" s="59"/>
      <c r="HO721" s="59"/>
      <c r="HP721" s="59"/>
      <c r="HQ721" s="59"/>
      <c r="HR721" s="59"/>
      <c r="HS721" s="59"/>
      <c r="HT721" s="59"/>
      <c r="HU721" s="59"/>
      <c r="HV721" s="59"/>
      <c r="HW721" s="59"/>
      <c r="HX721" s="59"/>
      <c r="HY721" s="59"/>
      <c r="HZ721" s="59"/>
      <c r="IA721" s="59"/>
      <c r="IB721" s="59"/>
      <c r="IC721" s="59"/>
      <c r="ID721" s="59"/>
      <c r="IE721" s="59"/>
      <c r="IF721" s="59"/>
      <c r="IG721" s="59"/>
      <c r="IH721" s="59"/>
      <c r="II721" s="59"/>
      <c r="IJ721" s="59"/>
      <c r="IK721" s="59"/>
      <c r="IL721" s="59"/>
      <c r="IM721" s="59"/>
      <c r="IN721" s="59"/>
      <c r="IO721" s="59"/>
      <c r="IP721" s="59"/>
      <c r="IQ721" s="59"/>
      <c r="IR721" s="59"/>
      <c r="IS721" s="59"/>
      <c r="IT721" s="59"/>
    </row>
    <row r="722" spans="1:254" x14ac:dyDescent="0.2">
      <c r="A722" s="59"/>
      <c r="D722" s="59"/>
      <c r="E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59"/>
      <c r="BB722" s="59"/>
      <c r="BC722" s="59"/>
      <c r="BD722" s="59"/>
      <c r="BE722" s="59"/>
      <c r="BF722" s="59"/>
      <c r="BG722" s="59"/>
      <c r="BH722" s="59"/>
      <c r="BI722" s="59"/>
      <c r="BJ722" s="59"/>
      <c r="BK722" s="59"/>
      <c r="BL722" s="59"/>
      <c r="BM722" s="59"/>
      <c r="BN722" s="59"/>
      <c r="BO722" s="59"/>
      <c r="BP722" s="59"/>
      <c r="BQ722" s="59"/>
      <c r="BR722" s="59"/>
      <c r="BS722" s="59"/>
      <c r="BT722" s="59"/>
      <c r="BU722" s="59"/>
      <c r="BV722" s="59"/>
      <c r="BW722" s="59"/>
      <c r="BX722" s="59"/>
      <c r="BY722" s="59"/>
      <c r="BZ722" s="59"/>
      <c r="CA722" s="59"/>
      <c r="CB722" s="59"/>
      <c r="CC722" s="59"/>
      <c r="CD722" s="59"/>
      <c r="CE722" s="59"/>
      <c r="CF722" s="59"/>
      <c r="CG722" s="59"/>
      <c r="CH722" s="59"/>
      <c r="CI722" s="59"/>
      <c r="CJ722" s="59"/>
      <c r="CK722" s="59"/>
      <c r="CL722" s="59"/>
      <c r="CM722" s="59"/>
      <c r="CN722" s="59"/>
      <c r="CO722" s="59"/>
      <c r="CP722" s="59"/>
      <c r="CQ722" s="59"/>
      <c r="CR722" s="59"/>
      <c r="CS722" s="59"/>
      <c r="CT722" s="59"/>
      <c r="CU722" s="59"/>
      <c r="CV722" s="59"/>
      <c r="CW722" s="59"/>
      <c r="CX722" s="59"/>
      <c r="CY722" s="59"/>
      <c r="CZ722" s="59"/>
      <c r="DA722" s="59"/>
      <c r="DB722" s="59"/>
      <c r="DC722" s="59"/>
      <c r="DD722" s="59"/>
      <c r="DE722" s="59"/>
      <c r="DF722" s="59"/>
      <c r="DG722" s="59"/>
      <c r="DH722" s="59"/>
      <c r="DI722" s="59"/>
      <c r="DJ722" s="59"/>
      <c r="DK722" s="59"/>
      <c r="DL722" s="59"/>
      <c r="DM722" s="59"/>
      <c r="DN722" s="59"/>
      <c r="DO722" s="59"/>
      <c r="DP722" s="59"/>
      <c r="DQ722" s="59"/>
      <c r="DR722" s="59"/>
      <c r="DS722" s="59"/>
      <c r="DT722" s="59"/>
      <c r="DU722" s="59"/>
      <c r="DV722" s="59"/>
      <c r="DW722" s="59"/>
      <c r="DX722" s="59"/>
      <c r="DY722" s="59"/>
      <c r="DZ722" s="59"/>
      <c r="EA722" s="59"/>
      <c r="EB722" s="59"/>
      <c r="EC722" s="59"/>
      <c r="ED722" s="59"/>
      <c r="EE722" s="59"/>
      <c r="EF722" s="59"/>
      <c r="EG722" s="59"/>
      <c r="EH722" s="59"/>
      <c r="EI722" s="59"/>
      <c r="EJ722" s="59"/>
      <c r="EK722" s="59"/>
      <c r="EL722" s="59"/>
      <c r="EM722" s="59"/>
      <c r="EN722" s="59"/>
      <c r="EO722" s="59"/>
      <c r="EP722" s="59"/>
      <c r="EQ722" s="59"/>
      <c r="ER722" s="59"/>
      <c r="ES722" s="59"/>
      <c r="ET722" s="59"/>
      <c r="EU722" s="59"/>
      <c r="EV722" s="59"/>
      <c r="EW722" s="59"/>
      <c r="EX722" s="59"/>
      <c r="EY722" s="59"/>
      <c r="EZ722" s="59"/>
      <c r="FA722" s="59"/>
      <c r="FB722" s="59"/>
      <c r="FC722" s="59"/>
      <c r="FD722" s="59"/>
      <c r="FE722" s="59"/>
      <c r="FF722" s="59"/>
      <c r="FG722" s="59"/>
      <c r="FH722" s="59"/>
      <c r="FI722" s="59"/>
      <c r="FJ722" s="59"/>
      <c r="FK722" s="59"/>
      <c r="FL722" s="59"/>
      <c r="FM722" s="59"/>
      <c r="FN722" s="59"/>
      <c r="FO722" s="59"/>
      <c r="FP722" s="59"/>
      <c r="FQ722" s="59"/>
      <c r="FR722" s="59"/>
      <c r="FS722" s="59"/>
      <c r="FT722" s="59"/>
      <c r="FU722" s="59"/>
      <c r="FV722" s="59"/>
      <c r="FW722" s="59"/>
      <c r="FX722" s="59"/>
      <c r="FY722" s="59"/>
      <c r="FZ722" s="59"/>
      <c r="GA722" s="59"/>
      <c r="GB722" s="59"/>
      <c r="GC722" s="59"/>
      <c r="GD722" s="59"/>
      <c r="GE722" s="59"/>
      <c r="GF722" s="59"/>
      <c r="GG722" s="59"/>
      <c r="GH722" s="59"/>
      <c r="GI722" s="59"/>
      <c r="GJ722" s="59"/>
      <c r="GK722" s="59"/>
      <c r="GL722" s="59"/>
      <c r="GM722" s="59"/>
      <c r="GN722" s="59"/>
      <c r="GO722" s="59"/>
      <c r="GP722" s="59"/>
      <c r="GQ722" s="59"/>
      <c r="GR722" s="59"/>
      <c r="GS722" s="59"/>
      <c r="GT722" s="59"/>
      <c r="GU722" s="59"/>
      <c r="GV722" s="59"/>
      <c r="GW722" s="59"/>
      <c r="GX722" s="59"/>
      <c r="GY722" s="59"/>
      <c r="GZ722" s="59"/>
      <c r="HA722" s="59"/>
      <c r="HB722" s="59"/>
      <c r="HC722" s="59"/>
      <c r="HD722" s="59"/>
      <c r="HE722" s="59"/>
      <c r="HF722" s="59"/>
      <c r="HG722" s="59"/>
      <c r="HH722" s="59"/>
      <c r="HI722" s="59"/>
      <c r="HJ722" s="59"/>
      <c r="HK722" s="59"/>
      <c r="HL722" s="59"/>
      <c r="HM722" s="59"/>
      <c r="HN722" s="59"/>
      <c r="HO722" s="59"/>
      <c r="HP722" s="59"/>
      <c r="HQ722" s="59"/>
      <c r="HR722" s="59"/>
      <c r="HS722" s="59"/>
      <c r="HT722" s="59"/>
      <c r="HU722" s="59"/>
      <c r="HV722" s="59"/>
      <c r="HW722" s="59"/>
      <c r="HX722" s="59"/>
      <c r="HY722" s="59"/>
      <c r="HZ722" s="59"/>
      <c r="IA722" s="59"/>
      <c r="IB722" s="59"/>
      <c r="IC722" s="59"/>
      <c r="ID722" s="59"/>
      <c r="IE722" s="59"/>
      <c r="IF722" s="59"/>
      <c r="IG722" s="59"/>
      <c r="IH722" s="59"/>
      <c r="II722" s="59"/>
      <c r="IJ722" s="59"/>
      <c r="IK722" s="59"/>
      <c r="IL722" s="59"/>
      <c r="IM722" s="59"/>
      <c r="IN722" s="59"/>
      <c r="IO722" s="59"/>
      <c r="IP722" s="59"/>
      <c r="IQ722" s="59"/>
      <c r="IR722" s="59"/>
      <c r="IS722" s="59"/>
      <c r="IT722" s="59"/>
    </row>
    <row r="723" spans="1:254" ht="26.25" customHeight="1" x14ac:dyDescent="0.2">
      <c r="A723" s="59"/>
      <c r="D723" s="59"/>
      <c r="E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c r="AR723" s="59"/>
      <c r="AS723" s="59"/>
      <c r="AT723" s="59"/>
      <c r="AU723" s="59"/>
      <c r="AV723" s="59"/>
      <c r="AW723" s="59"/>
      <c r="AX723" s="59"/>
      <c r="AY723" s="59"/>
      <c r="AZ723" s="59"/>
      <c r="BA723" s="59"/>
      <c r="BB723" s="59"/>
      <c r="BC723" s="59"/>
      <c r="BD723" s="59"/>
      <c r="BE723" s="59"/>
      <c r="BF723" s="59"/>
      <c r="BG723" s="59"/>
      <c r="BH723" s="59"/>
      <c r="BI723" s="59"/>
      <c r="BJ723" s="59"/>
      <c r="BK723" s="59"/>
      <c r="BL723" s="59"/>
      <c r="BM723" s="59"/>
      <c r="BN723" s="59"/>
      <c r="BO723" s="59"/>
      <c r="BP723" s="59"/>
      <c r="BQ723" s="59"/>
      <c r="BR723" s="59"/>
      <c r="BS723" s="59"/>
      <c r="BT723" s="59"/>
      <c r="BU723" s="59"/>
      <c r="BV723" s="59"/>
      <c r="BW723" s="59"/>
      <c r="BX723" s="59"/>
      <c r="BY723" s="59"/>
      <c r="BZ723" s="59"/>
      <c r="CA723" s="59"/>
      <c r="CB723" s="59"/>
      <c r="CC723" s="59"/>
      <c r="CD723" s="59"/>
      <c r="CE723" s="59"/>
      <c r="CF723" s="59"/>
      <c r="CG723" s="59"/>
      <c r="CH723" s="59"/>
      <c r="CI723" s="59"/>
      <c r="CJ723" s="59"/>
      <c r="CK723" s="59"/>
      <c r="CL723" s="59"/>
      <c r="CM723" s="59"/>
      <c r="CN723" s="59"/>
      <c r="CO723" s="59"/>
      <c r="CP723" s="59"/>
      <c r="CQ723" s="59"/>
      <c r="CR723" s="59"/>
      <c r="CS723" s="59"/>
      <c r="CT723" s="59"/>
      <c r="CU723" s="59"/>
      <c r="CV723" s="59"/>
      <c r="CW723" s="59"/>
      <c r="CX723" s="59"/>
      <c r="CY723" s="59"/>
      <c r="CZ723" s="59"/>
      <c r="DA723" s="59"/>
      <c r="DB723" s="59"/>
      <c r="DC723" s="59"/>
      <c r="DD723" s="59"/>
      <c r="DE723" s="59"/>
      <c r="DF723" s="59"/>
      <c r="DG723" s="59"/>
      <c r="DH723" s="59"/>
      <c r="DI723" s="59"/>
      <c r="DJ723" s="59"/>
      <c r="DK723" s="59"/>
      <c r="DL723" s="59"/>
      <c r="DM723" s="59"/>
      <c r="DN723" s="59"/>
      <c r="DO723" s="59"/>
      <c r="DP723" s="59"/>
      <c r="DQ723" s="59"/>
      <c r="DR723" s="59"/>
      <c r="DS723" s="59"/>
      <c r="DT723" s="59"/>
      <c r="DU723" s="59"/>
      <c r="DV723" s="59"/>
      <c r="DW723" s="59"/>
      <c r="DX723" s="59"/>
      <c r="DY723" s="59"/>
      <c r="DZ723" s="59"/>
      <c r="EA723" s="59"/>
      <c r="EB723" s="59"/>
      <c r="EC723" s="59"/>
      <c r="ED723" s="59"/>
      <c r="EE723" s="59"/>
      <c r="EF723" s="59"/>
      <c r="EG723" s="59"/>
      <c r="EH723" s="59"/>
      <c r="EI723" s="59"/>
      <c r="EJ723" s="59"/>
      <c r="EK723" s="59"/>
      <c r="EL723" s="59"/>
      <c r="EM723" s="59"/>
      <c r="EN723" s="59"/>
      <c r="EO723" s="59"/>
      <c r="EP723" s="59"/>
      <c r="EQ723" s="59"/>
      <c r="ER723" s="59"/>
      <c r="ES723" s="59"/>
      <c r="ET723" s="59"/>
      <c r="EU723" s="59"/>
      <c r="EV723" s="59"/>
      <c r="EW723" s="59"/>
      <c r="EX723" s="59"/>
      <c r="EY723" s="59"/>
      <c r="EZ723" s="59"/>
      <c r="FA723" s="59"/>
      <c r="FB723" s="59"/>
      <c r="FC723" s="59"/>
      <c r="FD723" s="59"/>
      <c r="FE723" s="59"/>
      <c r="FF723" s="59"/>
      <c r="FG723" s="59"/>
      <c r="FH723" s="59"/>
      <c r="FI723" s="59"/>
      <c r="FJ723" s="59"/>
      <c r="FK723" s="59"/>
      <c r="FL723" s="59"/>
      <c r="FM723" s="59"/>
      <c r="FN723" s="59"/>
      <c r="FO723" s="59"/>
      <c r="FP723" s="59"/>
      <c r="FQ723" s="59"/>
      <c r="FR723" s="59"/>
      <c r="FS723" s="59"/>
      <c r="FT723" s="59"/>
      <c r="FU723" s="59"/>
      <c r="FV723" s="59"/>
      <c r="FW723" s="59"/>
      <c r="FX723" s="59"/>
      <c r="FY723" s="59"/>
      <c r="FZ723" s="59"/>
      <c r="GA723" s="59"/>
      <c r="GB723" s="59"/>
      <c r="GC723" s="59"/>
      <c r="GD723" s="59"/>
      <c r="GE723" s="59"/>
      <c r="GF723" s="59"/>
      <c r="GG723" s="59"/>
      <c r="GH723" s="59"/>
      <c r="GI723" s="59"/>
      <c r="GJ723" s="59"/>
      <c r="GK723" s="59"/>
      <c r="GL723" s="59"/>
      <c r="GM723" s="59"/>
      <c r="GN723" s="59"/>
      <c r="GO723" s="59"/>
      <c r="GP723" s="59"/>
      <c r="GQ723" s="59"/>
      <c r="GR723" s="59"/>
      <c r="GS723" s="59"/>
      <c r="GT723" s="59"/>
      <c r="GU723" s="59"/>
      <c r="GV723" s="59"/>
      <c r="GW723" s="59"/>
      <c r="GX723" s="59"/>
      <c r="GY723" s="59"/>
      <c r="GZ723" s="59"/>
      <c r="HA723" s="59"/>
      <c r="HB723" s="59"/>
      <c r="HC723" s="59"/>
      <c r="HD723" s="59"/>
      <c r="HE723" s="59"/>
      <c r="HF723" s="59"/>
      <c r="HG723" s="59"/>
      <c r="HH723" s="59"/>
      <c r="HI723" s="59"/>
      <c r="HJ723" s="59"/>
      <c r="HK723" s="59"/>
      <c r="HL723" s="59"/>
      <c r="HM723" s="59"/>
      <c r="HN723" s="59"/>
      <c r="HO723" s="59"/>
      <c r="HP723" s="59"/>
      <c r="HQ723" s="59"/>
      <c r="HR723" s="59"/>
      <c r="HS723" s="59"/>
      <c r="HT723" s="59"/>
      <c r="HU723" s="59"/>
      <c r="HV723" s="59"/>
      <c r="HW723" s="59"/>
      <c r="HX723" s="59"/>
      <c r="HY723" s="59"/>
      <c r="HZ723" s="59"/>
      <c r="IA723" s="59"/>
      <c r="IB723" s="59"/>
      <c r="IC723" s="59"/>
      <c r="ID723" s="59"/>
      <c r="IE723" s="59"/>
      <c r="IF723" s="59"/>
      <c r="IG723" s="59"/>
      <c r="IH723" s="59"/>
      <c r="II723" s="59"/>
      <c r="IJ723" s="59"/>
      <c r="IK723" s="59"/>
      <c r="IL723" s="59"/>
      <c r="IM723" s="59"/>
      <c r="IN723" s="59"/>
      <c r="IO723" s="59"/>
      <c r="IP723" s="59"/>
      <c r="IQ723" s="59"/>
      <c r="IR723" s="59"/>
      <c r="IS723" s="59"/>
      <c r="IT723" s="59"/>
    </row>
    <row r="724" spans="1:254" x14ac:dyDescent="0.2">
      <c r="A724" s="59"/>
      <c r="D724" s="59"/>
      <c r="E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c r="AR724" s="59"/>
      <c r="AS724" s="59"/>
      <c r="AT724" s="59"/>
      <c r="AU724" s="59"/>
      <c r="AV724" s="59"/>
      <c r="AW724" s="59"/>
      <c r="AX724" s="59"/>
      <c r="AY724" s="59"/>
      <c r="AZ724" s="59"/>
      <c r="BA724" s="59"/>
      <c r="BB724" s="59"/>
      <c r="BC724" s="59"/>
      <c r="BD724" s="59"/>
      <c r="BE724" s="59"/>
      <c r="BF724" s="59"/>
      <c r="BG724" s="59"/>
      <c r="BH724" s="59"/>
      <c r="BI724" s="59"/>
      <c r="BJ724" s="59"/>
      <c r="BK724" s="59"/>
      <c r="BL724" s="59"/>
      <c r="BM724" s="59"/>
      <c r="BN724" s="59"/>
      <c r="BO724" s="59"/>
      <c r="BP724" s="59"/>
      <c r="BQ724" s="59"/>
      <c r="BR724" s="59"/>
      <c r="BS724" s="59"/>
      <c r="BT724" s="59"/>
      <c r="BU724" s="59"/>
      <c r="BV724" s="59"/>
      <c r="BW724" s="59"/>
      <c r="BX724" s="59"/>
      <c r="BY724" s="59"/>
      <c r="BZ724" s="59"/>
      <c r="CA724" s="59"/>
      <c r="CB724" s="59"/>
      <c r="CC724" s="59"/>
      <c r="CD724" s="59"/>
      <c r="CE724" s="59"/>
      <c r="CF724" s="59"/>
      <c r="CG724" s="59"/>
      <c r="CH724" s="59"/>
      <c r="CI724" s="59"/>
      <c r="CJ724" s="59"/>
      <c r="CK724" s="59"/>
      <c r="CL724" s="59"/>
      <c r="CM724" s="59"/>
      <c r="CN724" s="59"/>
      <c r="CO724" s="59"/>
      <c r="CP724" s="59"/>
      <c r="CQ724" s="59"/>
      <c r="CR724" s="59"/>
      <c r="CS724" s="59"/>
      <c r="CT724" s="59"/>
      <c r="CU724" s="59"/>
      <c r="CV724" s="59"/>
      <c r="CW724" s="59"/>
      <c r="CX724" s="59"/>
      <c r="CY724" s="59"/>
      <c r="CZ724" s="59"/>
      <c r="DA724" s="59"/>
      <c r="DB724" s="59"/>
      <c r="DC724" s="59"/>
      <c r="DD724" s="59"/>
      <c r="DE724" s="59"/>
      <c r="DF724" s="59"/>
      <c r="DG724" s="59"/>
      <c r="DH724" s="59"/>
      <c r="DI724" s="59"/>
      <c r="DJ724" s="59"/>
      <c r="DK724" s="59"/>
      <c r="DL724" s="59"/>
      <c r="DM724" s="59"/>
      <c r="DN724" s="59"/>
      <c r="DO724" s="59"/>
      <c r="DP724" s="59"/>
      <c r="DQ724" s="59"/>
      <c r="DR724" s="59"/>
      <c r="DS724" s="59"/>
      <c r="DT724" s="59"/>
      <c r="DU724" s="59"/>
      <c r="DV724" s="59"/>
      <c r="DW724" s="59"/>
      <c r="DX724" s="59"/>
      <c r="DY724" s="59"/>
      <c r="DZ724" s="59"/>
      <c r="EA724" s="59"/>
      <c r="EB724" s="59"/>
      <c r="EC724" s="59"/>
      <c r="ED724" s="59"/>
      <c r="EE724" s="59"/>
      <c r="EF724" s="59"/>
      <c r="EG724" s="59"/>
      <c r="EH724" s="59"/>
      <c r="EI724" s="59"/>
      <c r="EJ724" s="59"/>
      <c r="EK724" s="59"/>
      <c r="EL724" s="59"/>
      <c r="EM724" s="59"/>
      <c r="EN724" s="59"/>
      <c r="EO724" s="59"/>
      <c r="EP724" s="59"/>
      <c r="EQ724" s="59"/>
      <c r="ER724" s="59"/>
      <c r="ES724" s="59"/>
      <c r="ET724" s="59"/>
      <c r="EU724" s="59"/>
      <c r="EV724" s="59"/>
      <c r="EW724" s="59"/>
      <c r="EX724" s="59"/>
      <c r="EY724" s="59"/>
      <c r="EZ724" s="59"/>
      <c r="FA724" s="59"/>
      <c r="FB724" s="59"/>
      <c r="FC724" s="59"/>
      <c r="FD724" s="59"/>
      <c r="FE724" s="59"/>
      <c r="FF724" s="59"/>
      <c r="FG724" s="59"/>
      <c r="FH724" s="59"/>
      <c r="FI724" s="59"/>
      <c r="FJ724" s="59"/>
      <c r="FK724" s="59"/>
      <c r="FL724" s="59"/>
      <c r="FM724" s="59"/>
      <c r="FN724" s="59"/>
      <c r="FO724" s="59"/>
      <c r="FP724" s="59"/>
      <c r="FQ724" s="59"/>
      <c r="FR724" s="59"/>
      <c r="FS724" s="59"/>
      <c r="FT724" s="59"/>
      <c r="FU724" s="59"/>
      <c r="FV724" s="59"/>
      <c r="FW724" s="59"/>
      <c r="FX724" s="59"/>
      <c r="FY724" s="59"/>
      <c r="FZ724" s="59"/>
      <c r="GA724" s="59"/>
      <c r="GB724" s="59"/>
      <c r="GC724" s="59"/>
      <c r="GD724" s="59"/>
      <c r="GE724" s="59"/>
      <c r="GF724" s="59"/>
      <c r="GG724" s="59"/>
      <c r="GH724" s="59"/>
      <c r="GI724" s="59"/>
      <c r="GJ724" s="59"/>
      <c r="GK724" s="59"/>
      <c r="GL724" s="59"/>
      <c r="GM724" s="59"/>
      <c r="GN724" s="59"/>
      <c r="GO724" s="59"/>
      <c r="GP724" s="59"/>
      <c r="GQ724" s="59"/>
      <c r="GR724" s="59"/>
      <c r="GS724" s="59"/>
      <c r="GT724" s="59"/>
      <c r="GU724" s="59"/>
      <c r="GV724" s="59"/>
      <c r="GW724" s="59"/>
      <c r="GX724" s="59"/>
      <c r="GY724" s="59"/>
      <c r="GZ724" s="59"/>
      <c r="HA724" s="59"/>
      <c r="HB724" s="59"/>
      <c r="HC724" s="59"/>
      <c r="HD724" s="59"/>
      <c r="HE724" s="59"/>
      <c r="HF724" s="59"/>
      <c r="HG724" s="59"/>
      <c r="HH724" s="59"/>
      <c r="HI724" s="59"/>
      <c r="HJ724" s="59"/>
      <c r="HK724" s="59"/>
      <c r="HL724" s="59"/>
      <c r="HM724" s="59"/>
      <c r="HN724" s="59"/>
      <c r="HO724" s="59"/>
      <c r="HP724" s="59"/>
      <c r="HQ724" s="59"/>
      <c r="HR724" s="59"/>
      <c r="HS724" s="59"/>
      <c r="HT724" s="59"/>
      <c r="HU724" s="59"/>
      <c r="HV724" s="59"/>
      <c r="HW724" s="59"/>
      <c r="HX724" s="59"/>
      <c r="HY724" s="59"/>
      <c r="HZ724" s="59"/>
      <c r="IA724" s="59"/>
      <c r="IB724" s="59"/>
      <c r="IC724" s="59"/>
      <c r="ID724" s="59"/>
      <c r="IE724" s="59"/>
      <c r="IF724" s="59"/>
      <c r="IG724" s="59"/>
      <c r="IH724" s="59"/>
      <c r="II724" s="59"/>
      <c r="IJ724" s="59"/>
      <c r="IK724" s="59"/>
      <c r="IL724" s="59"/>
      <c r="IM724" s="59"/>
      <c r="IN724" s="59"/>
      <c r="IO724" s="59"/>
      <c r="IP724" s="59"/>
      <c r="IQ724" s="59"/>
      <c r="IR724" s="59"/>
      <c r="IS724" s="59"/>
      <c r="IT724" s="59"/>
    </row>
    <row r="725" spans="1:254" x14ac:dyDescent="0.2">
      <c r="A725" s="59"/>
      <c r="D725" s="59"/>
      <c r="E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c r="CA725" s="59"/>
      <c r="CB725" s="59"/>
      <c r="CC725" s="59"/>
      <c r="CD725" s="59"/>
      <c r="CE725" s="59"/>
      <c r="CF725" s="59"/>
      <c r="CG725" s="59"/>
      <c r="CH725" s="59"/>
      <c r="CI725" s="59"/>
      <c r="CJ725" s="59"/>
      <c r="CK725" s="59"/>
      <c r="CL725" s="59"/>
      <c r="CM725" s="59"/>
      <c r="CN725" s="59"/>
      <c r="CO725" s="59"/>
      <c r="CP725" s="59"/>
      <c r="CQ725" s="59"/>
      <c r="CR725" s="59"/>
      <c r="CS725" s="59"/>
      <c r="CT725" s="59"/>
      <c r="CU725" s="59"/>
      <c r="CV725" s="59"/>
      <c r="CW725" s="59"/>
      <c r="CX725" s="59"/>
      <c r="CY725" s="59"/>
      <c r="CZ725" s="59"/>
      <c r="DA725" s="59"/>
      <c r="DB725" s="59"/>
      <c r="DC725" s="59"/>
      <c r="DD725" s="59"/>
      <c r="DE725" s="59"/>
      <c r="DF725" s="59"/>
      <c r="DG725" s="59"/>
      <c r="DH725" s="59"/>
      <c r="DI725" s="59"/>
      <c r="DJ725" s="59"/>
      <c r="DK725" s="59"/>
      <c r="DL725" s="59"/>
      <c r="DM725" s="59"/>
      <c r="DN725" s="59"/>
      <c r="DO725" s="59"/>
      <c r="DP725" s="59"/>
      <c r="DQ725" s="59"/>
      <c r="DR725" s="59"/>
      <c r="DS725" s="59"/>
      <c r="DT725" s="59"/>
      <c r="DU725" s="59"/>
      <c r="DV725" s="59"/>
      <c r="DW725" s="59"/>
      <c r="DX725" s="59"/>
      <c r="DY725" s="59"/>
      <c r="DZ725" s="59"/>
      <c r="EA725" s="59"/>
      <c r="EB725" s="59"/>
      <c r="EC725" s="59"/>
      <c r="ED725" s="59"/>
      <c r="EE725" s="59"/>
      <c r="EF725" s="59"/>
      <c r="EG725" s="59"/>
      <c r="EH725" s="59"/>
      <c r="EI725" s="59"/>
      <c r="EJ725" s="59"/>
      <c r="EK725" s="59"/>
      <c r="EL725" s="59"/>
      <c r="EM725" s="59"/>
      <c r="EN725" s="59"/>
      <c r="EO725" s="59"/>
      <c r="EP725" s="59"/>
      <c r="EQ725" s="59"/>
      <c r="ER725" s="59"/>
      <c r="ES725" s="59"/>
      <c r="ET725" s="59"/>
      <c r="EU725" s="59"/>
      <c r="EV725" s="59"/>
      <c r="EW725" s="59"/>
      <c r="EX725" s="59"/>
      <c r="EY725" s="59"/>
      <c r="EZ725" s="59"/>
      <c r="FA725" s="59"/>
      <c r="FB725" s="59"/>
      <c r="FC725" s="59"/>
      <c r="FD725" s="59"/>
      <c r="FE725" s="59"/>
      <c r="FF725" s="59"/>
      <c r="FG725" s="59"/>
      <c r="FH725" s="59"/>
      <c r="FI725" s="59"/>
      <c r="FJ725" s="59"/>
      <c r="FK725" s="59"/>
      <c r="FL725" s="59"/>
      <c r="FM725" s="59"/>
      <c r="FN725" s="59"/>
      <c r="FO725" s="59"/>
      <c r="FP725" s="59"/>
      <c r="FQ725" s="59"/>
      <c r="FR725" s="59"/>
      <c r="FS725" s="59"/>
      <c r="FT725" s="59"/>
      <c r="FU725" s="59"/>
      <c r="FV725" s="59"/>
      <c r="FW725" s="59"/>
      <c r="FX725" s="59"/>
      <c r="FY725" s="59"/>
      <c r="FZ725" s="59"/>
      <c r="GA725" s="59"/>
      <c r="GB725" s="59"/>
      <c r="GC725" s="59"/>
      <c r="GD725" s="59"/>
      <c r="GE725" s="59"/>
      <c r="GF725" s="59"/>
      <c r="GG725" s="59"/>
      <c r="GH725" s="59"/>
      <c r="GI725" s="59"/>
      <c r="GJ725" s="59"/>
      <c r="GK725" s="59"/>
      <c r="GL725" s="59"/>
      <c r="GM725" s="59"/>
      <c r="GN725" s="59"/>
      <c r="GO725" s="59"/>
      <c r="GP725" s="59"/>
      <c r="GQ725" s="59"/>
      <c r="GR725" s="59"/>
      <c r="GS725" s="59"/>
      <c r="GT725" s="59"/>
      <c r="GU725" s="59"/>
      <c r="GV725" s="59"/>
      <c r="GW725" s="59"/>
      <c r="GX725" s="59"/>
      <c r="GY725" s="59"/>
      <c r="GZ725" s="59"/>
      <c r="HA725" s="59"/>
      <c r="HB725" s="59"/>
      <c r="HC725" s="59"/>
      <c r="HD725" s="59"/>
      <c r="HE725" s="59"/>
      <c r="HF725" s="59"/>
      <c r="HG725" s="59"/>
      <c r="HH725" s="59"/>
      <c r="HI725" s="59"/>
      <c r="HJ725" s="59"/>
      <c r="HK725" s="59"/>
      <c r="HL725" s="59"/>
      <c r="HM725" s="59"/>
      <c r="HN725" s="59"/>
      <c r="HO725" s="59"/>
      <c r="HP725" s="59"/>
      <c r="HQ725" s="59"/>
      <c r="HR725" s="59"/>
      <c r="HS725" s="59"/>
      <c r="HT725" s="59"/>
      <c r="HU725" s="59"/>
      <c r="HV725" s="59"/>
      <c r="HW725" s="59"/>
      <c r="HX725" s="59"/>
      <c r="HY725" s="59"/>
      <c r="HZ725" s="59"/>
      <c r="IA725" s="59"/>
      <c r="IB725" s="59"/>
      <c r="IC725" s="59"/>
      <c r="ID725" s="59"/>
      <c r="IE725" s="59"/>
      <c r="IF725" s="59"/>
      <c r="IG725" s="59"/>
      <c r="IH725" s="59"/>
      <c r="II725" s="59"/>
      <c r="IJ725" s="59"/>
      <c r="IK725" s="59"/>
      <c r="IL725" s="59"/>
      <c r="IM725" s="59"/>
      <c r="IN725" s="59"/>
      <c r="IO725" s="59"/>
      <c r="IP725" s="59"/>
      <c r="IQ725" s="59"/>
      <c r="IR725" s="59"/>
      <c r="IS725" s="59"/>
      <c r="IT725" s="59"/>
    </row>
    <row r="726" spans="1:254" x14ac:dyDescent="0.2">
      <c r="A726" s="59"/>
      <c r="D726" s="59"/>
      <c r="E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c r="CA726" s="59"/>
      <c r="CB726" s="59"/>
      <c r="CC726" s="59"/>
      <c r="CD726" s="59"/>
      <c r="CE726" s="59"/>
      <c r="CF726" s="59"/>
      <c r="CG726" s="59"/>
      <c r="CH726" s="59"/>
      <c r="CI726" s="59"/>
      <c r="CJ726" s="59"/>
      <c r="CK726" s="59"/>
      <c r="CL726" s="59"/>
      <c r="CM726" s="59"/>
      <c r="CN726" s="59"/>
      <c r="CO726" s="59"/>
      <c r="CP726" s="59"/>
      <c r="CQ726" s="59"/>
      <c r="CR726" s="59"/>
      <c r="CS726" s="59"/>
      <c r="CT726" s="59"/>
      <c r="CU726" s="59"/>
      <c r="CV726" s="59"/>
      <c r="CW726" s="59"/>
      <c r="CX726" s="59"/>
      <c r="CY726" s="59"/>
      <c r="CZ726" s="59"/>
      <c r="DA726" s="59"/>
      <c r="DB726" s="59"/>
      <c r="DC726" s="59"/>
      <c r="DD726" s="59"/>
      <c r="DE726" s="59"/>
      <c r="DF726" s="59"/>
      <c r="DG726" s="59"/>
      <c r="DH726" s="59"/>
      <c r="DI726" s="59"/>
      <c r="DJ726" s="59"/>
      <c r="DK726" s="59"/>
      <c r="DL726" s="59"/>
      <c r="DM726" s="59"/>
      <c r="DN726" s="59"/>
      <c r="DO726" s="59"/>
      <c r="DP726" s="59"/>
      <c r="DQ726" s="59"/>
      <c r="DR726" s="59"/>
      <c r="DS726" s="59"/>
      <c r="DT726" s="59"/>
      <c r="DU726" s="59"/>
      <c r="DV726" s="59"/>
      <c r="DW726" s="59"/>
      <c r="DX726" s="59"/>
      <c r="DY726" s="59"/>
      <c r="DZ726" s="59"/>
      <c r="EA726" s="59"/>
      <c r="EB726" s="59"/>
      <c r="EC726" s="59"/>
      <c r="ED726" s="59"/>
      <c r="EE726" s="59"/>
      <c r="EF726" s="59"/>
      <c r="EG726" s="59"/>
      <c r="EH726" s="59"/>
      <c r="EI726" s="59"/>
      <c r="EJ726" s="59"/>
      <c r="EK726" s="59"/>
      <c r="EL726" s="59"/>
      <c r="EM726" s="59"/>
      <c r="EN726" s="59"/>
      <c r="EO726" s="59"/>
      <c r="EP726" s="59"/>
      <c r="EQ726" s="59"/>
      <c r="ER726" s="59"/>
      <c r="ES726" s="59"/>
      <c r="ET726" s="59"/>
      <c r="EU726" s="59"/>
      <c r="EV726" s="59"/>
      <c r="EW726" s="59"/>
      <c r="EX726" s="59"/>
      <c r="EY726" s="59"/>
      <c r="EZ726" s="59"/>
      <c r="FA726" s="59"/>
      <c r="FB726" s="59"/>
      <c r="FC726" s="59"/>
      <c r="FD726" s="59"/>
      <c r="FE726" s="59"/>
      <c r="FF726" s="59"/>
      <c r="FG726" s="59"/>
      <c r="FH726" s="59"/>
      <c r="FI726" s="59"/>
      <c r="FJ726" s="59"/>
      <c r="FK726" s="59"/>
      <c r="FL726" s="59"/>
      <c r="FM726" s="59"/>
      <c r="FN726" s="59"/>
      <c r="FO726" s="59"/>
      <c r="FP726" s="59"/>
      <c r="FQ726" s="59"/>
      <c r="FR726" s="59"/>
      <c r="FS726" s="59"/>
      <c r="FT726" s="59"/>
      <c r="FU726" s="59"/>
      <c r="FV726" s="59"/>
      <c r="FW726" s="59"/>
      <c r="FX726" s="59"/>
      <c r="FY726" s="59"/>
      <c r="FZ726" s="59"/>
      <c r="GA726" s="59"/>
      <c r="GB726" s="59"/>
      <c r="GC726" s="59"/>
      <c r="GD726" s="59"/>
      <c r="GE726" s="59"/>
      <c r="GF726" s="59"/>
      <c r="GG726" s="59"/>
      <c r="GH726" s="59"/>
      <c r="GI726" s="59"/>
      <c r="GJ726" s="59"/>
      <c r="GK726" s="59"/>
      <c r="GL726" s="59"/>
      <c r="GM726" s="59"/>
      <c r="GN726" s="59"/>
      <c r="GO726" s="59"/>
      <c r="GP726" s="59"/>
      <c r="GQ726" s="59"/>
      <c r="GR726" s="59"/>
      <c r="GS726" s="59"/>
      <c r="GT726" s="59"/>
      <c r="GU726" s="59"/>
      <c r="GV726" s="59"/>
      <c r="GW726" s="59"/>
      <c r="GX726" s="59"/>
      <c r="GY726" s="59"/>
      <c r="GZ726" s="59"/>
      <c r="HA726" s="59"/>
      <c r="HB726" s="59"/>
      <c r="HC726" s="59"/>
      <c r="HD726" s="59"/>
      <c r="HE726" s="59"/>
      <c r="HF726" s="59"/>
      <c r="HG726" s="59"/>
      <c r="HH726" s="59"/>
      <c r="HI726" s="59"/>
      <c r="HJ726" s="59"/>
      <c r="HK726" s="59"/>
      <c r="HL726" s="59"/>
      <c r="HM726" s="59"/>
      <c r="HN726" s="59"/>
      <c r="HO726" s="59"/>
      <c r="HP726" s="59"/>
      <c r="HQ726" s="59"/>
      <c r="HR726" s="59"/>
      <c r="HS726" s="59"/>
      <c r="HT726" s="59"/>
      <c r="HU726" s="59"/>
      <c r="HV726" s="59"/>
      <c r="HW726" s="59"/>
      <c r="HX726" s="59"/>
      <c r="HY726" s="59"/>
      <c r="HZ726" s="59"/>
      <c r="IA726" s="59"/>
      <c r="IB726" s="59"/>
      <c r="IC726" s="59"/>
      <c r="ID726" s="59"/>
      <c r="IE726" s="59"/>
      <c r="IF726" s="59"/>
      <c r="IG726" s="59"/>
      <c r="IH726" s="59"/>
      <c r="II726" s="59"/>
      <c r="IJ726" s="59"/>
      <c r="IK726" s="59"/>
      <c r="IL726" s="59"/>
      <c r="IM726" s="59"/>
      <c r="IN726" s="59"/>
      <c r="IO726" s="59"/>
      <c r="IP726" s="59"/>
      <c r="IQ726" s="59"/>
      <c r="IR726" s="59"/>
      <c r="IS726" s="59"/>
      <c r="IT726" s="59"/>
    </row>
    <row r="727" spans="1:254" ht="27" customHeight="1" x14ac:dyDescent="0.2">
      <c r="A727" s="59"/>
      <c r="D727" s="59"/>
      <c r="E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c r="AR727" s="59"/>
      <c r="AS727" s="59"/>
      <c r="AT727" s="59"/>
      <c r="AU727" s="59"/>
      <c r="AV727" s="59"/>
      <c r="AW727" s="59"/>
      <c r="AX727" s="59"/>
      <c r="AY727" s="59"/>
      <c r="AZ727" s="59"/>
      <c r="BA727" s="59"/>
      <c r="BB727" s="59"/>
      <c r="BC727" s="59"/>
      <c r="BD727" s="59"/>
      <c r="BE727" s="59"/>
      <c r="BF727" s="59"/>
      <c r="BG727" s="59"/>
      <c r="BH727" s="59"/>
      <c r="BI727" s="59"/>
      <c r="BJ727" s="59"/>
      <c r="BK727" s="59"/>
      <c r="BL727" s="59"/>
      <c r="BM727" s="59"/>
      <c r="BN727" s="59"/>
      <c r="BO727" s="59"/>
      <c r="BP727" s="59"/>
      <c r="BQ727" s="59"/>
      <c r="BR727" s="59"/>
      <c r="BS727" s="59"/>
      <c r="BT727" s="59"/>
      <c r="BU727" s="59"/>
      <c r="BV727" s="59"/>
      <c r="BW727" s="59"/>
      <c r="BX727" s="59"/>
      <c r="BY727" s="59"/>
      <c r="BZ727" s="59"/>
      <c r="CA727" s="59"/>
      <c r="CB727" s="59"/>
      <c r="CC727" s="59"/>
      <c r="CD727" s="59"/>
      <c r="CE727" s="59"/>
      <c r="CF727" s="59"/>
      <c r="CG727" s="59"/>
      <c r="CH727" s="59"/>
      <c r="CI727" s="59"/>
      <c r="CJ727" s="59"/>
      <c r="CK727" s="59"/>
      <c r="CL727" s="59"/>
      <c r="CM727" s="59"/>
      <c r="CN727" s="59"/>
      <c r="CO727" s="59"/>
      <c r="CP727" s="59"/>
      <c r="CQ727" s="59"/>
      <c r="CR727" s="59"/>
      <c r="CS727" s="59"/>
      <c r="CT727" s="59"/>
      <c r="CU727" s="59"/>
      <c r="CV727" s="59"/>
      <c r="CW727" s="59"/>
      <c r="CX727" s="59"/>
      <c r="CY727" s="59"/>
      <c r="CZ727" s="59"/>
      <c r="DA727" s="59"/>
      <c r="DB727" s="59"/>
      <c r="DC727" s="59"/>
      <c r="DD727" s="59"/>
      <c r="DE727" s="59"/>
      <c r="DF727" s="59"/>
      <c r="DG727" s="59"/>
      <c r="DH727" s="59"/>
      <c r="DI727" s="59"/>
      <c r="DJ727" s="59"/>
      <c r="DK727" s="59"/>
      <c r="DL727" s="59"/>
      <c r="DM727" s="59"/>
      <c r="DN727" s="59"/>
      <c r="DO727" s="59"/>
      <c r="DP727" s="59"/>
      <c r="DQ727" s="59"/>
      <c r="DR727" s="59"/>
      <c r="DS727" s="59"/>
      <c r="DT727" s="59"/>
      <c r="DU727" s="59"/>
      <c r="DV727" s="59"/>
      <c r="DW727" s="59"/>
      <c r="DX727" s="59"/>
      <c r="DY727" s="59"/>
      <c r="DZ727" s="59"/>
      <c r="EA727" s="59"/>
      <c r="EB727" s="59"/>
      <c r="EC727" s="59"/>
      <c r="ED727" s="59"/>
      <c r="EE727" s="59"/>
      <c r="EF727" s="59"/>
      <c r="EG727" s="59"/>
      <c r="EH727" s="59"/>
      <c r="EI727" s="59"/>
      <c r="EJ727" s="59"/>
      <c r="EK727" s="59"/>
      <c r="EL727" s="59"/>
      <c r="EM727" s="59"/>
      <c r="EN727" s="59"/>
      <c r="EO727" s="59"/>
      <c r="EP727" s="59"/>
      <c r="EQ727" s="59"/>
      <c r="ER727" s="59"/>
      <c r="ES727" s="59"/>
      <c r="ET727" s="59"/>
      <c r="EU727" s="59"/>
      <c r="EV727" s="59"/>
      <c r="EW727" s="59"/>
      <c r="EX727" s="59"/>
      <c r="EY727" s="59"/>
      <c r="EZ727" s="59"/>
      <c r="FA727" s="59"/>
      <c r="FB727" s="59"/>
      <c r="FC727" s="59"/>
      <c r="FD727" s="59"/>
      <c r="FE727" s="59"/>
      <c r="FF727" s="59"/>
      <c r="FG727" s="59"/>
      <c r="FH727" s="59"/>
      <c r="FI727" s="59"/>
      <c r="FJ727" s="59"/>
      <c r="FK727" s="59"/>
      <c r="FL727" s="59"/>
      <c r="FM727" s="59"/>
      <c r="FN727" s="59"/>
      <c r="FO727" s="59"/>
      <c r="FP727" s="59"/>
      <c r="FQ727" s="59"/>
      <c r="FR727" s="59"/>
      <c r="FS727" s="59"/>
      <c r="FT727" s="59"/>
      <c r="FU727" s="59"/>
      <c r="FV727" s="59"/>
      <c r="FW727" s="59"/>
      <c r="FX727" s="59"/>
      <c r="FY727" s="59"/>
      <c r="FZ727" s="59"/>
      <c r="GA727" s="59"/>
      <c r="GB727" s="59"/>
      <c r="GC727" s="59"/>
      <c r="GD727" s="59"/>
      <c r="GE727" s="59"/>
      <c r="GF727" s="59"/>
      <c r="GG727" s="59"/>
      <c r="GH727" s="59"/>
      <c r="GI727" s="59"/>
      <c r="GJ727" s="59"/>
      <c r="GK727" s="59"/>
      <c r="GL727" s="59"/>
      <c r="GM727" s="59"/>
      <c r="GN727" s="59"/>
      <c r="GO727" s="59"/>
      <c r="GP727" s="59"/>
      <c r="GQ727" s="59"/>
      <c r="GR727" s="59"/>
      <c r="GS727" s="59"/>
      <c r="GT727" s="59"/>
      <c r="GU727" s="59"/>
      <c r="GV727" s="59"/>
      <c r="GW727" s="59"/>
      <c r="GX727" s="59"/>
      <c r="GY727" s="59"/>
      <c r="GZ727" s="59"/>
      <c r="HA727" s="59"/>
      <c r="HB727" s="59"/>
      <c r="HC727" s="59"/>
      <c r="HD727" s="59"/>
      <c r="HE727" s="59"/>
      <c r="HF727" s="59"/>
      <c r="HG727" s="59"/>
      <c r="HH727" s="59"/>
      <c r="HI727" s="59"/>
      <c r="HJ727" s="59"/>
      <c r="HK727" s="59"/>
      <c r="HL727" s="59"/>
      <c r="HM727" s="59"/>
      <c r="HN727" s="59"/>
      <c r="HO727" s="59"/>
      <c r="HP727" s="59"/>
      <c r="HQ727" s="59"/>
      <c r="HR727" s="59"/>
      <c r="HS727" s="59"/>
      <c r="HT727" s="59"/>
      <c r="HU727" s="59"/>
      <c r="HV727" s="59"/>
      <c r="HW727" s="59"/>
      <c r="HX727" s="59"/>
      <c r="HY727" s="59"/>
      <c r="HZ727" s="59"/>
      <c r="IA727" s="59"/>
      <c r="IB727" s="59"/>
      <c r="IC727" s="59"/>
      <c r="ID727" s="59"/>
      <c r="IE727" s="59"/>
      <c r="IF727" s="59"/>
      <c r="IG727" s="59"/>
      <c r="IH727" s="59"/>
      <c r="II727" s="59"/>
      <c r="IJ727" s="59"/>
      <c r="IK727" s="59"/>
      <c r="IL727" s="59"/>
      <c r="IM727" s="59"/>
      <c r="IN727" s="59"/>
      <c r="IO727" s="59"/>
      <c r="IP727" s="59"/>
      <c r="IQ727" s="59"/>
      <c r="IR727" s="59"/>
      <c r="IS727" s="59"/>
      <c r="IT727" s="59"/>
    </row>
    <row r="728" spans="1:254" x14ac:dyDescent="0.2">
      <c r="A728" s="59"/>
      <c r="D728" s="59"/>
      <c r="E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c r="AR728" s="59"/>
      <c r="AS728" s="59"/>
      <c r="AT728" s="59"/>
      <c r="AU728" s="59"/>
      <c r="AV728" s="59"/>
      <c r="AW728" s="59"/>
      <c r="AX728" s="59"/>
      <c r="AY728" s="59"/>
      <c r="AZ728" s="59"/>
      <c r="BA728" s="59"/>
      <c r="BB728" s="59"/>
      <c r="BC728" s="59"/>
      <c r="BD728" s="59"/>
      <c r="BE728" s="59"/>
      <c r="BF728" s="59"/>
      <c r="BG728" s="59"/>
      <c r="BH728" s="59"/>
      <c r="BI728" s="59"/>
      <c r="BJ728" s="59"/>
      <c r="BK728" s="59"/>
      <c r="BL728" s="59"/>
      <c r="BM728" s="59"/>
      <c r="BN728" s="59"/>
      <c r="BO728" s="59"/>
      <c r="BP728" s="59"/>
      <c r="BQ728" s="59"/>
      <c r="BR728" s="59"/>
      <c r="BS728" s="59"/>
      <c r="BT728" s="59"/>
      <c r="BU728" s="59"/>
      <c r="BV728" s="59"/>
      <c r="BW728" s="59"/>
      <c r="BX728" s="59"/>
      <c r="BY728" s="59"/>
      <c r="BZ728" s="59"/>
      <c r="CA728" s="59"/>
      <c r="CB728" s="59"/>
      <c r="CC728" s="59"/>
      <c r="CD728" s="59"/>
      <c r="CE728" s="59"/>
      <c r="CF728" s="59"/>
      <c r="CG728" s="59"/>
      <c r="CH728" s="59"/>
      <c r="CI728" s="59"/>
      <c r="CJ728" s="59"/>
      <c r="CK728" s="59"/>
      <c r="CL728" s="59"/>
      <c r="CM728" s="59"/>
      <c r="CN728" s="59"/>
      <c r="CO728" s="59"/>
      <c r="CP728" s="59"/>
      <c r="CQ728" s="59"/>
      <c r="CR728" s="59"/>
      <c r="CS728" s="59"/>
      <c r="CT728" s="59"/>
      <c r="CU728" s="59"/>
      <c r="CV728" s="59"/>
      <c r="CW728" s="59"/>
      <c r="CX728" s="59"/>
      <c r="CY728" s="59"/>
      <c r="CZ728" s="59"/>
      <c r="DA728" s="59"/>
      <c r="DB728" s="59"/>
      <c r="DC728" s="59"/>
      <c r="DD728" s="59"/>
      <c r="DE728" s="59"/>
      <c r="DF728" s="59"/>
      <c r="DG728" s="59"/>
      <c r="DH728" s="59"/>
      <c r="DI728" s="59"/>
      <c r="DJ728" s="59"/>
      <c r="DK728" s="59"/>
      <c r="DL728" s="59"/>
      <c r="DM728" s="59"/>
      <c r="DN728" s="59"/>
      <c r="DO728" s="59"/>
      <c r="DP728" s="59"/>
      <c r="DQ728" s="59"/>
      <c r="DR728" s="59"/>
      <c r="DS728" s="59"/>
      <c r="DT728" s="59"/>
      <c r="DU728" s="59"/>
      <c r="DV728" s="59"/>
      <c r="DW728" s="59"/>
      <c r="DX728" s="59"/>
      <c r="DY728" s="59"/>
      <c r="DZ728" s="59"/>
      <c r="EA728" s="59"/>
      <c r="EB728" s="59"/>
      <c r="EC728" s="59"/>
      <c r="ED728" s="59"/>
      <c r="EE728" s="59"/>
      <c r="EF728" s="59"/>
      <c r="EG728" s="59"/>
      <c r="EH728" s="59"/>
      <c r="EI728" s="59"/>
      <c r="EJ728" s="59"/>
      <c r="EK728" s="59"/>
      <c r="EL728" s="59"/>
      <c r="EM728" s="59"/>
      <c r="EN728" s="59"/>
      <c r="EO728" s="59"/>
      <c r="EP728" s="59"/>
      <c r="EQ728" s="59"/>
      <c r="ER728" s="59"/>
      <c r="ES728" s="59"/>
      <c r="ET728" s="59"/>
      <c r="EU728" s="59"/>
      <c r="EV728" s="59"/>
      <c r="EW728" s="59"/>
      <c r="EX728" s="59"/>
      <c r="EY728" s="59"/>
      <c r="EZ728" s="59"/>
      <c r="FA728" s="59"/>
      <c r="FB728" s="59"/>
      <c r="FC728" s="59"/>
      <c r="FD728" s="59"/>
      <c r="FE728" s="59"/>
      <c r="FF728" s="59"/>
      <c r="FG728" s="59"/>
      <c r="FH728" s="59"/>
      <c r="FI728" s="59"/>
      <c r="FJ728" s="59"/>
      <c r="FK728" s="59"/>
      <c r="FL728" s="59"/>
      <c r="FM728" s="59"/>
      <c r="FN728" s="59"/>
      <c r="FO728" s="59"/>
      <c r="FP728" s="59"/>
      <c r="FQ728" s="59"/>
      <c r="FR728" s="59"/>
      <c r="FS728" s="59"/>
      <c r="FT728" s="59"/>
      <c r="FU728" s="59"/>
      <c r="FV728" s="59"/>
      <c r="FW728" s="59"/>
      <c r="FX728" s="59"/>
      <c r="FY728" s="59"/>
      <c r="FZ728" s="59"/>
      <c r="GA728" s="59"/>
      <c r="GB728" s="59"/>
      <c r="GC728" s="59"/>
      <c r="GD728" s="59"/>
      <c r="GE728" s="59"/>
      <c r="GF728" s="59"/>
      <c r="GG728" s="59"/>
      <c r="GH728" s="59"/>
      <c r="GI728" s="59"/>
      <c r="GJ728" s="59"/>
      <c r="GK728" s="59"/>
      <c r="GL728" s="59"/>
      <c r="GM728" s="59"/>
      <c r="GN728" s="59"/>
      <c r="GO728" s="59"/>
      <c r="GP728" s="59"/>
      <c r="GQ728" s="59"/>
      <c r="GR728" s="59"/>
      <c r="GS728" s="59"/>
      <c r="GT728" s="59"/>
      <c r="GU728" s="59"/>
      <c r="GV728" s="59"/>
      <c r="GW728" s="59"/>
      <c r="GX728" s="59"/>
      <c r="GY728" s="59"/>
      <c r="GZ728" s="59"/>
      <c r="HA728" s="59"/>
      <c r="HB728" s="59"/>
      <c r="HC728" s="59"/>
      <c r="HD728" s="59"/>
      <c r="HE728" s="59"/>
      <c r="HF728" s="59"/>
      <c r="HG728" s="59"/>
      <c r="HH728" s="59"/>
      <c r="HI728" s="59"/>
      <c r="HJ728" s="59"/>
      <c r="HK728" s="59"/>
      <c r="HL728" s="59"/>
      <c r="HM728" s="59"/>
      <c r="HN728" s="59"/>
      <c r="HO728" s="59"/>
      <c r="HP728" s="59"/>
      <c r="HQ728" s="59"/>
      <c r="HR728" s="59"/>
      <c r="HS728" s="59"/>
      <c r="HT728" s="59"/>
      <c r="HU728" s="59"/>
      <c r="HV728" s="59"/>
      <c r="HW728" s="59"/>
      <c r="HX728" s="59"/>
      <c r="HY728" s="59"/>
      <c r="HZ728" s="59"/>
      <c r="IA728" s="59"/>
      <c r="IB728" s="59"/>
      <c r="IC728" s="59"/>
      <c r="ID728" s="59"/>
      <c r="IE728" s="59"/>
      <c r="IF728" s="59"/>
      <c r="IG728" s="59"/>
      <c r="IH728" s="59"/>
      <c r="II728" s="59"/>
      <c r="IJ728" s="59"/>
      <c r="IK728" s="59"/>
      <c r="IL728" s="59"/>
      <c r="IM728" s="59"/>
      <c r="IN728" s="59"/>
      <c r="IO728" s="59"/>
      <c r="IP728" s="59"/>
      <c r="IQ728" s="59"/>
      <c r="IR728" s="59"/>
      <c r="IS728" s="59"/>
      <c r="IT728" s="59"/>
    </row>
    <row r="729" spans="1:254" x14ac:dyDescent="0.2">
      <c r="A729" s="59"/>
      <c r="D729" s="59"/>
      <c r="E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c r="AR729" s="59"/>
      <c r="AS729" s="59"/>
      <c r="AT729" s="59"/>
      <c r="AU729" s="59"/>
      <c r="AV729" s="59"/>
      <c r="AW729" s="59"/>
      <c r="AX729" s="59"/>
      <c r="AY729" s="59"/>
      <c r="AZ729" s="59"/>
      <c r="BA729" s="59"/>
      <c r="BB729" s="59"/>
      <c r="BC729" s="59"/>
      <c r="BD729" s="59"/>
      <c r="BE729" s="59"/>
      <c r="BF729" s="59"/>
      <c r="BG729" s="59"/>
      <c r="BH729" s="59"/>
      <c r="BI729" s="59"/>
      <c r="BJ729" s="59"/>
      <c r="BK729" s="59"/>
      <c r="BL729" s="59"/>
      <c r="BM729" s="59"/>
      <c r="BN729" s="59"/>
      <c r="BO729" s="59"/>
      <c r="BP729" s="59"/>
      <c r="BQ729" s="59"/>
      <c r="BR729" s="59"/>
      <c r="BS729" s="59"/>
      <c r="BT729" s="59"/>
      <c r="BU729" s="59"/>
      <c r="BV729" s="59"/>
      <c r="BW729" s="59"/>
      <c r="BX729" s="59"/>
      <c r="BY729" s="59"/>
      <c r="BZ729" s="59"/>
      <c r="CA729" s="59"/>
      <c r="CB729" s="59"/>
      <c r="CC729" s="59"/>
      <c r="CD729" s="59"/>
      <c r="CE729" s="59"/>
      <c r="CF729" s="59"/>
      <c r="CG729" s="59"/>
      <c r="CH729" s="59"/>
      <c r="CI729" s="59"/>
      <c r="CJ729" s="59"/>
      <c r="CK729" s="59"/>
      <c r="CL729" s="59"/>
      <c r="CM729" s="59"/>
      <c r="CN729" s="59"/>
      <c r="CO729" s="59"/>
      <c r="CP729" s="59"/>
      <c r="CQ729" s="59"/>
      <c r="CR729" s="59"/>
      <c r="CS729" s="59"/>
      <c r="CT729" s="59"/>
      <c r="CU729" s="59"/>
      <c r="CV729" s="59"/>
      <c r="CW729" s="59"/>
      <c r="CX729" s="59"/>
      <c r="CY729" s="59"/>
      <c r="CZ729" s="59"/>
      <c r="DA729" s="59"/>
      <c r="DB729" s="59"/>
      <c r="DC729" s="59"/>
      <c r="DD729" s="59"/>
      <c r="DE729" s="59"/>
      <c r="DF729" s="59"/>
      <c r="DG729" s="59"/>
      <c r="DH729" s="59"/>
      <c r="DI729" s="59"/>
      <c r="DJ729" s="59"/>
      <c r="DK729" s="59"/>
      <c r="DL729" s="59"/>
      <c r="DM729" s="59"/>
      <c r="DN729" s="59"/>
      <c r="DO729" s="59"/>
      <c r="DP729" s="59"/>
      <c r="DQ729" s="59"/>
      <c r="DR729" s="59"/>
      <c r="DS729" s="59"/>
      <c r="DT729" s="59"/>
      <c r="DU729" s="59"/>
      <c r="DV729" s="59"/>
      <c r="DW729" s="59"/>
      <c r="DX729" s="59"/>
      <c r="DY729" s="59"/>
      <c r="DZ729" s="59"/>
      <c r="EA729" s="59"/>
      <c r="EB729" s="59"/>
      <c r="EC729" s="59"/>
      <c r="ED729" s="59"/>
      <c r="EE729" s="59"/>
      <c r="EF729" s="59"/>
      <c r="EG729" s="59"/>
      <c r="EH729" s="59"/>
      <c r="EI729" s="59"/>
      <c r="EJ729" s="59"/>
      <c r="EK729" s="59"/>
      <c r="EL729" s="59"/>
      <c r="EM729" s="59"/>
      <c r="EN729" s="59"/>
      <c r="EO729" s="59"/>
      <c r="EP729" s="59"/>
      <c r="EQ729" s="59"/>
      <c r="ER729" s="59"/>
      <c r="ES729" s="59"/>
      <c r="ET729" s="59"/>
      <c r="EU729" s="59"/>
      <c r="EV729" s="59"/>
      <c r="EW729" s="59"/>
      <c r="EX729" s="59"/>
      <c r="EY729" s="59"/>
      <c r="EZ729" s="59"/>
      <c r="FA729" s="59"/>
      <c r="FB729" s="59"/>
      <c r="FC729" s="59"/>
      <c r="FD729" s="59"/>
      <c r="FE729" s="59"/>
      <c r="FF729" s="59"/>
      <c r="FG729" s="59"/>
      <c r="FH729" s="59"/>
      <c r="FI729" s="59"/>
      <c r="FJ729" s="59"/>
      <c r="FK729" s="59"/>
      <c r="FL729" s="59"/>
      <c r="FM729" s="59"/>
      <c r="FN729" s="59"/>
      <c r="FO729" s="59"/>
      <c r="FP729" s="59"/>
      <c r="FQ729" s="59"/>
      <c r="FR729" s="59"/>
      <c r="FS729" s="59"/>
      <c r="FT729" s="59"/>
      <c r="FU729" s="59"/>
      <c r="FV729" s="59"/>
      <c r="FW729" s="59"/>
      <c r="FX729" s="59"/>
      <c r="FY729" s="59"/>
      <c r="FZ729" s="59"/>
      <c r="GA729" s="59"/>
      <c r="GB729" s="59"/>
      <c r="GC729" s="59"/>
      <c r="GD729" s="59"/>
      <c r="GE729" s="59"/>
      <c r="GF729" s="59"/>
      <c r="GG729" s="59"/>
      <c r="GH729" s="59"/>
      <c r="GI729" s="59"/>
      <c r="GJ729" s="59"/>
      <c r="GK729" s="59"/>
      <c r="GL729" s="59"/>
      <c r="GM729" s="59"/>
      <c r="GN729" s="59"/>
      <c r="GO729" s="59"/>
      <c r="GP729" s="59"/>
      <c r="GQ729" s="59"/>
      <c r="GR729" s="59"/>
      <c r="GS729" s="59"/>
      <c r="GT729" s="59"/>
      <c r="GU729" s="59"/>
      <c r="GV729" s="59"/>
      <c r="GW729" s="59"/>
      <c r="GX729" s="59"/>
      <c r="GY729" s="59"/>
      <c r="GZ729" s="59"/>
      <c r="HA729" s="59"/>
      <c r="HB729" s="59"/>
      <c r="HC729" s="59"/>
      <c r="HD729" s="59"/>
      <c r="HE729" s="59"/>
      <c r="HF729" s="59"/>
      <c r="HG729" s="59"/>
      <c r="HH729" s="59"/>
      <c r="HI729" s="59"/>
      <c r="HJ729" s="59"/>
      <c r="HK729" s="59"/>
      <c r="HL729" s="59"/>
      <c r="HM729" s="59"/>
      <c r="HN729" s="59"/>
      <c r="HO729" s="59"/>
      <c r="HP729" s="59"/>
      <c r="HQ729" s="59"/>
      <c r="HR729" s="59"/>
      <c r="HS729" s="59"/>
      <c r="HT729" s="59"/>
      <c r="HU729" s="59"/>
      <c r="HV729" s="59"/>
      <c r="HW729" s="59"/>
      <c r="HX729" s="59"/>
      <c r="HY729" s="59"/>
      <c r="HZ729" s="59"/>
      <c r="IA729" s="59"/>
      <c r="IB729" s="59"/>
      <c r="IC729" s="59"/>
      <c r="ID729" s="59"/>
      <c r="IE729" s="59"/>
      <c r="IF729" s="59"/>
      <c r="IG729" s="59"/>
      <c r="IH729" s="59"/>
      <c r="II729" s="59"/>
      <c r="IJ729" s="59"/>
      <c r="IK729" s="59"/>
      <c r="IL729" s="59"/>
      <c r="IM729" s="59"/>
      <c r="IN729" s="59"/>
      <c r="IO729" s="59"/>
      <c r="IP729" s="59"/>
      <c r="IQ729" s="59"/>
      <c r="IR729" s="59"/>
      <c r="IS729" s="59"/>
      <c r="IT729" s="59"/>
    </row>
    <row r="730" spans="1:254" ht="24" customHeight="1" x14ac:dyDescent="0.2">
      <c r="A730" s="59"/>
      <c r="D730" s="59"/>
      <c r="E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AZ730" s="59"/>
      <c r="BA730" s="59"/>
      <c r="BB730" s="59"/>
      <c r="BC730" s="59"/>
      <c r="BD730" s="59"/>
      <c r="BE730" s="59"/>
      <c r="BF730" s="59"/>
      <c r="BG730" s="59"/>
      <c r="BH730" s="59"/>
      <c r="BI730" s="59"/>
      <c r="BJ730" s="59"/>
      <c r="BK730" s="59"/>
      <c r="BL730" s="59"/>
      <c r="BM730" s="59"/>
      <c r="BN730" s="59"/>
      <c r="BO730" s="59"/>
      <c r="BP730" s="59"/>
      <c r="BQ730" s="59"/>
      <c r="BR730" s="59"/>
      <c r="BS730" s="59"/>
      <c r="BT730" s="59"/>
      <c r="BU730" s="59"/>
      <c r="BV730" s="59"/>
      <c r="BW730" s="59"/>
      <c r="BX730" s="59"/>
      <c r="BY730" s="59"/>
      <c r="BZ730" s="59"/>
      <c r="CA730" s="59"/>
      <c r="CB730" s="59"/>
      <c r="CC730" s="59"/>
      <c r="CD730" s="59"/>
      <c r="CE730" s="59"/>
      <c r="CF730" s="59"/>
      <c r="CG730" s="59"/>
      <c r="CH730" s="59"/>
      <c r="CI730" s="59"/>
      <c r="CJ730" s="59"/>
      <c r="CK730" s="59"/>
      <c r="CL730" s="59"/>
      <c r="CM730" s="59"/>
      <c r="CN730" s="59"/>
      <c r="CO730" s="59"/>
      <c r="CP730" s="59"/>
      <c r="CQ730" s="59"/>
      <c r="CR730" s="59"/>
      <c r="CS730" s="59"/>
      <c r="CT730" s="59"/>
      <c r="CU730" s="59"/>
      <c r="CV730" s="59"/>
      <c r="CW730" s="59"/>
      <c r="CX730" s="59"/>
      <c r="CY730" s="59"/>
      <c r="CZ730" s="59"/>
      <c r="DA730" s="59"/>
      <c r="DB730" s="59"/>
      <c r="DC730" s="59"/>
      <c r="DD730" s="59"/>
      <c r="DE730" s="59"/>
      <c r="DF730" s="59"/>
      <c r="DG730" s="59"/>
      <c r="DH730" s="59"/>
      <c r="DI730" s="59"/>
      <c r="DJ730" s="59"/>
      <c r="DK730" s="59"/>
      <c r="DL730" s="59"/>
      <c r="DM730" s="59"/>
      <c r="DN730" s="59"/>
      <c r="DO730" s="59"/>
      <c r="DP730" s="59"/>
      <c r="DQ730" s="59"/>
      <c r="DR730" s="59"/>
      <c r="DS730" s="59"/>
      <c r="DT730" s="59"/>
      <c r="DU730" s="59"/>
      <c r="DV730" s="59"/>
      <c r="DW730" s="59"/>
      <c r="DX730" s="59"/>
      <c r="DY730" s="59"/>
      <c r="DZ730" s="59"/>
      <c r="EA730" s="59"/>
      <c r="EB730" s="59"/>
      <c r="EC730" s="59"/>
      <c r="ED730" s="59"/>
      <c r="EE730" s="59"/>
      <c r="EF730" s="59"/>
      <c r="EG730" s="59"/>
      <c r="EH730" s="59"/>
      <c r="EI730" s="59"/>
      <c r="EJ730" s="59"/>
      <c r="EK730" s="59"/>
      <c r="EL730" s="59"/>
      <c r="EM730" s="59"/>
      <c r="EN730" s="59"/>
      <c r="EO730" s="59"/>
      <c r="EP730" s="59"/>
      <c r="EQ730" s="59"/>
      <c r="ER730" s="59"/>
      <c r="ES730" s="59"/>
      <c r="ET730" s="59"/>
      <c r="EU730" s="59"/>
      <c r="EV730" s="59"/>
      <c r="EW730" s="59"/>
      <c r="EX730" s="59"/>
      <c r="EY730" s="59"/>
      <c r="EZ730" s="59"/>
      <c r="FA730" s="59"/>
      <c r="FB730" s="59"/>
      <c r="FC730" s="59"/>
      <c r="FD730" s="59"/>
      <c r="FE730" s="59"/>
      <c r="FF730" s="59"/>
      <c r="FG730" s="59"/>
      <c r="FH730" s="59"/>
      <c r="FI730" s="59"/>
      <c r="FJ730" s="59"/>
      <c r="FK730" s="59"/>
      <c r="FL730" s="59"/>
      <c r="FM730" s="59"/>
      <c r="FN730" s="59"/>
      <c r="FO730" s="59"/>
      <c r="FP730" s="59"/>
      <c r="FQ730" s="59"/>
      <c r="FR730" s="59"/>
      <c r="FS730" s="59"/>
      <c r="FT730" s="59"/>
      <c r="FU730" s="59"/>
      <c r="FV730" s="59"/>
      <c r="FW730" s="59"/>
      <c r="FX730" s="59"/>
      <c r="FY730" s="59"/>
      <c r="FZ730" s="59"/>
      <c r="GA730" s="59"/>
      <c r="GB730" s="59"/>
      <c r="GC730" s="59"/>
      <c r="GD730" s="59"/>
      <c r="GE730" s="59"/>
      <c r="GF730" s="59"/>
      <c r="GG730" s="59"/>
      <c r="GH730" s="59"/>
      <c r="GI730" s="59"/>
      <c r="GJ730" s="59"/>
      <c r="GK730" s="59"/>
      <c r="GL730" s="59"/>
      <c r="GM730" s="59"/>
      <c r="GN730" s="59"/>
      <c r="GO730" s="59"/>
      <c r="GP730" s="59"/>
      <c r="GQ730" s="59"/>
      <c r="GR730" s="59"/>
      <c r="GS730" s="59"/>
      <c r="GT730" s="59"/>
      <c r="GU730" s="59"/>
      <c r="GV730" s="59"/>
      <c r="GW730" s="59"/>
      <c r="GX730" s="59"/>
      <c r="GY730" s="59"/>
      <c r="GZ730" s="59"/>
      <c r="HA730" s="59"/>
      <c r="HB730" s="59"/>
      <c r="HC730" s="59"/>
      <c r="HD730" s="59"/>
      <c r="HE730" s="59"/>
      <c r="HF730" s="59"/>
      <c r="HG730" s="59"/>
      <c r="HH730" s="59"/>
      <c r="HI730" s="59"/>
      <c r="HJ730" s="59"/>
      <c r="HK730" s="59"/>
      <c r="HL730" s="59"/>
      <c r="HM730" s="59"/>
      <c r="HN730" s="59"/>
      <c r="HO730" s="59"/>
      <c r="HP730" s="59"/>
      <c r="HQ730" s="59"/>
      <c r="HR730" s="59"/>
      <c r="HS730" s="59"/>
      <c r="HT730" s="59"/>
      <c r="HU730" s="59"/>
      <c r="HV730" s="59"/>
      <c r="HW730" s="59"/>
      <c r="HX730" s="59"/>
      <c r="HY730" s="59"/>
      <c r="HZ730" s="59"/>
      <c r="IA730" s="59"/>
      <c r="IB730" s="59"/>
      <c r="IC730" s="59"/>
      <c r="ID730" s="59"/>
      <c r="IE730" s="59"/>
      <c r="IF730" s="59"/>
      <c r="IG730" s="59"/>
      <c r="IH730" s="59"/>
      <c r="II730" s="59"/>
      <c r="IJ730" s="59"/>
      <c r="IK730" s="59"/>
      <c r="IL730" s="59"/>
      <c r="IM730" s="59"/>
      <c r="IN730" s="59"/>
      <c r="IO730" s="59"/>
      <c r="IP730" s="59"/>
      <c r="IQ730" s="59"/>
      <c r="IR730" s="59"/>
      <c r="IS730" s="59"/>
      <c r="IT730" s="59"/>
    </row>
    <row r="731" spans="1:254" x14ac:dyDescent="0.2">
      <c r="A731" s="59"/>
      <c r="D731" s="59"/>
      <c r="E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c r="AR731" s="59"/>
      <c r="AS731" s="59"/>
      <c r="AT731" s="59"/>
      <c r="AU731" s="59"/>
      <c r="AV731" s="59"/>
      <c r="AW731" s="59"/>
      <c r="AX731" s="59"/>
      <c r="AY731" s="59"/>
      <c r="AZ731" s="59"/>
      <c r="BA731" s="59"/>
      <c r="BB731" s="59"/>
      <c r="BC731" s="59"/>
      <c r="BD731" s="59"/>
      <c r="BE731" s="59"/>
      <c r="BF731" s="59"/>
      <c r="BG731" s="59"/>
      <c r="BH731" s="59"/>
      <c r="BI731" s="59"/>
      <c r="BJ731" s="59"/>
      <c r="BK731" s="59"/>
      <c r="BL731" s="59"/>
      <c r="BM731" s="59"/>
      <c r="BN731" s="59"/>
      <c r="BO731" s="59"/>
      <c r="BP731" s="59"/>
      <c r="BQ731" s="59"/>
      <c r="BR731" s="59"/>
      <c r="BS731" s="59"/>
      <c r="BT731" s="59"/>
      <c r="BU731" s="59"/>
      <c r="BV731" s="59"/>
      <c r="BW731" s="59"/>
      <c r="BX731" s="59"/>
      <c r="BY731" s="59"/>
      <c r="BZ731" s="59"/>
      <c r="CA731" s="59"/>
      <c r="CB731" s="59"/>
      <c r="CC731" s="59"/>
      <c r="CD731" s="59"/>
      <c r="CE731" s="59"/>
      <c r="CF731" s="59"/>
      <c r="CG731" s="59"/>
      <c r="CH731" s="59"/>
      <c r="CI731" s="59"/>
      <c r="CJ731" s="59"/>
      <c r="CK731" s="59"/>
      <c r="CL731" s="59"/>
      <c r="CM731" s="59"/>
      <c r="CN731" s="59"/>
      <c r="CO731" s="59"/>
      <c r="CP731" s="59"/>
      <c r="CQ731" s="59"/>
      <c r="CR731" s="59"/>
      <c r="CS731" s="59"/>
      <c r="CT731" s="59"/>
      <c r="CU731" s="59"/>
      <c r="CV731" s="59"/>
      <c r="CW731" s="59"/>
      <c r="CX731" s="59"/>
      <c r="CY731" s="59"/>
      <c r="CZ731" s="59"/>
      <c r="DA731" s="59"/>
      <c r="DB731" s="59"/>
      <c r="DC731" s="59"/>
      <c r="DD731" s="59"/>
      <c r="DE731" s="59"/>
      <c r="DF731" s="59"/>
      <c r="DG731" s="59"/>
      <c r="DH731" s="59"/>
      <c r="DI731" s="59"/>
      <c r="DJ731" s="59"/>
      <c r="DK731" s="59"/>
      <c r="DL731" s="59"/>
      <c r="DM731" s="59"/>
      <c r="DN731" s="59"/>
      <c r="DO731" s="59"/>
      <c r="DP731" s="59"/>
      <c r="DQ731" s="59"/>
      <c r="DR731" s="59"/>
      <c r="DS731" s="59"/>
      <c r="DT731" s="59"/>
      <c r="DU731" s="59"/>
      <c r="DV731" s="59"/>
      <c r="DW731" s="59"/>
      <c r="DX731" s="59"/>
      <c r="DY731" s="59"/>
      <c r="DZ731" s="59"/>
      <c r="EA731" s="59"/>
      <c r="EB731" s="59"/>
      <c r="EC731" s="59"/>
      <c r="ED731" s="59"/>
      <c r="EE731" s="59"/>
      <c r="EF731" s="59"/>
      <c r="EG731" s="59"/>
      <c r="EH731" s="59"/>
      <c r="EI731" s="59"/>
      <c r="EJ731" s="59"/>
      <c r="EK731" s="59"/>
      <c r="EL731" s="59"/>
      <c r="EM731" s="59"/>
      <c r="EN731" s="59"/>
      <c r="EO731" s="59"/>
      <c r="EP731" s="59"/>
      <c r="EQ731" s="59"/>
      <c r="ER731" s="59"/>
      <c r="ES731" s="59"/>
      <c r="ET731" s="59"/>
      <c r="EU731" s="59"/>
      <c r="EV731" s="59"/>
      <c r="EW731" s="59"/>
      <c r="EX731" s="59"/>
      <c r="EY731" s="59"/>
      <c r="EZ731" s="59"/>
      <c r="FA731" s="59"/>
      <c r="FB731" s="59"/>
      <c r="FC731" s="59"/>
      <c r="FD731" s="59"/>
      <c r="FE731" s="59"/>
      <c r="FF731" s="59"/>
      <c r="FG731" s="59"/>
      <c r="FH731" s="59"/>
      <c r="FI731" s="59"/>
      <c r="FJ731" s="59"/>
      <c r="FK731" s="59"/>
      <c r="FL731" s="59"/>
      <c r="FM731" s="59"/>
      <c r="FN731" s="59"/>
      <c r="FO731" s="59"/>
      <c r="FP731" s="59"/>
      <c r="FQ731" s="59"/>
      <c r="FR731" s="59"/>
      <c r="FS731" s="59"/>
      <c r="FT731" s="59"/>
      <c r="FU731" s="59"/>
      <c r="FV731" s="59"/>
      <c r="FW731" s="59"/>
      <c r="FX731" s="59"/>
      <c r="FY731" s="59"/>
      <c r="FZ731" s="59"/>
      <c r="GA731" s="59"/>
      <c r="GB731" s="59"/>
      <c r="GC731" s="59"/>
      <c r="GD731" s="59"/>
      <c r="GE731" s="59"/>
      <c r="GF731" s="59"/>
      <c r="GG731" s="59"/>
      <c r="GH731" s="59"/>
      <c r="GI731" s="59"/>
      <c r="GJ731" s="59"/>
      <c r="GK731" s="59"/>
      <c r="GL731" s="59"/>
      <c r="GM731" s="59"/>
      <c r="GN731" s="59"/>
      <c r="GO731" s="59"/>
      <c r="GP731" s="59"/>
      <c r="GQ731" s="59"/>
      <c r="GR731" s="59"/>
      <c r="GS731" s="59"/>
      <c r="GT731" s="59"/>
      <c r="GU731" s="59"/>
      <c r="GV731" s="59"/>
      <c r="GW731" s="59"/>
      <c r="GX731" s="59"/>
      <c r="GY731" s="59"/>
      <c r="GZ731" s="59"/>
      <c r="HA731" s="59"/>
      <c r="HB731" s="59"/>
      <c r="HC731" s="59"/>
      <c r="HD731" s="59"/>
      <c r="HE731" s="59"/>
      <c r="HF731" s="59"/>
      <c r="HG731" s="59"/>
      <c r="HH731" s="59"/>
      <c r="HI731" s="59"/>
      <c r="HJ731" s="59"/>
      <c r="HK731" s="59"/>
      <c r="HL731" s="59"/>
      <c r="HM731" s="59"/>
      <c r="HN731" s="59"/>
      <c r="HO731" s="59"/>
      <c r="HP731" s="59"/>
      <c r="HQ731" s="59"/>
      <c r="HR731" s="59"/>
      <c r="HS731" s="59"/>
      <c r="HT731" s="59"/>
      <c r="HU731" s="59"/>
      <c r="HV731" s="59"/>
      <c r="HW731" s="59"/>
      <c r="HX731" s="59"/>
      <c r="HY731" s="59"/>
      <c r="HZ731" s="59"/>
      <c r="IA731" s="59"/>
      <c r="IB731" s="59"/>
      <c r="IC731" s="59"/>
      <c r="ID731" s="59"/>
      <c r="IE731" s="59"/>
      <c r="IF731" s="59"/>
      <c r="IG731" s="59"/>
      <c r="IH731" s="59"/>
      <c r="II731" s="59"/>
      <c r="IJ731" s="59"/>
      <c r="IK731" s="59"/>
      <c r="IL731" s="59"/>
      <c r="IM731" s="59"/>
      <c r="IN731" s="59"/>
      <c r="IO731" s="59"/>
      <c r="IP731" s="59"/>
      <c r="IQ731" s="59"/>
      <c r="IR731" s="59"/>
      <c r="IS731" s="59"/>
      <c r="IT731" s="59"/>
    </row>
    <row r="732" spans="1:254" ht="39" customHeight="1" x14ac:dyDescent="0.2">
      <c r="A732" s="59"/>
      <c r="D732" s="59"/>
      <c r="E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c r="AR732" s="59"/>
      <c r="AS732" s="59"/>
      <c r="AT732" s="59"/>
      <c r="AU732" s="59"/>
      <c r="AV732" s="59"/>
      <c r="AW732" s="59"/>
      <c r="AX732" s="59"/>
      <c r="AY732" s="59"/>
      <c r="AZ732" s="59"/>
      <c r="BA732" s="59"/>
      <c r="BB732" s="59"/>
      <c r="BC732" s="59"/>
      <c r="BD732" s="59"/>
      <c r="BE732" s="59"/>
      <c r="BF732" s="59"/>
      <c r="BG732" s="59"/>
      <c r="BH732" s="59"/>
      <c r="BI732" s="59"/>
      <c r="BJ732" s="59"/>
      <c r="BK732" s="59"/>
      <c r="BL732" s="59"/>
      <c r="BM732" s="59"/>
      <c r="BN732" s="59"/>
      <c r="BO732" s="59"/>
      <c r="BP732" s="59"/>
      <c r="BQ732" s="59"/>
      <c r="BR732" s="59"/>
      <c r="BS732" s="59"/>
      <c r="BT732" s="59"/>
      <c r="BU732" s="59"/>
      <c r="BV732" s="59"/>
      <c r="BW732" s="59"/>
      <c r="BX732" s="59"/>
      <c r="BY732" s="59"/>
      <c r="BZ732" s="59"/>
      <c r="CA732" s="59"/>
      <c r="CB732" s="59"/>
      <c r="CC732" s="59"/>
      <c r="CD732" s="59"/>
      <c r="CE732" s="59"/>
      <c r="CF732" s="59"/>
      <c r="CG732" s="59"/>
      <c r="CH732" s="59"/>
      <c r="CI732" s="59"/>
      <c r="CJ732" s="59"/>
      <c r="CK732" s="59"/>
      <c r="CL732" s="59"/>
      <c r="CM732" s="59"/>
      <c r="CN732" s="59"/>
      <c r="CO732" s="59"/>
      <c r="CP732" s="59"/>
      <c r="CQ732" s="59"/>
      <c r="CR732" s="59"/>
      <c r="CS732" s="59"/>
      <c r="CT732" s="59"/>
      <c r="CU732" s="59"/>
      <c r="CV732" s="59"/>
      <c r="CW732" s="59"/>
      <c r="CX732" s="59"/>
      <c r="CY732" s="59"/>
      <c r="CZ732" s="59"/>
      <c r="DA732" s="59"/>
      <c r="DB732" s="59"/>
      <c r="DC732" s="59"/>
      <c r="DD732" s="59"/>
      <c r="DE732" s="59"/>
      <c r="DF732" s="59"/>
      <c r="DG732" s="59"/>
      <c r="DH732" s="59"/>
      <c r="DI732" s="59"/>
      <c r="DJ732" s="59"/>
      <c r="DK732" s="59"/>
      <c r="DL732" s="59"/>
      <c r="DM732" s="59"/>
      <c r="DN732" s="59"/>
      <c r="DO732" s="59"/>
      <c r="DP732" s="59"/>
      <c r="DQ732" s="59"/>
      <c r="DR732" s="59"/>
      <c r="DS732" s="59"/>
      <c r="DT732" s="59"/>
      <c r="DU732" s="59"/>
      <c r="DV732" s="59"/>
      <c r="DW732" s="59"/>
      <c r="DX732" s="59"/>
      <c r="DY732" s="59"/>
      <c r="DZ732" s="59"/>
      <c r="EA732" s="59"/>
      <c r="EB732" s="59"/>
      <c r="EC732" s="59"/>
      <c r="ED732" s="59"/>
      <c r="EE732" s="59"/>
      <c r="EF732" s="59"/>
      <c r="EG732" s="59"/>
      <c r="EH732" s="59"/>
      <c r="EI732" s="59"/>
      <c r="EJ732" s="59"/>
      <c r="EK732" s="59"/>
      <c r="EL732" s="59"/>
      <c r="EM732" s="59"/>
      <c r="EN732" s="59"/>
      <c r="EO732" s="59"/>
      <c r="EP732" s="59"/>
      <c r="EQ732" s="59"/>
      <c r="ER732" s="59"/>
      <c r="ES732" s="59"/>
      <c r="ET732" s="59"/>
      <c r="EU732" s="59"/>
      <c r="EV732" s="59"/>
      <c r="EW732" s="59"/>
      <c r="EX732" s="59"/>
      <c r="EY732" s="59"/>
      <c r="EZ732" s="59"/>
      <c r="FA732" s="59"/>
      <c r="FB732" s="59"/>
      <c r="FC732" s="59"/>
      <c r="FD732" s="59"/>
      <c r="FE732" s="59"/>
      <c r="FF732" s="59"/>
      <c r="FG732" s="59"/>
      <c r="FH732" s="59"/>
      <c r="FI732" s="59"/>
      <c r="FJ732" s="59"/>
      <c r="FK732" s="59"/>
      <c r="FL732" s="59"/>
      <c r="FM732" s="59"/>
      <c r="FN732" s="59"/>
      <c r="FO732" s="59"/>
      <c r="FP732" s="59"/>
      <c r="FQ732" s="59"/>
      <c r="FR732" s="59"/>
      <c r="FS732" s="59"/>
      <c r="FT732" s="59"/>
      <c r="FU732" s="59"/>
      <c r="FV732" s="59"/>
      <c r="FW732" s="59"/>
      <c r="FX732" s="59"/>
      <c r="FY732" s="59"/>
      <c r="FZ732" s="59"/>
      <c r="GA732" s="59"/>
      <c r="GB732" s="59"/>
      <c r="GC732" s="59"/>
      <c r="GD732" s="59"/>
      <c r="GE732" s="59"/>
      <c r="GF732" s="59"/>
      <c r="GG732" s="59"/>
      <c r="GH732" s="59"/>
      <c r="GI732" s="59"/>
      <c r="GJ732" s="59"/>
      <c r="GK732" s="59"/>
      <c r="GL732" s="59"/>
      <c r="GM732" s="59"/>
      <c r="GN732" s="59"/>
      <c r="GO732" s="59"/>
      <c r="GP732" s="59"/>
      <c r="GQ732" s="59"/>
      <c r="GR732" s="59"/>
      <c r="GS732" s="59"/>
      <c r="GT732" s="59"/>
      <c r="GU732" s="59"/>
      <c r="GV732" s="59"/>
      <c r="GW732" s="59"/>
      <c r="GX732" s="59"/>
      <c r="GY732" s="59"/>
      <c r="GZ732" s="59"/>
      <c r="HA732" s="59"/>
      <c r="HB732" s="59"/>
      <c r="HC732" s="59"/>
      <c r="HD732" s="59"/>
      <c r="HE732" s="59"/>
      <c r="HF732" s="59"/>
      <c r="HG732" s="59"/>
      <c r="HH732" s="59"/>
      <c r="HI732" s="59"/>
      <c r="HJ732" s="59"/>
      <c r="HK732" s="59"/>
      <c r="HL732" s="59"/>
      <c r="HM732" s="59"/>
      <c r="HN732" s="59"/>
      <c r="HO732" s="59"/>
      <c r="HP732" s="59"/>
      <c r="HQ732" s="59"/>
      <c r="HR732" s="59"/>
      <c r="HS732" s="59"/>
      <c r="HT732" s="59"/>
      <c r="HU732" s="59"/>
      <c r="HV732" s="59"/>
      <c r="HW732" s="59"/>
      <c r="HX732" s="59"/>
      <c r="HY732" s="59"/>
      <c r="HZ732" s="59"/>
      <c r="IA732" s="59"/>
      <c r="IB732" s="59"/>
      <c r="IC732" s="59"/>
      <c r="ID732" s="59"/>
      <c r="IE732" s="59"/>
      <c r="IF732" s="59"/>
      <c r="IG732" s="59"/>
      <c r="IH732" s="59"/>
      <c r="II732" s="59"/>
      <c r="IJ732" s="59"/>
      <c r="IK732" s="59"/>
      <c r="IL732" s="59"/>
      <c r="IM732" s="59"/>
      <c r="IN732" s="59"/>
      <c r="IO732" s="59"/>
      <c r="IP732" s="59"/>
      <c r="IQ732" s="59"/>
      <c r="IR732" s="59"/>
      <c r="IS732" s="59"/>
      <c r="IT732" s="59"/>
    </row>
    <row r="733" spans="1:254" ht="32.25" customHeight="1" x14ac:dyDescent="0.2">
      <c r="A733" s="59"/>
      <c r="D733" s="59"/>
      <c r="E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c r="AR733" s="59"/>
      <c r="AS733" s="59"/>
      <c r="AT733" s="59"/>
      <c r="AU733" s="59"/>
      <c r="AV733" s="59"/>
      <c r="AW733" s="59"/>
      <c r="AX733" s="59"/>
      <c r="AY733" s="59"/>
      <c r="AZ733" s="59"/>
      <c r="BA733" s="59"/>
      <c r="BB733" s="59"/>
      <c r="BC733" s="59"/>
      <c r="BD733" s="59"/>
      <c r="BE733" s="59"/>
      <c r="BF733" s="59"/>
      <c r="BG733" s="59"/>
      <c r="BH733" s="59"/>
      <c r="BI733" s="59"/>
      <c r="BJ733" s="59"/>
      <c r="BK733" s="59"/>
      <c r="BL733" s="59"/>
      <c r="BM733" s="59"/>
      <c r="BN733" s="59"/>
      <c r="BO733" s="59"/>
      <c r="BP733" s="59"/>
      <c r="BQ733" s="59"/>
      <c r="BR733" s="59"/>
      <c r="BS733" s="59"/>
      <c r="BT733" s="59"/>
      <c r="BU733" s="59"/>
      <c r="BV733" s="59"/>
      <c r="BW733" s="59"/>
      <c r="BX733" s="59"/>
      <c r="BY733" s="59"/>
      <c r="BZ733" s="59"/>
      <c r="CA733" s="59"/>
      <c r="CB733" s="59"/>
      <c r="CC733" s="59"/>
      <c r="CD733" s="59"/>
      <c r="CE733" s="59"/>
      <c r="CF733" s="59"/>
      <c r="CG733" s="59"/>
      <c r="CH733" s="59"/>
      <c r="CI733" s="59"/>
      <c r="CJ733" s="59"/>
      <c r="CK733" s="59"/>
      <c r="CL733" s="59"/>
      <c r="CM733" s="59"/>
      <c r="CN733" s="59"/>
      <c r="CO733" s="59"/>
      <c r="CP733" s="59"/>
      <c r="CQ733" s="59"/>
      <c r="CR733" s="59"/>
      <c r="CS733" s="59"/>
      <c r="CT733" s="59"/>
      <c r="CU733" s="59"/>
      <c r="CV733" s="59"/>
      <c r="CW733" s="59"/>
      <c r="CX733" s="59"/>
      <c r="CY733" s="59"/>
      <c r="CZ733" s="59"/>
      <c r="DA733" s="59"/>
      <c r="DB733" s="59"/>
      <c r="DC733" s="59"/>
      <c r="DD733" s="59"/>
      <c r="DE733" s="59"/>
      <c r="DF733" s="59"/>
      <c r="DG733" s="59"/>
      <c r="DH733" s="59"/>
      <c r="DI733" s="59"/>
      <c r="DJ733" s="59"/>
      <c r="DK733" s="59"/>
      <c r="DL733" s="59"/>
      <c r="DM733" s="59"/>
      <c r="DN733" s="59"/>
      <c r="DO733" s="59"/>
      <c r="DP733" s="59"/>
      <c r="DQ733" s="59"/>
      <c r="DR733" s="59"/>
      <c r="DS733" s="59"/>
      <c r="DT733" s="59"/>
      <c r="DU733" s="59"/>
      <c r="DV733" s="59"/>
      <c r="DW733" s="59"/>
      <c r="DX733" s="59"/>
      <c r="DY733" s="59"/>
      <c r="DZ733" s="59"/>
      <c r="EA733" s="59"/>
      <c r="EB733" s="59"/>
      <c r="EC733" s="59"/>
      <c r="ED733" s="59"/>
      <c r="EE733" s="59"/>
      <c r="EF733" s="59"/>
      <c r="EG733" s="59"/>
      <c r="EH733" s="59"/>
      <c r="EI733" s="59"/>
      <c r="EJ733" s="59"/>
      <c r="EK733" s="59"/>
      <c r="EL733" s="59"/>
      <c r="EM733" s="59"/>
      <c r="EN733" s="59"/>
      <c r="EO733" s="59"/>
      <c r="EP733" s="59"/>
      <c r="EQ733" s="59"/>
      <c r="ER733" s="59"/>
      <c r="ES733" s="59"/>
      <c r="ET733" s="59"/>
      <c r="EU733" s="59"/>
      <c r="EV733" s="59"/>
      <c r="EW733" s="59"/>
      <c r="EX733" s="59"/>
      <c r="EY733" s="59"/>
      <c r="EZ733" s="59"/>
      <c r="FA733" s="59"/>
      <c r="FB733" s="59"/>
      <c r="FC733" s="59"/>
      <c r="FD733" s="59"/>
      <c r="FE733" s="59"/>
      <c r="FF733" s="59"/>
      <c r="FG733" s="59"/>
      <c r="FH733" s="59"/>
      <c r="FI733" s="59"/>
      <c r="FJ733" s="59"/>
      <c r="FK733" s="59"/>
      <c r="FL733" s="59"/>
      <c r="FM733" s="59"/>
      <c r="FN733" s="59"/>
      <c r="FO733" s="59"/>
      <c r="FP733" s="59"/>
      <c r="FQ733" s="59"/>
      <c r="FR733" s="59"/>
      <c r="FS733" s="59"/>
      <c r="FT733" s="59"/>
      <c r="FU733" s="59"/>
      <c r="FV733" s="59"/>
      <c r="FW733" s="59"/>
      <c r="FX733" s="59"/>
      <c r="FY733" s="59"/>
      <c r="FZ733" s="59"/>
      <c r="GA733" s="59"/>
      <c r="GB733" s="59"/>
      <c r="GC733" s="59"/>
      <c r="GD733" s="59"/>
      <c r="GE733" s="59"/>
      <c r="GF733" s="59"/>
      <c r="GG733" s="59"/>
      <c r="GH733" s="59"/>
      <c r="GI733" s="59"/>
      <c r="GJ733" s="59"/>
      <c r="GK733" s="59"/>
      <c r="GL733" s="59"/>
      <c r="GM733" s="59"/>
      <c r="GN733" s="59"/>
      <c r="GO733" s="59"/>
      <c r="GP733" s="59"/>
      <c r="GQ733" s="59"/>
      <c r="GR733" s="59"/>
      <c r="GS733" s="59"/>
      <c r="GT733" s="59"/>
      <c r="GU733" s="59"/>
      <c r="GV733" s="59"/>
      <c r="GW733" s="59"/>
      <c r="GX733" s="59"/>
      <c r="GY733" s="59"/>
      <c r="GZ733" s="59"/>
      <c r="HA733" s="59"/>
      <c r="HB733" s="59"/>
      <c r="HC733" s="59"/>
      <c r="HD733" s="59"/>
      <c r="HE733" s="59"/>
      <c r="HF733" s="59"/>
      <c r="HG733" s="59"/>
      <c r="HH733" s="59"/>
      <c r="HI733" s="59"/>
      <c r="HJ733" s="59"/>
      <c r="HK733" s="59"/>
      <c r="HL733" s="59"/>
      <c r="HM733" s="59"/>
      <c r="HN733" s="59"/>
      <c r="HO733" s="59"/>
      <c r="HP733" s="59"/>
      <c r="HQ733" s="59"/>
      <c r="HR733" s="59"/>
      <c r="HS733" s="59"/>
      <c r="HT733" s="59"/>
      <c r="HU733" s="59"/>
      <c r="HV733" s="59"/>
      <c r="HW733" s="59"/>
      <c r="HX733" s="59"/>
      <c r="HY733" s="59"/>
      <c r="HZ733" s="59"/>
      <c r="IA733" s="59"/>
      <c r="IB733" s="59"/>
      <c r="IC733" s="59"/>
      <c r="ID733" s="59"/>
      <c r="IE733" s="59"/>
      <c r="IF733" s="59"/>
      <c r="IG733" s="59"/>
      <c r="IH733" s="59"/>
      <c r="II733" s="59"/>
      <c r="IJ733" s="59"/>
      <c r="IK733" s="59"/>
      <c r="IL733" s="59"/>
      <c r="IM733" s="59"/>
      <c r="IN733" s="59"/>
      <c r="IO733" s="59"/>
      <c r="IP733" s="59"/>
      <c r="IQ733" s="59"/>
      <c r="IR733" s="59"/>
      <c r="IS733" s="59"/>
      <c r="IT733" s="59"/>
    </row>
    <row r="734" spans="1:254" ht="32.25" customHeight="1" x14ac:dyDescent="0.2">
      <c r="A734" s="59"/>
      <c r="D734" s="59"/>
      <c r="E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c r="AR734" s="59"/>
      <c r="AS734" s="59"/>
      <c r="AT734" s="59"/>
      <c r="AU734" s="59"/>
      <c r="AV734" s="59"/>
      <c r="AW734" s="59"/>
      <c r="AX734" s="59"/>
      <c r="AY734" s="59"/>
      <c r="AZ734" s="59"/>
      <c r="BA734" s="59"/>
      <c r="BB734" s="59"/>
      <c r="BC734" s="59"/>
      <c r="BD734" s="59"/>
      <c r="BE734" s="59"/>
      <c r="BF734" s="59"/>
      <c r="BG734" s="59"/>
      <c r="BH734" s="59"/>
      <c r="BI734" s="59"/>
      <c r="BJ734" s="59"/>
      <c r="BK734" s="59"/>
      <c r="BL734" s="59"/>
      <c r="BM734" s="59"/>
      <c r="BN734" s="59"/>
      <c r="BO734" s="59"/>
      <c r="BP734" s="59"/>
      <c r="BQ734" s="59"/>
      <c r="BR734" s="59"/>
      <c r="BS734" s="59"/>
      <c r="BT734" s="59"/>
      <c r="BU734" s="59"/>
      <c r="BV734" s="59"/>
      <c r="BW734" s="59"/>
      <c r="BX734" s="59"/>
      <c r="BY734" s="59"/>
      <c r="BZ734" s="59"/>
      <c r="CA734" s="59"/>
      <c r="CB734" s="59"/>
      <c r="CC734" s="59"/>
      <c r="CD734" s="59"/>
      <c r="CE734" s="59"/>
      <c r="CF734" s="59"/>
      <c r="CG734" s="59"/>
      <c r="CH734" s="59"/>
      <c r="CI734" s="59"/>
      <c r="CJ734" s="59"/>
      <c r="CK734" s="59"/>
      <c r="CL734" s="59"/>
      <c r="CM734" s="59"/>
      <c r="CN734" s="59"/>
      <c r="CO734" s="59"/>
      <c r="CP734" s="59"/>
      <c r="CQ734" s="59"/>
      <c r="CR734" s="59"/>
      <c r="CS734" s="59"/>
      <c r="CT734" s="59"/>
      <c r="CU734" s="59"/>
      <c r="CV734" s="59"/>
      <c r="CW734" s="59"/>
      <c r="CX734" s="59"/>
      <c r="CY734" s="59"/>
      <c r="CZ734" s="59"/>
      <c r="DA734" s="59"/>
      <c r="DB734" s="59"/>
      <c r="DC734" s="59"/>
      <c r="DD734" s="59"/>
      <c r="DE734" s="59"/>
      <c r="DF734" s="59"/>
      <c r="DG734" s="59"/>
      <c r="DH734" s="59"/>
      <c r="DI734" s="59"/>
      <c r="DJ734" s="59"/>
      <c r="DK734" s="59"/>
      <c r="DL734" s="59"/>
      <c r="DM734" s="59"/>
      <c r="DN734" s="59"/>
      <c r="DO734" s="59"/>
      <c r="DP734" s="59"/>
      <c r="DQ734" s="59"/>
      <c r="DR734" s="59"/>
      <c r="DS734" s="59"/>
      <c r="DT734" s="59"/>
      <c r="DU734" s="59"/>
      <c r="DV734" s="59"/>
      <c r="DW734" s="59"/>
      <c r="DX734" s="59"/>
      <c r="DY734" s="59"/>
      <c r="DZ734" s="59"/>
      <c r="EA734" s="59"/>
      <c r="EB734" s="59"/>
      <c r="EC734" s="59"/>
      <c r="ED734" s="59"/>
      <c r="EE734" s="59"/>
      <c r="EF734" s="59"/>
      <c r="EG734" s="59"/>
      <c r="EH734" s="59"/>
      <c r="EI734" s="59"/>
      <c r="EJ734" s="59"/>
      <c r="EK734" s="59"/>
      <c r="EL734" s="59"/>
      <c r="EM734" s="59"/>
      <c r="EN734" s="59"/>
      <c r="EO734" s="59"/>
      <c r="EP734" s="59"/>
      <c r="EQ734" s="59"/>
      <c r="ER734" s="59"/>
      <c r="ES734" s="59"/>
      <c r="ET734" s="59"/>
      <c r="EU734" s="59"/>
      <c r="EV734" s="59"/>
      <c r="EW734" s="59"/>
      <c r="EX734" s="59"/>
      <c r="EY734" s="59"/>
      <c r="EZ734" s="59"/>
      <c r="FA734" s="59"/>
      <c r="FB734" s="59"/>
      <c r="FC734" s="59"/>
      <c r="FD734" s="59"/>
      <c r="FE734" s="59"/>
      <c r="FF734" s="59"/>
      <c r="FG734" s="59"/>
      <c r="FH734" s="59"/>
      <c r="FI734" s="59"/>
      <c r="FJ734" s="59"/>
      <c r="FK734" s="59"/>
      <c r="FL734" s="59"/>
      <c r="FM734" s="59"/>
      <c r="FN734" s="59"/>
      <c r="FO734" s="59"/>
      <c r="FP734" s="59"/>
      <c r="FQ734" s="59"/>
      <c r="FR734" s="59"/>
      <c r="FS734" s="59"/>
      <c r="FT734" s="59"/>
      <c r="FU734" s="59"/>
      <c r="FV734" s="59"/>
      <c r="FW734" s="59"/>
      <c r="FX734" s="59"/>
      <c r="FY734" s="59"/>
      <c r="FZ734" s="59"/>
      <c r="GA734" s="59"/>
      <c r="GB734" s="59"/>
      <c r="GC734" s="59"/>
      <c r="GD734" s="59"/>
      <c r="GE734" s="59"/>
      <c r="GF734" s="59"/>
      <c r="GG734" s="59"/>
      <c r="GH734" s="59"/>
      <c r="GI734" s="59"/>
      <c r="GJ734" s="59"/>
      <c r="GK734" s="59"/>
      <c r="GL734" s="59"/>
      <c r="GM734" s="59"/>
      <c r="GN734" s="59"/>
      <c r="GO734" s="59"/>
      <c r="GP734" s="59"/>
      <c r="GQ734" s="59"/>
      <c r="GR734" s="59"/>
      <c r="GS734" s="59"/>
      <c r="GT734" s="59"/>
      <c r="GU734" s="59"/>
      <c r="GV734" s="59"/>
      <c r="GW734" s="59"/>
      <c r="GX734" s="59"/>
      <c r="GY734" s="59"/>
      <c r="GZ734" s="59"/>
      <c r="HA734" s="59"/>
      <c r="HB734" s="59"/>
      <c r="HC734" s="59"/>
      <c r="HD734" s="59"/>
      <c r="HE734" s="59"/>
      <c r="HF734" s="59"/>
      <c r="HG734" s="59"/>
      <c r="HH734" s="59"/>
      <c r="HI734" s="59"/>
      <c r="HJ734" s="59"/>
      <c r="HK734" s="59"/>
      <c r="HL734" s="59"/>
      <c r="HM734" s="59"/>
      <c r="HN734" s="59"/>
      <c r="HO734" s="59"/>
      <c r="HP734" s="59"/>
      <c r="HQ734" s="59"/>
      <c r="HR734" s="59"/>
      <c r="HS734" s="59"/>
      <c r="HT734" s="59"/>
      <c r="HU734" s="59"/>
      <c r="HV734" s="59"/>
      <c r="HW734" s="59"/>
      <c r="HX734" s="59"/>
      <c r="HY734" s="59"/>
      <c r="HZ734" s="59"/>
      <c r="IA734" s="59"/>
      <c r="IB734" s="59"/>
      <c r="IC734" s="59"/>
      <c r="ID734" s="59"/>
      <c r="IE734" s="59"/>
      <c r="IF734" s="59"/>
      <c r="IG734" s="59"/>
      <c r="IH734" s="59"/>
      <c r="II734" s="59"/>
      <c r="IJ734" s="59"/>
      <c r="IK734" s="59"/>
      <c r="IL734" s="59"/>
      <c r="IM734" s="59"/>
      <c r="IN734" s="59"/>
      <c r="IO734" s="59"/>
      <c r="IP734" s="59"/>
      <c r="IQ734" s="59"/>
      <c r="IR734" s="59"/>
      <c r="IS734" s="59"/>
      <c r="IT734" s="59"/>
    </row>
    <row r="735" spans="1:254" ht="32.25" customHeight="1" x14ac:dyDescent="0.2">
      <c r="A735" s="59"/>
      <c r="D735" s="59"/>
      <c r="E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c r="AR735" s="59"/>
      <c r="AS735" s="59"/>
      <c r="AT735" s="59"/>
      <c r="AU735" s="59"/>
      <c r="AV735" s="59"/>
      <c r="AW735" s="59"/>
      <c r="AX735" s="59"/>
      <c r="AY735" s="59"/>
      <c r="AZ735" s="59"/>
      <c r="BA735" s="59"/>
      <c r="BB735" s="59"/>
      <c r="BC735" s="59"/>
      <c r="BD735" s="59"/>
      <c r="BE735" s="59"/>
      <c r="BF735" s="59"/>
      <c r="BG735" s="59"/>
      <c r="BH735" s="59"/>
      <c r="BI735" s="59"/>
      <c r="BJ735" s="59"/>
      <c r="BK735" s="59"/>
      <c r="BL735" s="59"/>
      <c r="BM735" s="59"/>
      <c r="BN735" s="59"/>
      <c r="BO735" s="59"/>
      <c r="BP735" s="59"/>
      <c r="BQ735" s="59"/>
      <c r="BR735" s="59"/>
      <c r="BS735" s="59"/>
      <c r="BT735" s="59"/>
      <c r="BU735" s="59"/>
      <c r="BV735" s="59"/>
      <c r="BW735" s="59"/>
      <c r="BX735" s="59"/>
      <c r="BY735" s="59"/>
      <c r="BZ735" s="59"/>
      <c r="CA735" s="59"/>
      <c r="CB735" s="59"/>
      <c r="CC735" s="59"/>
      <c r="CD735" s="59"/>
      <c r="CE735" s="59"/>
      <c r="CF735" s="59"/>
      <c r="CG735" s="59"/>
      <c r="CH735" s="59"/>
      <c r="CI735" s="59"/>
      <c r="CJ735" s="59"/>
      <c r="CK735" s="59"/>
      <c r="CL735" s="59"/>
      <c r="CM735" s="59"/>
      <c r="CN735" s="59"/>
      <c r="CO735" s="59"/>
      <c r="CP735" s="59"/>
      <c r="CQ735" s="59"/>
      <c r="CR735" s="59"/>
      <c r="CS735" s="59"/>
      <c r="CT735" s="59"/>
      <c r="CU735" s="59"/>
      <c r="CV735" s="59"/>
      <c r="CW735" s="59"/>
      <c r="CX735" s="59"/>
      <c r="CY735" s="59"/>
      <c r="CZ735" s="59"/>
      <c r="DA735" s="59"/>
      <c r="DB735" s="59"/>
      <c r="DC735" s="59"/>
      <c r="DD735" s="59"/>
      <c r="DE735" s="59"/>
      <c r="DF735" s="59"/>
      <c r="DG735" s="59"/>
      <c r="DH735" s="59"/>
      <c r="DI735" s="59"/>
      <c r="DJ735" s="59"/>
      <c r="DK735" s="59"/>
      <c r="DL735" s="59"/>
      <c r="DM735" s="59"/>
      <c r="DN735" s="59"/>
      <c r="DO735" s="59"/>
      <c r="DP735" s="59"/>
      <c r="DQ735" s="59"/>
      <c r="DR735" s="59"/>
      <c r="DS735" s="59"/>
      <c r="DT735" s="59"/>
      <c r="DU735" s="59"/>
      <c r="DV735" s="59"/>
      <c r="DW735" s="59"/>
      <c r="DX735" s="59"/>
      <c r="DY735" s="59"/>
      <c r="DZ735" s="59"/>
      <c r="EA735" s="59"/>
      <c r="EB735" s="59"/>
      <c r="EC735" s="59"/>
      <c r="ED735" s="59"/>
      <c r="EE735" s="59"/>
      <c r="EF735" s="59"/>
      <c r="EG735" s="59"/>
      <c r="EH735" s="59"/>
      <c r="EI735" s="59"/>
      <c r="EJ735" s="59"/>
      <c r="EK735" s="59"/>
      <c r="EL735" s="59"/>
      <c r="EM735" s="59"/>
      <c r="EN735" s="59"/>
      <c r="EO735" s="59"/>
      <c r="EP735" s="59"/>
      <c r="EQ735" s="59"/>
      <c r="ER735" s="59"/>
      <c r="ES735" s="59"/>
      <c r="ET735" s="59"/>
      <c r="EU735" s="59"/>
      <c r="EV735" s="59"/>
      <c r="EW735" s="59"/>
      <c r="EX735" s="59"/>
      <c r="EY735" s="59"/>
      <c r="EZ735" s="59"/>
      <c r="FA735" s="59"/>
      <c r="FB735" s="59"/>
      <c r="FC735" s="59"/>
      <c r="FD735" s="59"/>
      <c r="FE735" s="59"/>
      <c r="FF735" s="59"/>
      <c r="FG735" s="59"/>
      <c r="FH735" s="59"/>
      <c r="FI735" s="59"/>
      <c r="FJ735" s="59"/>
      <c r="FK735" s="59"/>
      <c r="FL735" s="59"/>
      <c r="FM735" s="59"/>
      <c r="FN735" s="59"/>
      <c r="FO735" s="59"/>
      <c r="FP735" s="59"/>
      <c r="FQ735" s="59"/>
      <c r="FR735" s="59"/>
      <c r="FS735" s="59"/>
      <c r="FT735" s="59"/>
      <c r="FU735" s="59"/>
      <c r="FV735" s="59"/>
      <c r="FW735" s="59"/>
      <c r="FX735" s="59"/>
      <c r="FY735" s="59"/>
      <c r="FZ735" s="59"/>
      <c r="GA735" s="59"/>
      <c r="GB735" s="59"/>
      <c r="GC735" s="59"/>
      <c r="GD735" s="59"/>
      <c r="GE735" s="59"/>
      <c r="GF735" s="59"/>
      <c r="GG735" s="59"/>
      <c r="GH735" s="59"/>
      <c r="GI735" s="59"/>
      <c r="GJ735" s="59"/>
      <c r="GK735" s="59"/>
      <c r="GL735" s="59"/>
      <c r="GM735" s="59"/>
      <c r="GN735" s="59"/>
      <c r="GO735" s="59"/>
      <c r="GP735" s="59"/>
      <c r="GQ735" s="59"/>
      <c r="GR735" s="59"/>
      <c r="GS735" s="59"/>
      <c r="GT735" s="59"/>
      <c r="GU735" s="59"/>
      <c r="GV735" s="59"/>
      <c r="GW735" s="59"/>
      <c r="GX735" s="59"/>
      <c r="GY735" s="59"/>
      <c r="GZ735" s="59"/>
      <c r="HA735" s="59"/>
      <c r="HB735" s="59"/>
      <c r="HC735" s="59"/>
      <c r="HD735" s="59"/>
      <c r="HE735" s="59"/>
      <c r="HF735" s="59"/>
      <c r="HG735" s="59"/>
      <c r="HH735" s="59"/>
      <c r="HI735" s="59"/>
      <c r="HJ735" s="59"/>
      <c r="HK735" s="59"/>
      <c r="HL735" s="59"/>
      <c r="HM735" s="59"/>
      <c r="HN735" s="59"/>
      <c r="HO735" s="59"/>
      <c r="HP735" s="59"/>
      <c r="HQ735" s="59"/>
      <c r="HR735" s="59"/>
      <c r="HS735" s="59"/>
      <c r="HT735" s="59"/>
      <c r="HU735" s="59"/>
      <c r="HV735" s="59"/>
      <c r="HW735" s="59"/>
      <c r="HX735" s="59"/>
      <c r="HY735" s="59"/>
      <c r="HZ735" s="59"/>
      <c r="IA735" s="59"/>
      <c r="IB735" s="59"/>
      <c r="IC735" s="59"/>
      <c r="ID735" s="59"/>
      <c r="IE735" s="59"/>
      <c r="IF735" s="59"/>
      <c r="IG735" s="59"/>
      <c r="IH735" s="59"/>
      <c r="II735" s="59"/>
      <c r="IJ735" s="59"/>
      <c r="IK735" s="59"/>
      <c r="IL735" s="59"/>
      <c r="IM735" s="59"/>
      <c r="IN735" s="59"/>
      <c r="IO735" s="59"/>
      <c r="IP735" s="59"/>
      <c r="IQ735" s="59"/>
      <c r="IR735" s="59"/>
      <c r="IS735" s="59"/>
      <c r="IT735" s="59"/>
    </row>
    <row r="736" spans="1:254" ht="34.5" customHeight="1" x14ac:dyDescent="0.2">
      <c r="A736" s="59"/>
      <c r="D736" s="59"/>
      <c r="E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c r="AR736" s="59"/>
      <c r="AS736" s="59"/>
      <c r="AT736" s="59"/>
      <c r="AU736" s="59"/>
      <c r="AV736" s="59"/>
      <c r="AW736" s="59"/>
      <c r="AX736" s="59"/>
      <c r="AY736" s="59"/>
      <c r="AZ736" s="59"/>
      <c r="BA736" s="59"/>
      <c r="BB736" s="59"/>
      <c r="BC736" s="59"/>
      <c r="BD736" s="59"/>
      <c r="BE736" s="59"/>
      <c r="BF736" s="59"/>
      <c r="BG736" s="59"/>
      <c r="BH736" s="59"/>
      <c r="BI736" s="59"/>
      <c r="BJ736" s="59"/>
      <c r="BK736" s="59"/>
      <c r="BL736" s="59"/>
      <c r="BM736" s="59"/>
      <c r="BN736" s="59"/>
      <c r="BO736" s="59"/>
      <c r="BP736" s="59"/>
      <c r="BQ736" s="59"/>
      <c r="BR736" s="59"/>
      <c r="BS736" s="59"/>
      <c r="BT736" s="59"/>
      <c r="BU736" s="59"/>
      <c r="BV736" s="59"/>
      <c r="BW736" s="59"/>
      <c r="BX736" s="59"/>
      <c r="BY736" s="59"/>
      <c r="BZ736" s="59"/>
      <c r="CA736" s="59"/>
      <c r="CB736" s="59"/>
      <c r="CC736" s="59"/>
      <c r="CD736" s="59"/>
      <c r="CE736" s="59"/>
      <c r="CF736" s="59"/>
      <c r="CG736" s="59"/>
      <c r="CH736" s="59"/>
      <c r="CI736" s="59"/>
      <c r="CJ736" s="59"/>
      <c r="CK736" s="59"/>
      <c r="CL736" s="59"/>
      <c r="CM736" s="59"/>
      <c r="CN736" s="59"/>
      <c r="CO736" s="59"/>
      <c r="CP736" s="59"/>
      <c r="CQ736" s="59"/>
      <c r="CR736" s="59"/>
      <c r="CS736" s="59"/>
      <c r="CT736" s="59"/>
      <c r="CU736" s="59"/>
      <c r="CV736" s="59"/>
      <c r="CW736" s="59"/>
      <c r="CX736" s="59"/>
      <c r="CY736" s="59"/>
      <c r="CZ736" s="59"/>
      <c r="DA736" s="59"/>
      <c r="DB736" s="59"/>
      <c r="DC736" s="59"/>
      <c r="DD736" s="59"/>
      <c r="DE736" s="59"/>
      <c r="DF736" s="59"/>
      <c r="DG736" s="59"/>
      <c r="DH736" s="59"/>
      <c r="DI736" s="59"/>
      <c r="DJ736" s="59"/>
      <c r="DK736" s="59"/>
      <c r="DL736" s="59"/>
      <c r="DM736" s="59"/>
      <c r="DN736" s="59"/>
      <c r="DO736" s="59"/>
      <c r="DP736" s="59"/>
      <c r="DQ736" s="59"/>
      <c r="DR736" s="59"/>
      <c r="DS736" s="59"/>
      <c r="DT736" s="59"/>
      <c r="DU736" s="59"/>
      <c r="DV736" s="59"/>
      <c r="DW736" s="59"/>
      <c r="DX736" s="59"/>
      <c r="DY736" s="59"/>
      <c r="DZ736" s="59"/>
      <c r="EA736" s="59"/>
      <c r="EB736" s="59"/>
      <c r="EC736" s="59"/>
      <c r="ED736" s="59"/>
      <c r="EE736" s="59"/>
      <c r="EF736" s="59"/>
      <c r="EG736" s="59"/>
      <c r="EH736" s="59"/>
      <c r="EI736" s="59"/>
      <c r="EJ736" s="59"/>
      <c r="EK736" s="59"/>
      <c r="EL736" s="59"/>
      <c r="EM736" s="59"/>
      <c r="EN736" s="59"/>
      <c r="EO736" s="59"/>
      <c r="EP736" s="59"/>
      <c r="EQ736" s="59"/>
      <c r="ER736" s="59"/>
      <c r="ES736" s="59"/>
      <c r="ET736" s="59"/>
      <c r="EU736" s="59"/>
      <c r="EV736" s="59"/>
      <c r="EW736" s="59"/>
      <c r="EX736" s="59"/>
      <c r="EY736" s="59"/>
      <c r="EZ736" s="59"/>
      <c r="FA736" s="59"/>
      <c r="FB736" s="59"/>
      <c r="FC736" s="59"/>
      <c r="FD736" s="59"/>
      <c r="FE736" s="59"/>
      <c r="FF736" s="59"/>
      <c r="FG736" s="59"/>
      <c r="FH736" s="59"/>
      <c r="FI736" s="59"/>
      <c r="FJ736" s="59"/>
      <c r="FK736" s="59"/>
      <c r="FL736" s="59"/>
      <c r="FM736" s="59"/>
      <c r="FN736" s="59"/>
      <c r="FO736" s="59"/>
      <c r="FP736" s="59"/>
      <c r="FQ736" s="59"/>
      <c r="FR736" s="59"/>
      <c r="FS736" s="59"/>
      <c r="FT736" s="59"/>
      <c r="FU736" s="59"/>
      <c r="FV736" s="59"/>
      <c r="FW736" s="59"/>
      <c r="FX736" s="59"/>
      <c r="FY736" s="59"/>
      <c r="FZ736" s="59"/>
      <c r="GA736" s="59"/>
      <c r="GB736" s="59"/>
      <c r="GC736" s="59"/>
      <c r="GD736" s="59"/>
      <c r="GE736" s="59"/>
      <c r="GF736" s="59"/>
      <c r="GG736" s="59"/>
      <c r="GH736" s="59"/>
      <c r="GI736" s="59"/>
      <c r="GJ736" s="59"/>
      <c r="GK736" s="59"/>
      <c r="GL736" s="59"/>
      <c r="GM736" s="59"/>
      <c r="GN736" s="59"/>
      <c r="GO736" s="59"/>
      <c r="GP736" s="59"/>
      <c r="GQ736" s="59"/>
      <c r="GR736" s="59"/>
      <c r="GS736" s="59"/>
      <c r="GT736" s="59"/>
      <c r="GU736" s="59"/>
      <c r="GV736" s="59"/>
      <c r="GW736" s="59"/>
      <c r="GX736" s="59"/>
      <c r="GY736" s="59"/>
      <c r="GZ736" s="59"/>
      <c r="HA736" s="59"/>
      <c r="HB736" s="59"/>
      <c r="HC736" s="59"/>
      <c r="HD736" s="59"/>
      <c r="HE736" s="59"/>
      <c r="HF736" s="59"/>
      <c r="HG736" s="59"/>
      <c r="HH736" s="59"/>
      <c r="HI736" s="59"/>
      <c r="HJ736" s="59"/>
      <c r="HK736" s="59"/>
      <c r="HL736" s="59"/>
      <c r="HM736" s="59"/>
      <c r="HN736" s="59"/>
      <c r="HO736" s="59"/>
      <c r="HP736" s="59"/>
      <c r="HQ736" s="59"/>
      <c r="HR736" s="59"/>
      <c r="HS736" s="59"/>
      <c r="HT736" s="59"/>
      <c r="HU736" s="59"/>
      <c r="HV736" s="59"/>
      <c r="HW736" s="59"/>
      <c r="HX736" s="59"/>
      <c r="HY736" s="59"/>
      <c r="HZ736" s="59"/>
      <c r="IA736" s="59"/>
      <c r="IB736" s="59"/>
      <c r="IC736" s="59"/>
      <c r="ID736" s="59"/>
      <c r="IE736" s="59"/>
      <c r="IF736" s="59"/>
      <c r="IG736" s="59"/>
      <c r="IH736" s="59"/>
      <c r="II736" s="59"/>
      <c r="IJ736" s="59"/>
      <c r="IK736" s="59"/>
      <c r="IL736" s="59"/>
      <c r="IM736" s="59"/>
      <c r="IN736" s="59"/>
      <c r="IO736" s="59"/>
      <c r="IP736" s="59"/>
      <c r="IQ736" s="59"/>
      <c r="IR736" s="59"/>
      <c r="IS736" s="59"/>
      <c r="IT736" s="59"/>
    </row>
    <row r="737" spans="1:254" x14ac:dyDescent="0.2">
      <c r="A737" s="59"/>
      <c r="D737" s="59"/>
      <c r="E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E737" s="59"/>
      <c r="BF737" s="59"/>
      <c r="BG737" s="59"/>
      <c r="BH737" s="59"/>
      <c r="BI737" s="59"/>
      <c r="BJ737" s="59"/>
      <c r="BK737" s="59"/>
      <c r="BL737" s="59"/>
      <c r="BM737" s="59"/>
      <c r="BN737" s="59"/>
      <c r="BO737" s="59"/>
      <c r="BP737" s="59"/>
      <c r="BQ737" s="59"/>
      <c r="BR737" s="59"/>
      <c r="BS737" s="59"/>
      <c r="BT737" s="59"/>
      <c r="BU737" s="59"/>
      <c r="BV737" s="59"/>
      <c r="BW737" s="59"/>
      <c r="BX737" s="59"/>
      <c r="BY737" s="59"/>
      <c r="BZ737" s="59"/>
      <c r="CA737" s="59"/>
      <c r="CB737" s="59"/>
      <c r="CC737" s="59"/>
      <c r="CD737" s="59"/>
      <c r="CE737" s="59"/>
      <c r="CF737" s="59"/>
      <c r="CG737" s="59"/>
      <c r="CH737" s="59"/>
      <c r="CI737" s="59"/>
      <c r="CJ737" s="59"/>
      <c r="CK737" s="59"/>
      <c r="CL737" s="59"/>
      <c r="CM737" s="59"/>
      <c r="CN737" s="59"/>
      <c r="CO737" s="59"/>
      <c r="CP737" s="59"/>
      <c r="CQ737" s="59"/>
      <c r="CR737" s="59"/>
      <c r="CS737" s="59"/>
      <c r="CT737" s="59"/>
      <c r="CU737" s="59"/>
      <c r="CV737" s="59"/>
      <c r="CW737" s="59"/>
      <c r="CX737" s="59"/>
      <c r="CY737" s="59"/>
      <c r="CZ737" s="59"/>
      <c r="DA737" s="59"/>
      <c r="DB737" s="59"/>
      <c r="DC737" s="59"/>
      <c r="DD737" s="59"/>
      <c r="DE737" s="59"/>
      <c r="DF737" s="59"/>
      <c r="DG737" s="59"/>
      <c r="DH737" s="59"/>
      <c r="DI737" s="59"/>
      <c r="DJ737" s="59"/>
      <c r="DK737" s="59"/>
      <c r="DL737" s="59"/>
      <c r="DM737" s="59"/>
      <c r="DN737" s="59"/>
      <c r="DO737" s="59"/>
      <c r="DP737" s="59"/>
      <c r="DQ737" s="59"/>
      <c r="DR737" s="59"/>
      <c r="DS737" s="59"/>
      <c r="DT737" s="59"/>
      <c r="DU737" s="59"/>
      <c r="DV737" s="59"/>
      <c r="DW737" s="59"/>
      <c r="DX737" s="59"/>
      <c r="DY737" s="59"/>
      <c r="DZ737" s="59"/>
      <c r="EA737" s="59"/>
      <c r="EB737" s="59"/>
      <c r="EC737" s="59"/>
      <c r="ED737" s="59"/>
      <c r="EE737" s="59"/>
      <c r="EF737" s="59"/>
      <c r="EG737" s="59"/>
      <c r="EH737" s="59"/>
      <c r="EI737" s="59"/>
      <c r="EJ737" s="59"/>
      <c r="EK737" s="59"/>
      <c r="EL737" s="59"/>
      <c r="EM737" s="59"/>
      <c r="EN737" s="59"/>
      <c r="EO737" s="59"/>
      <c r="EP737" s="59"/>
      <c r="EQ737" s="59"/>
      <c r="ER737" s="59"/>
      <c r="ES737" s="59"/>
      <c r="ET737" s="59"/>
      <c r="EU737" s="59"/>
      <c r="EV737" s="59"/>
      <c r="EW737" s="59"/>
      <c r="EX737" s="59"/>
      <c r="EY737" s="59"/>
      <c r="EZ737" s="59"/>
      <c r="FA737" s="59"/>
      <c r="FB737" s="59"/>
      <c r="FC737" s="59"/>
      <c r="FD737" s="59"/>
      <c r="FE737" s="59"/>
      <c r="FF737" s="59"/>
      <c r="FG737" s="59"/>
      <c r="FH737" s="59"/>
      <c r="FI737" s="59"/>
      <c r="FJ737" s="59"/>
      <c r="FK737" s="59"/>
      <c r="FL737" s="59"/>
      <c r="FM737" s="59"/>
      <c r="FN737" s="59"/>
      <c r="FO737" s="59"/>
      <c r="FP737" s="59"/>
      <c r="FQ737" s="59"/>
      <c r="FR737" s="59"/>
      <c r="FS737" s="59"/>
      <c r="FT737" s="59"/>
      <c r="FU737" s="59"/>
      <c r="FV737" s="59"/>
      <c r="FW737" s="59"/>
      <c r="FX737" s="59"/>
      <c r="FY737" s="59"/>
      <c r="FZ737" s="59"/>
      <c r="GA737" s="59"/>
      <c r="GB737" s="59"/>
      <c r="GC737" s="59"/>
      <c r="GD737" s="59"/>
      <c r="GE737" s="59"/>
      <c r="GF737" s="59"/>
      <c r="GG737" s="59"/>
      <c r="GH737" s="59"/>
      <c r="GI737" s="59"/>
      <c r="GJ737" s="59"/>
      <c r="GK737" s="59"/>
      <c r="GL737" s="59"/>
      <c r="GM737" s="59"/>
      <c r="GN737" s="59"/>
      <c r="GO737" s="59"/>
      <c r="GP737" s="59"/>
      <c r="GQ737" s="59"/>
      <c r="GR737" s="59"/>
      <c r="GS737" s="59"/>
      <c r="GT737" s="59"/>
      <c r="GU737" s="59"/>
      <c r="GV737" s="59"/>
      <c r="GW737" s="59"/>
      <c r="GX737" s="59"/>
      <c r="GY737" s="59"/>
      <c r="GZ737" s="59"/>
      <c r="HA737" s="59"/>
      <c r="HB737" s="59"/>
      <c r="HC737" s="59"/>
      <c r="HD737" s="59"/>
      <c r="HE737" s="59"/>
      <c r="HF737" s="59"/>
      <c r="HG737" s="59"/>
      <c r="HH737" s="59"/>
      <c r="HI737" s="59"/>
      <c r="HJ737" s="59"/>
      <c r="HK737" s="59"/>
      <c r="HL737" s="59"/>
      <c r="HM737" s="59"/>
      <c r="HN737" s="59"/>
      <c r="HO737" s="59"/>
      <c r="HP737" s="59"/>
      <c r="HQ737" s="59"/>
      <c r="HR737" s="59"/>
      <c r="HS737" s="59"/>
      <c r="HT737" s="59"/>
      <c r="HU737" s="59"/>
      <c r="HV737" s="59"/>
      <c r="HW737" s="59"/>
      <c r="HX737" s="59"/>
      <c r="HY737" s="59"/>
      <c r="HZ737" s="59"/>
      <c r="IA737" s="59"/>
      <c r="IB737" s="59"/>
      <c r="IC737" s="59"/>
      <c r="ID737" s="59"/>
      <c r="IE737" s="59"/>
      <c r="IF737" s="59"/>
      <c r="IG737" s="59"/>
      <c r="IH737" s="59"/>
      <c r="II737" s="59"/>
      <c r="IJ737" s="59"/>
      <c r="IK737" s="59"/>
      <c r="IL737" s="59"/>
      <c r="IM737" s="59"/>
      <c r="IN737" s="59"/>
      <c r="IO737" s="59"/>
      <c r="IP737" s="59"/>
      <c r="IQ737" s="59"/>
      <c r="IR737" s="59"/>
      <c r="IS737" s="59"/>
      <c r="IT737" s="59"/>
    </row>
    <row r="738" spans="1:254" ht="24.75" customHeight="1" x14ac:dyDescent="0.2">
      <c r="A738" s="59"/>
      <c r="D738" s="59"/>
      <c r="E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59"/>
      <c r="AT738" s="59"/>
      <c r="AU738" s="59"/>
      <c r="AV738" s="59"/>
      <c r="AW738" s="59"/>
      <c r="AX738" s="59"/>
      <c r="AY738" s="59"/>
      <c r="AZ738" s="59"/>
      <c r="BA738" s="59"/>
      <c r="BB738" s="59"/>
      <c r="BC738" s="59"/>
      <c r="BD738" s="59"/>
      <c r="BE738" s="59"/>
      <c r="BF738" s="59"/>
      <c r="BG738" s="59"/>
      <c r="BH738" s="59"/>
      <c r="BI738" s="59"/>
      <c r="BJ738" s="59"/>
      <c r="BK738" s="59"/>
      <c r="BL738" s="59"/>
      <c r="BM738" s="59"/>
      <c r="BN738" s="59"/>
      <c r="BO738" s="59"/>
      <c r="BP738" s="59"/>
      <c r="BQ738" s="59"/>
      <c r="BR738" s="59"/>
      <c r="BS738" s="59"/>
      <c r="BT738" s="59"/>
      <c r="BU738" s="59"/>
      <c r="BV738" s="59"/>
      <c r="BW738" s="59"/>
      <c r="BX738" s="59"/>
      <c r="BY738" s="59"/>
      <c r="BZ738" s="59"/>
      <c r="CA738" s="59"/>
      <c r="CB738" s="59"/>
      <c r="CC738" s="59"/>
      <c r="CD738" s="59"/>
      <c r="CE738" s="59"/>
      <c r="CF738" s="59"/>
      <c r="CG738" s="59"/>
      <c r="CH738" s="59"/>
      <c r="CI738" s="59"/>
      <c r="CJ738" s="59"/>
      <c r="CK738" s="59"/>
      <c r="CL738" s="59"/>
      <c r="CM738" s="59"/>
      <c r="CN738" s="59"/>
      <c r="CO738" s="59"/>
      <c r="CP738" s="59"/>
      <c r="CQ738" s="59"/>
      <c r="CR738" s="59"/>
      <c r="CS738" s="59"/>
      <c r="CT738" s="59"/>
      <c r="CU738" s="59"/>
      <c r="CV738" s="59"/>
      <c r="CW738" s="59"/>
      <c r="CX738" s="59"/>
      <c r="CY738" s="59"/>
      <c r="CZ738" s="59"/>
      <c r="DA738" s="59"/>
      <c r="DB738" s="59"/>
      <c r="DC738" s="59"/>
      <c r="DD738" s="59"/>
      <c r="DE738" s="59"/>
      <c r="DF738" s="59"/>
      <c r="DG738" s="59"/>
      <c r="DH738" s="59"/>
      <c r="DI738" s="59"/>
      <c r="DJ738" s="59"/>
      <c r="DK738" s="59"/>
      <c r="DL738" s="59"/>
      <c r="DM738" s="59"/>
      <c r="DN738" s="59"/>
      <c r="DO738" s="59"/>
      <c r="DP738" s="59"/>
      <c r="DQ738" s="59"/>
      <c r="DR738" s="59"/>
      <c r="DS738" s="59"/>
      <c r="DT738" s="59"/>
      <c r="DU738" s="59"/>
      <c r="DV738" s="59"/>
      <c r="DW738" s="59"/>
      <c r="DX738" s="59"/>
      <c r="DY738" s="59"/>
      <c r="DZ738" s="59"/>
      <c r="EA738" s="59"/>
      <c r="EB738" s="59"/>
      <c r="EC738" s="59"/>
      <c r="ED738" s="59"/>
      <c r="EE738" s="59"/>
      <c r="EF738" s="59"/>
      <c r="EG738" s="59"/>
      <c r="EH738" s="59"/>
      <c r="EI738" s="59"/>
      <c r="EJ738" s="59"/>
      <c r="EK738" s="59"/>
      <c r="EL738" s="59"/>
      <c r="EM738" s="59"/>
      <c r="EN738" s="59"/>
      <c r="EO738" s="59"/>
      <c r="EP738" s="59"/>
      <c r="EQ738" s="59"/>
      <c r="ER738" s="59"/>
      <c r="ES738" s="59"/>
      <c r="ET738" s="59"/>
      <c r="EU738" s="59"/>
      <c r="EV738" s="59"/>
      <c r="EW738" s="59"/>
      <c r="EX738" s="59"/>
      <c r="EY738" s="59"/>
      <c r="EZ738" s="59"/>
      <c r="FA738" s="59"/>
      <c r="FB738" s="59"/>
      <c r="FC738" s="59"/>
      <c r="FD738" s="59"/>
      <c r="FE738" s="59"/>
      <c r="FF738" s="59"/>
      <c r="FG738" s="59"/>
      <c r="FH738" s="59"/>
      <c r="FI738" s="59"/>
      <c r="FJ738" s="59"/>
      <c r="FK738" s="59"/>
      <c r="FL738" s="59"/>
      <c r="FM738" s="59"/>
      <c r="FN738" s="59"/>
      <c r="FO738" s="59"/>
      <c r="FP738" s="59"/>
      <c r="FQ738" s="59"/>
      <c r="FR738" s="59"/>
      <c r="FS738" s="59"/>
      <c r="FT738" s="59"/>
      <c r="FU738" s="59"/>
      <c r="FV738" s="59"/>
      <c r="FW738" s="59"/>
      <c r="FX738" s="59"/>
      <c r="FY738" s="59"/>
      <c r="FZ738" s="59"/>
      <c r="GA738" s="59"/>
      <c r="GB738" s="59"/>
      <c r="GC738" s="59"/>
      <c r="GD738" s="59"/>
      <c r="GE738" s="59"/>
      <c r="GF738" s="59"/>
      <c r="GG738" s="59"/>
      <c r="GH738" s="59"/>
      <c r="GI738" s="59"/>
      <c r="GJ738" s="59"/>
      <c r="GK738" s="59"/>
      <c r="GL738" s="59"/>
      <c r="GM738" s="59"/>
      <c r="GN738" s="59"/>
      <c r="GO738" s="59"/>
      <c r="GP738" s="59"/>
      <c r="GQ738" s="59"/>
      <c r="GR738" s="59"/>
      <c r="GS738" s="59"/>
      <c r="GT738" s="59"/>
      <c r="GU738" s="59"/>
      <c r="GV738" s="59"/>
      <c r="GW738" s="59"/>
      <c r="GX738" s="59"/>
      <c r="GY738" s="59"/>
      <c r="GZ738" s="59"/>
      <c r="HA738" s="59"/>
      <c r="HB738" s="59"/>
      <c r="HC738" s="59"/>
      <c r="HD738" s="59"/>
      <c r="HE738" s="59"/>
      <c r="HF738" s="59"/>
      <c r="HG738" s="59"/>
      <c r="HH738" s="59"/>
      <c r="HI738" s="59"/>
      <c r="HJ738" s="59"/>
      <c r="HK738" s="59"/>
      <c r="HL738" s="59"/>
      <c r="HM738" s="59"/>
      <c r="HN738" s="59"/>
      <c r="HO738" s="59"/>
      <c r="HP738" s="59"/>
      <c r="HQ738" s="59"/>
      <c r="HR738" s="59"/>
      <c r="HS738" s="59"/>
      <c r="HT738" s="59"/>
      <c r="HU738" s="59"/>
      <c r="HV738" s="59"/>
      <c r="HW738" s="59"/>
      <c r="HX738" s="59"/>
      <c r="HY738" s="59"/>
      <c r="HZ738" s="59"/>
      <c r="IA738" s="59"/>
      <c r="IB738" s="59"/>
      <c r="IC738" s="59"/>
      <c r="ID738" s="59"/>
      <c r="IE738" s="59"/>
      <c r="IF738" s="59"/>
      <c r="IG738" s="59"/>
      <c r="IH738" s="59"/>
      <c r="II738" s="59"/>
      <c r="IJ738" s="59"/>
      <c r="IK738" s="59"/>
      <c r="IL738" s="59"/>
      <c r="IM738" s="59"/>
      <c r="IN738" s="59"/>
      <c r="IO738" s="59"/>
      <c r="IP738" s="59"/>
      <c r="IQ738" s="59"/>
      <c r="IR738" s="59"/>
      <c r="IS738" s="59"/>
      <c r="IT738" s="59"/>
    </row>
    <row r="739" spans="1:254" x14ac:dyDescent="0.2">
      <c r="A739" s="59"/>
      <c r="D739" s="59"/>
      <c r="E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L739" s="59"/>
      <c r="BM739" s="59"/>
      <c r="BN739" s="59"/>
      <c r="BO739" s="59"/>
      <c r="BP739" s="59"/>
      <c r="BQ739" s="59"/>
      <c r="BR739" s="59"/>
      <c r="BS739" s="59"/>
      <c r="BT739" s="59"/>
      <c r="BU739" s="59"/>
      <c r="BV739" s="59"/>
      <c r="BW739" s="59"/>
      <c r="BX739" s="59"/>
      <c r="BY739" s="59"/>
      <c r="BZ739" s="59"/>
      <c r="CA739" s="59"/>
      <c r="CB739" s="59"/>
      <c r="CC739" s="59"/>
      <c r="CD739" s="59"/>
      <c r="CE739" s="59"/>
      <c r="CF739" s="59"/>
      <c r="CG739" s="59"/>
      <c r="CH739" s="59"/>
      <c r="CI739" s="59"/>
      <c r="CJ739" s="59"/>
      <c r="CK739" s="59"/>
      <c r="CL739" s="59"/>
      <c r="CM739" s="59"/>
      <c r="CN739" s="59"/>
      <c r="CO739" s="59"/>
      <c r="CP739" s="59"/>
      <c r="CQ739" s="59"/>
      <c r="CR739" s="59"/>
      <c r="CS739" s="59"/>
      <c r="CT739" s="59"/>
      <c r="CU739" s="59"/>
      <c r="CV739" s="59"/>
      <c r="CW739" s="59"/>
      <c r="CX739" s="59"/>
      <c r="CY739" s="59"/>
      <c r="CZ739" s="59"/>
      <c r="DA739" s="59"/>
      <c r="DB739" s="59"/>
      <c r="DC739" s="59"/>
      <c r="DD739" s="59"/>
      <c r="DE739" s="59"/>
      <c r="DF739" s="59"/>
      <c r="DG739" s="59"/>
      <c r="DH739" s="59"/>
      <c r="DI739" s="59"/>
      <c r="DJ739" s="59"/>
      <c r="DK739" s="59"/>
      <c r="DL739" s="59"/>
      <c r="DM739" s="59"/>
      <c r="DN739" s="59"/>
      <c r="DO739" s="59"/>
      <c r="DP739" s="59"/>
      <c r="DQ739" s="59"/>
      <c r="DR739" s="59"/>
      <c r="DS739" s="59"/>
      <c r="DT739" s="59"/>
      <c r="DU739" s="59"/>
      <c r="DV739" s="59"/>
      <c r="DW739" s="59"/>
      <c r="DX739" s="59"/>
      <c r="DY739" s="59"/>
      <c r="DZ739" s="59"/>
      <c r="EA739" s="59"/>
      <c r="EB739" s="59"/>
      <c r="EC739" s="59"/>
      <c r="ED739" s="59"/>
      <c r="EE739" s="59"/>
      <c r="EF739" s="59"/>
      <c r="EG739" s="59"/>
      <c r="EH739" s="59"/>
      <c r="EI739" s="59"/>
      <c r="EJ739" s="59"/>
      <c r="EK739" s="59"/>
      <c r="EL739" s="59"/>
      <c r="EM739" s="59"/>
      <c r="EN739" s="59"/>
      <c r="EO739" s="59"/>
      <c r="EP739" s="59"/>
      <c r="EQ739" s="59"/>
      <c r="ER739" s="59"/>
      <c r="ES739" s="59"/>
      <c r="ET739" s="59"/>
      <c r="EU739" s="59"/>
      <c r="EV739" s="59"/>
      <c r="EW739" s="59"/>
      <c r="EX739" s="59"/>
      <c r="EY739" s="59"/>
      <c r="EZ739" s="59"/>
      <c r="FA739" s="59"/>
      <c r="FB739" s="59"/>
      <c r="FC739" s="59"/>
      <c r="FD739" s="59"/>
      <c r="FE739" s="59"/>
      <c r="FF739" s="59"/>
      <c r="FG739" s="59"/>
      <c r="FH739" s="59"/>
      <c r="FI739" s="59"/>
      <c r="FJ739" s="59"/>
      <c r="FK739" s="59"/>
      <c r="FL739" s="59"/>
      <c r="FM739" s="59"/>
      <c r="FN739" s="59"/>
      <c r="FO739" s="59"/>
      <c r="FP739" s="59"/>
      <c r="FQ739" s="59"/>
      <c r="FR739" s="59"/>
      <c r="FS739" s="59"/>
      <c r="FT739" s="59"/>
      <c r="FU739" s="59"/>
      <c r="FV739" s="59"/>
      <c r="FW739" s="59"/>
      <c r="FX739" s="59"/>
      <c r="FY739" s="59"/>
      <c r="FZ739" s="59"/>
      <c r="GA739" s="59"/>
      <c r="GB739" s="59"/>
      <c r="GC739" s="59"/>
      <c r="GD739" s="59"/>
      <c r="GE739" s="59"/>
      <c r="GF739" s="59"/>
      <c r="GG739" s="59"/>
      <c r="GH739" s="59"/>
      <c r="GI739" s="59"/>
      <c r="GJ739" s="59"/>
      <c r="GK739" s="59"/>
      <c r="GL739" s="59"/>
      <c r="GM739" s="59"/>
      <c r="GN739" s="59"/>
      <c r="GO739" s="59"/>
      <c r="GP739" s="59"/>
      <c r="GQ739" s="59"/>
      <c r="GR739" s="59"/>
      <c r="GS739" s="59"/>
      <c r="GT739" s="59"/>
      <c r="GU739" s="59"/>
      <c r="GV739" s="59"/>
      <c r="GW739" s="59"/>
      <c r="GX739" s="59"/>
      <c r="GY739" s="59"/>
      <c r="GZ739" s="59"/>
      <c r="HA739" s="59"/>
      <c r="HB739" s="59"/>
      <c r="HC739" s="59"/>
      <c r="HD739" s="59"/>
      <c r="HE739" s="59"/>
      <c r="HF739" s="59"/>
      <c r="HG739" s="59"/>
      <c r="HH739" s="59"/>
      <c r="HI739" s="59"/>
      <c r="HJ739" s="59"/>
      <c r="HK739" s="59"/>
      <c r="HL739" s="59"/>
      <c r="HM739" s="59"/>
      <c r="HN739" s="59"/>
      <c r="HO739" s="59"/>
      <c r="HP739" s="59"/>
      <c r="HQ739" s="59"/>
      <c r="HR739" s="59"/>
      <c r="HS739" s="59"/>
      <c r="HT739" s="59"/>
      <c r="HU739" s="59"/>
      <c r="HV739" s="59"/>
      <c r="HW739" s="59"/>
      <c r="HX739" s="59"/>
      <c r="HY739" s="59"/>
      <c r="HZ739" s="59"/>
      <c r="IA739" s="59"/>
      <c r="IB739" s="59"/>
      <c r="IC739" s="59"/>
      <c r="ID739" s="59"/>
      <c r="IE739" s="59"/>
      <c r="IF739" s="59"/>
      <c r="IG739" s="59"/>
      <c r="IH739" s="59"/>
      <c r="II739" s="59"/>
      <c r="IJ739" s="59"/>
      <c r="IK739" s="59"/>
      <c r="IL739" s="59"/>
      <c r="IM739" s="59"/>
      <c r="IN739" s="59"/>
      <c r="IO739" s="59"/>
      <c r="IP739" s="59"/>
      <c r="IQ739" s="59"/>
      <c r="IR739" s="59"/>
      <c r="IS739" s="59"/>
      <c r="IT739" s="59"/>
    </row>
    <row r="740" spans="1:254" x14ac:dyDescent="0.2">
      <c r="A740" s="59"/>
      <c r="D740" s="59"/>
      <c r="E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L740" s="59"/>
      <c r="BM740" s="59"/>
      <c r="BN740" s="59"/>
      <c r="BO740" s="59"/>
      <c r="BP740" s="59"/>
      <c r="BQ740" s="59"/>
      <c r="BR740" s="59"/>
      <c r="BS740" s="59"/>
      <c r="BT740" s="59"/>
      <c r="BU740" s="59"/>
      <c r="BV740" s="59"/>
      <c r="BW740" s="59"/>
      <c r="BX740" s="59"/>
      <c r="BY740" s="59"/>
      <c r="BZ740" s="59"/>
      <c r="CA740" s="59"/>
      <c r="CB740" s="59"/>
      <c r="CC740" s="59"/>
      <c r="CD740" s="59"/>
      <c r="CE740" s="59"/>
      <c r="CF740" s="59"/>
      <c r="CG740" s="59"/>
      <c r="CH740" s="59"/>
      <c r="CI740" s="59"/>
      <c r="CJ740" s="59"/>
      <c r="CK740" s="59"/>
      <c r="CL740" s="59"/>
      <c r="CM740" s="59"/>
      <c r="CN740" s="59"/>
      <c r="CO740" s="59"/>
      <c r="CP740" s="59"/>
      <c r="CQ740" s="59"/>
      <c r="CR740" s="59"/>
      <c r="CS740" s="59"/>
      <c r="CT740" s="59"/>
      <c r="CU740" s="59"/>
      <c r="CV740" s="59"/>
      <c r="CW740" s="59"/>
      <c r="CX740" s="59"/>
      <c r="CY740" s="59"/>
      <c r="CZ740" s="59"/>
      <c r="DA740" s="59"/>
      <c r="DB740" s="59"/>
      <c r="DC740" s="59"/>
      <c r="DD740" s="59"/>
      <c r="DE740" s="59"/>
      <c r="DF740" s="59"/>
      <c r="DG740" s="59"/>
      <c r="DH740" s="59"/>
      <c r="DI740" s="59"/>
      <c r="DJ740" s="59"/>
      <c r="DK740" s="59"/>
      <c r="DL740" s="59"/>
      <c r="DM740" s="59"/>
      <c r="DN740" s="59"/>
      <c r="DO740" s="59"/>
      <c r="DP740" s="59"/>
      <c r="DQ740" s="59"/>
      <c r="DR740" s="59"/>
      <c r="DS740" s="59"/>
      <c r="DT740" s="59"/>
      <c r="DU740" s="59"/>
      <c r="DV740" s="59"/>
      <c r="DW740" s="59"/>
      <c r="DX740" s="59"/>
      <c r="DY740" s="59"/>
      <c r="DZ740" s="59"/>
      <c r="EA740" s="59"/>
      <c r="EB740" s="59"/>
      <c r="EC740" s="59"/>
      <c r="ED740" s="59"/>
      <c r="EE740" s="59"/>
      <c r="EF740" s="59"/>
      <c r="EG740" s="59"/>
      <c r="EH740" s="59"/>
      <c r="EI740" s="59"/>
      <c r="EJ740" s="59"/>
      <c r="EK740" s="59"/>
      <c r="EL740" s="59"/>
      <c r="EM740" s="59"/>
      <c r="EN740" s="59"/>
      <c r="EO740" s="59"/>
      <c r="EP740" s="59"/>
      <c r="EQ740" s="59"/>
      <c r="ER740" s="59"/>
      <c r="ES740" s="59"/>
      <c r="ET740" s="59"/>
      <c r="EU740" s="59"/>
      <c r="EV740" s="59"/>
      <c r="EW740" s="59"/>
      <c r="EX740" s="59"/>
      <c r="EY740" s="59"/>
      <c r="EZ740" s="59"/>
      <c r="FA740" s="59"/>
      <c r="FB740" s="59"/>
      <c r="FC740" s="59"/>
      <c r="FD740" s="59"/>
      <c r="FE740" s="59"/>
      <c r="FF740" s="59"/>
      <c r="FG740" s="59"/>
      <c r="FH740" s="59"/>
      <c r="FI740" s="59"/>
      <c r="FJ740" s="59"/>
      <c r="FK740" s="59"/>
      <c r="FL740" s="59"/>
      <c r="FM740" s="59"/>
      <c r="FN740" s="59"/>
      <c r="FO740" s="59"/>
      <c r="FP740" s="59"/>
      <c r="FQ740" s="59"/>
      <c r="FR740" s="59"/>
      <c r="FS740" s="59"/>
      <c r="FT740" s="59"/>
      <c r="FU740" s="59"/>
      <c r="FV740" s="59"/>
      <c r="FW740" s="59"/>
      <c r="FX740" s="59"/>
      <c r="FY740" s="59"/>
      <c r="FZ740" s="59"/>
      <c r="GA740" s="59"/>
      <c r="GB740" s="59"/>
      <c r="GC740" s="59"/>
      <c r="GD740" s="59"/>
      <c r="GE740" s="59"/>
      <c r="GF740" s="59"/>
      <c r="GG740" s="59"/>
      <c r="GH740" s="59"/>
      <c r="GI740" s="59"/>
      <c r="GJ740" s="59"/>
      <c r="GK740" s="59"/>
      <c r="GL740" s="59"/>
      <c r="GM740" s="59"/>
      <c r="GN740" s="59"/>
      <c r="GO740" s="59"/>
      <c r="GP740" s="59"/>
      <c r="GQ740" s="59"/>
      <c r="GR740" s="59"/>
      <c r="GS740" s="59"/>
      <c r="GT740" s="59"/>
      <c r="GU740" s="59"/>
      <c r="GV740" s="59"/>
      <c r="GW740" s="59"/>
      <c r="GX740" s="59"/>
      <c r="GY740" s="59"/>
      <c r="GZ740" s="59"/>
      <c r="HA740" s="59"/>
      <c r="HB740" s="59"/>
      <c r="HC740" s="59"/>
      <c r="HD740" s="59"/>
      <c r="HE740" s="59"/>
      <c r="HF740" s="59"/>
      <c r="HG740" s="59"/>
      <c r="HH740" s="59"/>
      <c r="HI740" s="59"/>
      <c r="HJ740" s="59"/>
      <c r="HK740" s="59"/>
      <c r="HL740" s="59"/>
      <c r="HM740" s="59"/>
      <c r="HN740" s="59"/>
      <c r="HO740" s="59"/>
      <c r="HP740" s="59"/>
      <c r="HQ740" s="59"/>
      <c r="HR740" s="59"/>
      <c r="HS740" s="59"/>
      <c r="HT740" s="59"/>
      <c r="HU740" s="59"/>
      <c r="HV740" s="59"/>
      <c r="HW740" s="59"/>
      <c r="HX740" s="59"/>
      <c r="HY740" s="59"/>
      <c r="HZ740" s="59"/>
      <c r="IA740" s="59"/>
      <c r="IB740" s="59"/>
      <c r="IC740" s="59"/>
      <c r="ID740" s="59"/>
      <c r="IE740" s="59"/>
      <c r="IF740" s="59"/>
      <c r="IG740" s="59"/>
      <c r="IH740" s="59"/>
      <c r="II740" s="59"/>
      <c r="IJ740" s="59"/>
      <c r="IK740" s="59"/>
      <c r="IL740" s="59"/>
      <c r="IM740" s="59"/>
      <c r="IN740" s="59"/>
      <c r="IO740" s="59"/>
      <c r="IP740" s="59"/>
      <c r="IQ740" s="59"/>
      <c r="IR740" s="59"/>
      <c r="IS740" s="59"/>
      <c r="IT740" s="59"/>
    </row>
    <row r="741" spans="1:254" ht="21.75" customHeight="1" x14ac:dyDescent="0.2">
      <c r="A741" s="59"/>
      <c r="D741" s="59"/>
      <c r="E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L741" s="59"/>
      <c r="BM741" s="59"/>
      <c r="BN741" s="59"/>
      <c r="BO741" s="59"/>
      <c r="BP741" s="59"/>
      <c r="BQ741" s="59"/>
      <c r="BR741" s="59"/>
      <c r="BS741" s="59"/>
      <c r="BT741" s="59"/>
      <c r="BU741" s="59"/>
      <c r="BV741" s="59"/>
      <c r="BW741" s="59"/>
      <c r="BX741" s="59"/>
      <c r="BY741" s="59"/>
      <c r="BZ741" s="59"/>
      <c r="CA741" s="59"/>
      <c r="CB741" s="59"/>
      <c r="CC741" s="59"/>
      <c r="CD741" s="59"/>
      <c r="CE741" s="59"/>
      <c r="CF741" s="59"/>
      <c r="CG741" s="59"/>
      <c r="CH741" s="59"/>
      <c r="CI741" s="59"/>
      <c r="CJ741" s="59"/>
      <c r="CK741" s="59"/>
      <c r="CL741" s="59"/>
      <c r="CM741" s="59"/>
      <c r="CN741" s="59"/>
      <c r="CO741" s="59"/>
      <c r="CP741" s="59"/>
      <c r="CQ741" s="59"/>
      <c r="CR741" s="59"/>
      <c r="CS741" s="59"/>
      <c r="CT741" s="59"/>
      <c r="CU741" s="59"/>
      <c r="CV741" s="59"/>
      <c r="CW741" s="59"/>
      <c r="CX741" s="59"/>
      <c r="CY741" s="59"/>
      <c r="CZ741" s="59"/>
      <c r="DA741" s="59"/>
      <c r="DB741" s="59"/>
      <c r="DC741" s="59"/>
      <c r="DD741" s="59"/>
      <c r="DE741" s="59"/>
      <c r="DF741" s="59"/>
      <c r="DG741" s="59"/>
      <c r="DH741" s="59"/>
      <c r="DI741" s="59"/>
      <c r="DJ741" s="59"/>
      <c r="DK741" s="59"/>
      <c r="DL741" s="59"/>
      <c r="DM741" s="59"/>
      <c r="DN741" s="59"/>
      <c r="DO741" s="59"/>
      <c r="DP741" s="59"/>
      <c r="DQ741" s="59"/>
      <c r="DR741" s="59"/>
      <c r="DS741" s="59"/>
      <c r="DT741" s="59"/>
      <c r="DU741" s="59"/>
      <c r="DV741" s="59"/>
      <c r="DW741" s="59"/>
      <c r="DX741" s="59"/>
      <c r="DY741" s="59"/>
      <c r="DZ741" s="59"/>
      <c r="EA741" s="59"/>
      <c r="EB741" s="59"/>
      <c r="EC741" s="59"/>
      <c r="ED741" s="59"/>
      <c r="EE741" s="59"/>
      <c r="EF741" s="59"/>
      <c r="EG741" s="59"/>
      <c r="EH741" s="59"/>
      <c r="EI741" s="59"/>
      <c r="EJ741" s="59"/>
      <c r="EK741" s="59"/>
      <c r="EL741" s="59"/>
      <c r="EM741" s="59"/>
      <c r="EN741" s="59"/>
      <c r="EO741" s="59"/>
      <c r="EP741" s="59"/>
      <c r="EQ741" s="59"/>
      <c r="ER741" s="59"/>
      <c r="ES741" s="59"/>
      <c r="ET741" s="59"/>
      <c r="EU741" s="59"/>
      <c r="EV741" s="59"/>
      <c r="EW741" s="59"/>
      <c r="EX741" s="59"/>
      <c r="EY741" s="59"/>
      <c r="EZ741" s="59"/>
      <c r="FA741" s="59"/>
      <c r="FB741" s="59"/>
      <c r="FC741" s="59"/>
      <c r="FD741" s="59"/>
      <c r="FE741" s="59"/>
      <c r="FF741" s="59"/>
      <c r="FG741" s="59"/>
      <c r="FH741" s="59"/>
      <c r="FI741" s="59"/>
      <c r="FJ741" s="59"/>
      <c r="FK741" s="59"/>
      <c r="FL741" s="59"/>
      <c r="FM741" s="59"/>
      <c r="FN741" s="59"/>
      <c r="FO741" s="59"/>
      <c r="FP741" s="59"/>
      <c r="FQ741" s="59"/>
      <c r="FR741" s="59"/>
      <c r="FS741" s="59"/>
      <c r="FT741" s="59"/>
      <c r="FU741" s="59"/>
      <c r="FV741" s="59"/>
      <c r="FW741" s="59"/>
      <c r="FX741" s="59"/>
      <c r="FY741" s="59"/>
      <c r="FZ741" s="59"/>
      <c r="GA741" s="59"/>
      <c r="GB741" s="59"/>
      <c r="GC741" s="59"/>
      <c r="GD741" s="59"/>
      <c r="GE741" s="59"/>
      <c r="GF741" s="59"/>
      <c r="GG741" s="59"/>
      <c r="GH741" s="59"/>
      <c r="GI741" s="59"/>
      <c r="GJ741" s="59"/>
      <c r="GK741" s="59"/>
      <c r="GL741" s="59"/>
      <c r="GM741" s="59"/>
      <c r="GN741" s="59"/>
      <c r="GO741" s="59"/>
      <c r="GP741" s="59"/>
      <c r="GQ741" s="59"/>
      <c r="GR741" s="59"/>
      <c r="GS741" s="59"/>
      <c r="GT741" s="59"/>
      <c r="GU741" s="59"/>
      <c r="GV741" s="59"/>
      <c r="GW741" s="59"/>
      <c r="GX741" s="59"/>
      <c r="GY741" s="59"/>
      <c r="GZ741" s="59"/>
      <c r="HA741" s="59"/>
      <c r="HB741" s="59"/>
      <c r="HC741" s="59"/>
      <c r="HD741" s="59"/>
      <c r="HE741" s="59"/>
      <c r="HF741" s="59"/>
      <c r="HG741" s="59"/>
      <c r="HH741" s="59"/>
      <c r="HI741" s="59"/>
      <c r="HJ741" s="59"/>
      <c r="HK741" s="59"/>
      <c r="HL741" s="59"/>
      <c r="HM741" s="59"/>
      <c r="HN741" s="59"/>
      <c r="HO741" s="59"/>
      <c r="HP741" s="59"/>
      <c r="HQ741" s="59"/>
      <c r="HR741" s="59"/>
      <c r="HS741" s="59"/>
      <c r="HT741" s="59"/>
      <c r="HU741" s="59"/>
      <c r="HV741" s="59"/>
      <c r="HW741" s="59"/>
      <c r="HX741" s="59"/>
      <c r="HY741" s="59"/>
      <c r="HZ741" s="59"/>
      <c r="IA741" s="59"/>
      <c r="IB741" s="59"/>
      <c r="IC741" s="59"/>
      <c r="ID741" s="59"/>
      <c r="IE741" s="59"/>
      <c r="IF741" s="59"/>
      <c r="IG741" s="59"/>
      <c r="IH741" s="59"/>
      <c r="II741" s="59"/>
      <c r="IJ741" s="59"/>
      <c r="IK741" s="59"/>
      <c r="IL741" s="59"/>
      <c r="IM741" s="59"/>
      <c r="IN741" s="59"/>
      <c r="IO741" s="59"/>
      <c r="IP741" s="59"/>
      <c r="IQ741" s="59"/>
      <c r="IR741" s="59"/>
      <c r="IS741" s="59"/>
      <c r="IT741" s="59"/>
    </row>
    <row r="742" spans="1:254" ht="21" customHeight="1" x14ac:dyDescent="0.2">
      <c r="A742" s="59"/>
      <c r="D742" s="59"/>
      <c r="E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L742" s="59"/>
      <c r="BM742" s="59"/>
      <c r="BN742" s="59"/>
      <c r="BO742" s="59"/>
      <c r="BP742" s="59"/>
      <c r="BQ742" s="59"/>
      <c r="BR742" s="59"/>
      <c r="BS742" s="59"/>
      <c r="BT742" s="59"/>
      <c r="BU742" s="59"/>
      <c r="BV742" s="59"/>
      <c r="BW742" s="59"/>
      <c r="BX742" s="59"/>
      <c r="BY742" s="59"/>
      <c r="BZ742" s="59"/>
      <c r="CA742" s="59"/>
      <c r="CB742" s="59"/>
      <c r="CC742" s="59"/>
      <c r="CD742" s="59"/>
      <c r="CE742" s="59"/>
      <c r="CF742" s="59"/>
      <c r="CG742" s="59"/>
      <c r="CH742" s="59"/>
      <c r="CI742" s="59"/>
      <c r="CJ742" s="59"/>
      <c r="CK742" s="59"/>
      <c r="CL742" s="59"/>
      <c r="CM742" s="59"/>
      <c r="CN742" s="59"/>
      <c r="CO742" s="59"/>
      <c r="CP742" s="59"/>
      <c r="CQ742" s="59"/>
      <c r="CR742" s="59"/>
      <c r="CS742" s="59"/>
      <c r="CT742" s="59"/>
      <c r="CU742" s="59"/>
      <c r="CV742" s="59"/>
      <c r="CW742" s="59"/>
      <c r="CX742" s="59"/>
      <c r="CY742" s="59"/>
      <c r="CZ742" s="59"/>
      <c r="DA742" s="59"/>
      <c r="DB742" s="59"/>
      <c r="DC742" s="59"/>
      <c r="DD742" s="59"/>
      <c r="DE742" s="59"/>
      <c r="DF742" s="59"/>
      <c r="DG742" s="59"/>
      <c r="DH742" s="59"/>
      <c r="DI742" s="59"/>
      <c r="DJ742" s="59"/>
      <c r="DK742" s="59"/>
      <c r="DL742" s="59"/>
      <c r="DM742" s="59"/>
      <c r="DN742" s="59"/>
      <c r="DO742" s="59"/>
      <c r="DP742" s="59"/>
      <c r="DQ742" s="59"/>
      <c r="DR742" s="59"/>
      <c r="DS742" s="59"/>
      <c r="DT742" s="59"/>
      <c r="DU742" s="59"/>
      <c r="DV742" s="59"/>
      <c r="DW742" s="59"/>
      <c r="DX742" s="59"/>
      <c r="DY742" s="59"/>
      <c r="DZ742" s="59"/>
      <c r="EA742" s="59"/>
      <c r="EB742" s="59"/>
      <c r="EC742" s="59"/>
      <c r="ED742" s="59"/>
      <c r="EE742" s="59"/>
      <c r="EF742" s="59"/>
      <c r="EG742" s="59"/>
      <c r="EH742" s="59"/>
      <c r="EI742" s="59"/>
      <c r="EJ742" s="59"/>
      <c r="EK742" s="59"/>
      <c r="EL742" s="59"/>
      <c r="EM742" s="59"/>
      <c r="EN742" s="59"/>
      <c r="EO742" s="59"/>
      <c r="EP742" s="59"/>
      <c r="EQ742" s="59"/>
      <c r="ER742" s="59"/>
      <c r="ES742" s="59"/>
      <c r="ET742" s="59"/>
      <c r="EU742" s="59"/>
      <c r="EV742" s="59"/>
      <c r="EW742" s="59"/>
      <c r="EX742" s="59"/>
      <c r="EY742" s="59"/>
      <c r="EZ742" s="59"/>
      <c r="FA742" s="59"/>
      <c r="FB742" s="59"/>
      <c r="FC742" s="59"/>
      <c r="FD742" s="59"/>
      <c r="FE742" s="59"/>
      <c r="FF742" s="59"/>
      <c r="FG742" s="59"/>
      <c r="FH742" s="59"/>
      <c r="FI742" s="59"/>
      <c r="FJ742" s="59"/>
      <c r="FK742" s="59"/>
      <c r="FL742" s="59"/>
      <c r="FM742" s="59"/>
      <c r="FN742" s="59"/>
      <c r="FO742" s="59"/>
      <c r="FP742" s="59"/>
      <c r="FQ742" s="59"/>
      <c r="FR742" s="59"/>
      <c r="FS742" s="59"/>
      <c r="FT742" s="59"/>
      <c r="FU742" s="59"/>
      <c r="FV742" s="59"/>
      <c r="FW742" s="59"/>
      <c r="FX742" s="59"/>
      <c r="FY742" s="59"/>
      <c r="FZ742" s="59"/>
      <c r="GA742" s="59"/>
      <c r="GB742" s="59"/>
      <c r="GC742" s="59"/>
      <c r="GD742" s="59"/>
      <c r="GE742" s="59"/>
      <c r="GF742" s="59"/>
      <c r="GG742" s="59"/>
      <c r="GH742" s="59"/>
      <c r="GI742" s="59"/>
      <c r="GJ742" s="59"/>
      <c r="GK742" s="59"/>
      <c r="GL742" s="59"/>
      <c r="GM742" s="59"/>
      <c r="GN742" s="59"/>
      <c r="GO742" s="59"/>
      <c r="GP742" s="59"/>
      <c r="GQ742" s="59"/>
      <c r="GR742" s="59"/>
      <c r="GS742" s="59"/>
      <c r="GT742" s="59"/>
      <c r="GU742" s="59"/>
      <c r="GV742" s="59"/>
      <c r="GW742" s="59"/>
      <c r="GX742" s="59"/>
      <c r="GY742" s="59"/>
      <c r="GZ742" s="59"/>
      <c r="HA742" s="59"/>
      <c r="HB742" s="59"/>
      <c r="HC742" s="59"/>
      <c r="HD742" s="59"/>
      <c r="HE742" s="59"/>
      <c r="HF742" s="59"/>
      <c r="HG742" s="59"/>
      <c r="HH742" s="59"/>
      <c r="HI742" s="59"/>
      <c r="HJ742" s="59"/>
      <c r="HK742" s="59"/>
      <c r="HL742" s="59"/>
      <c r="HM742" s="59"/>
      <c r="HN742" s="59"/>
      <c r="HO742" s="59"/>
      <c r="HP742" s="59"/>
      <c r="HQ742" s="59"/>
      <c r="HR742" s="59"/>
      <c r="HS742" s="59"/>
      <c r="HT742" s="59"/>
      <c r="HU742" s="59"/>
      <c r="HV742" s="59"/>
      <c r="HW742" s="59"/>
      <c r="HX742" s="59"/>
      <c r="HY742" s="59"/>
      <c r="HZ742" s="59"/>
      <c r="IA742" s="59"/>
      <c r="IB742" s="59"/>
      <c r="IC742" s="59"/>
      <c r="ID742" s="59"/>
      <c r="IE742" s="59"/>
      <c r="IF742" s="59"/>
      <c r="IG742" s="59"/>
      <c r="IH742" s="59"/>
      <c r="II742" s="59"/>
      <c r="IJ742" s="59"/>
      <c r="IK742" s="59"/>
      <c r="IL742" s="59"/>
      <c r="IM742" s="59"/>
      <c r="IN742" s="59"/>
      <c r="IO742" s="59"/>
      <c r="IP742" s="59"/>
      <c r="IQ742" s="59"/>
      <c r="IR742" s="59"/>
      <c r="IS742" s="59"/>
      <c r="IT742" s="59"/>
    </row>
    <row r="743" spans="1:254" ht="23.25" customHeight="1" x14ac:dyDescent="0.2">
      <c r="A743" s="59"/>
      <c r="D743" s="59"/>
      <c r="E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c r="CA743" s="59"/>
      <c r="CB743" s="59"/>
      <c r="CC743" s="59"/>
      <c r="CD743" s="59"/>
      <c r="CE743" s="59"/>
      <c r="CF743" s="59"/>
      <c r="CG743" s="59"/>
      <c r="CH743" s="59"/>
      <c r="CI743" s="59"/>
      <c r="CJ743" s="59"/>
      <c r="CK743" s="59"/>
      <c r="CL743" s="59"/>
      <c r="CM743" s="59"/>
      <c r="CN743" s="59"/>
      <c r="CO743" s="59"/>
      <c r="CP743" s="59"/>
      <c r="CQ743" s="59"/>
      <c r="CR743" s="59"/>
      <c r="CS743" s="59"/>
      <c r="CT743" s="59"/>
      <c r="CU743" s="59"/>
      <c r="CV743" s="59"/>
      <c r="CW743" s="59"/>
      <c r="CX743" s="59"/>
      <c r="CY743" s="59"/>
      <c r="CZ743" s="59"/>
      <c r="DA743" s="59"/>
      <c r="DB743" s="59"/>
      <c r="DC743" s="59"/>
      <c r="DD743" s="59"/>
      <c r="DE743" s="59"/>
      <c r="DF743" s="59"/>
      <c r="DG743" s="59"/>
      <c r="DH743" s="59"/>
      <c r="DI743" s="59"/>
      <c r="DJ743" s="59"/>
      <c r="DK743" s="59"/>
      <c r="DL743" s="59"/>
      <c r="DM743" s="59"/>
      <c r="DN743" s="59"/>
      <c r="DO743" s="59"/>
      <c r="DP743" s="59"/>
      <c r="DQ743" s="59"/>
      <c r="DR743" s="59"/>
      <c r="DS743" s="59"/>
      <c r="DT743" s="59"/>
      <c r="DU743" s="59"/>
      <c r="DV743" s="59"/>
      <c r="DW743" s="59"/>
      <c r="DX743" s="59"/>
      <c r="DY743" s="59"/>
      <c r="DZ743" s="59"/>
      <c r="EA743" s="59"/>
      <c r="EB743" s="59"/>
      <c r="EC743" s="59"/>
      <c r="ED743" s="59"/>
      <c r="EE743" s="59"/>
      <c r="EF743" s="59"/>
      <c r="EG743" s="59"/>
      <c r="EH743" s="59"/>
      <c r="EI743" s="59"/>
      <c r="EJ743" s="59"/>
      <c r="EK743" s="59"/>
      <c r="EL743" s="59"/>
      <c r="EM743" s="59"/>
      <c r="EN743" s="59"/>
      <c r="EO743" s="59"/>
      <c r="EP743" s="59"/>
      <c r="EQ743" s="59"/>
      <c r="ER743" s="59"/>
      <c r="ES743" s="59"/>
      <c r="ET743" s="59"/>
      <c r="EU743" s="59"/>
      <c r="EV743" s="59"/>
      <c r="EW743" s="59"/>
      <c r="EX743" s="59"/>
      <c r="EY743" s="59"/>
      <c r="EZ743" s="59"/>
      <c r="FA743" s="59"/>
      <c r="FB743" s="59"/>
      <c r="FC743" s="59"/>
      <c r="FD743" s="59"/>
      <c r="FE743" s="59"/>
      <c r="FF743" s="59"/>
      <c r="FG743" s="59"/>
      <c r="FH743" s="59"/>
      <c r="FI743" s="59"/>
      <c r="FJ743" s="59"/>
      <c r="FK743" s="59"/>
      <c r="FL743" s="59"/>
      <c r="FM743" s="59"/>
      <c r="FN743" s="59"/>
      <c r="FO743" s="59"/>
      <c r="FP743" s="59"/>
      <c r="FQ743" s="59"/>
      <c r="FR743" s="59"/>
      <c r="FS743" s="59"/>
      <c r="FT743" s="59"/>
      <c r="FU743" s="59"/>
      <c r="FV743" s="59"/>
      <c r="FW743" s="59"/>
      <c r="FX743" s="59"/>
      <c r="FY743" s="59"/>
      <c r="FZ743" s="59"/>
      <c r="GA743" s="59"/>
      <c r="GB743" s="59"/>
      <c r="GC743" s="59"/>
      <c r="GD743" s="59"/>
      <c r="GE743" s="59"/>
      <c r="GF743" s="59"/>
      <c r="GG743" s="59"/>
      <c r="GH743" s="59"/>
      <c r="GI743" s="59"/>
      <c r="GJ743" s="59"/>
      <c r="GK743" s="59"/>
      <c r="GL743" s="59"/>
      <c r="GM743" s="59"/>
      <c r="GN743" s="59"/>
      <c r="GO743" s="59"/>
      <c r="GP743" s="59"/>
      <c r="GQ743" s="59"/>
      <c r="GR743" s="59"/>
      <c r="GS743" s="59"/>
      <c r="GT743" s="59"/>
      <c r="GU743" s="59"/>
      <c r="GV743" s="59"/>
      <c r="GW743" s="59"/>
      <c r="GX743" s="59"/>
      <c r="GY743" s="59"/>
      <c r="GZ743" s="59"/>
      <c r="HA743" s="59"/>
      <c r="HB743" s="59"/>
      <c r="HC743" s="59"/>
      <c r="HD743" s="59"/>
      <c r="HE743" s="59"/>
      <c r="HF743" s="59"/>
      <c r="HG743" s="59"/>
      <c r="HH743" s="59"/>
      <c r="HI743" s="59"/>
      <c r="HJ743" s="59"/>
      <c r="HK743" s="59"/>
      <c r="HL743" s="59"/>
      <c r="HM743" s="59"/>
      <c r="HN743" s="59"/>
      <c r="HO743" s="59"/>
      <c r="HP743" s="59"/>
      <c r="HQ743" s="59"/>
      <c r="HR743" s="59"/>
      <c r="HS743" s="59"/>
      <c r="HT743" s="59"/>
      <c r="HU743" s="59"/>
      <c r="HV743" s="59"/>
      <c r="HW743" s="59"/>
      <c r="HX743" s="59"/>
      <c r="HY743" s="59"/>
      <c r="HZ743" s="59"/>
      <c r="IA743" s="59"/>
      <c r="IB743" s="59"/>
      <c r="IC743" s="59"/>
      <c r="ID743" s="59"/>
      <c r="IE743" s="59"/>
      <c r="IF743" s="59"/>
      <c r="IG743" s="59"/>
      <c r="IH743" s="59"/>
      <c r="II743" s="59"/>
      <c r="IJ743" s="59"/>
      <c r="IK743" s="59"/>
      <c r="IL743" s="59"/>
      <c r="IM743" s="59"/>
      <c r="IN743" s="59"/>
      <c r="IO743" s="59"/>
      <c r="IP743" s="59"/>
      <c r="IQ743" s="59"/>
      <c r="IR743" s="59"/>
      <c r="IS743" s="59"/>
      <c r="IT743" s="59"/>
    </row>
    <row r="744" spans="1:254" x14ac:dyDescent="0.2">
      <c r="A744" s="59"/>
      <c r="D744" s="59"/>
      <c r="E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L744" s="59"/>
      <c r="BM744" s="59"/>
      <c r="BN744" s="59"/>
      <c r="BO744" s="59"/>
      <c r="BP744" s="59"/>
      <c r="BQ744" s="59"/>
      <c r="BR744" s="59"/>
      <c r="BS744" s="59"/>
      <c r="BT744" s="59"/>
      <c r="BU744" s="59"/>
      <c r="BV744" s="59"/>
      <c r="BW744" s="59"/>
      <c r="BX744" s="59"/>
      <c r="BY744" s="59"/>
      <c r="BZ744" s="59"/>
      <c r="CA744" s="59"/>
      <c r="CB744" s="59"/>
      <c r="CC744" s="59"/>
      <c r="CD744" s="59"/>
      <c r="CE744" s="59"/>
      <c r="CF744" s="59"/>
      <c r="CG744" s="59"/>
      <c r="CH744" s="59"/>
      <c r="CI744" s="59"/>
      <c r="CJ744" s="59"/>
      <c r="CK744" s="59"/>
      <c r="CL744" s="59"/>
      <c r="CM744" s="59"/>
      <c r="CN744" s="59"/>
      <c r="CO744" s="59"/>
      <c r="CP744" s="59"/>
      <c r="CQ744" s="59"/>
      <c r="CR744" s="59"/>
      <c r="CS744" s="59"/>
      <c r="CT744" s="59"/>
      <c r="CU744" s="59"/>
      <c r="CV744" s="59"/>
      <c r="CW744" s="59"/>
      <c r="CX744" s="59"/>
      <c r="CY744" s="59"/>
      <c r="CZ744" s="59"/>
      <c r="DA744" s="59"/>
      <c r="DB744" s="59"/>
      <c r="DC744" s="59"/>
      <c r="DD744" s="59"/>
      <c r="DE744" s="59"/>
      <c r="DF744" s="59"/>
      <c r="DG744" s="59"/>
      <c r="DH744" s="59"/>
      <c r="DI744" s="59"/>
      <c r="DJ744" s="59"/>
      <c r="DK744" s="59"/>
      <c r="DL744" s="59"/>
      <c r="DM744" s="59"/>
      <c r="DN744" s="59"/>
      <c r="DO744" s="59"/>
      <c r="DP744" s="59"/>
      <c r="DQ744" s="59"/>
      <c r="DR744" s="59"/>
      <c r="DS744" s="59"/>
      <c r="DT744" s="59"/>
      <c r="DU744" s="59"/>
      <c r="DV744" s="59"/>
      <c r="DW744" s="59"/>
      <c r="DX744" s="59"/>
      <c r="DY744" s="59"/>
      <c r="DZ744" s="59"/>
      <c r="EA744" s="59"/>
      <c r="EB744" s="59"/>
      <c r="EC744" s="59"/>
      <c r="ED744" s="59"/>
      <c r="EE744" s="59"/>
      <c r="EF744" s="59"/>
      <c r="EG744" s="59"/>
      <c r="EH744" s="59"/>
      <c r="EI744" s="59"/>
      <c r="EJ744" s="59"/>
      <c r="EK744" s="59"/>
      <c r="EL744" s="59"/>
      <c r="EM744" s="59"/>
      <c r="EN744" s="59"/>
      <c r="EO744" s="59"/>
      <c r="EP744" s="59"/>
      <c r="EQ744" s="59"/>
      <c r="ER744" s="59"/>
      <c r="ES744" s="59"/>
      <c r="ET744" s="59"/>
      <c r="EU744" s="59"/>
      <c r="EV744" s="59"/>
      <c r="EW744" s="59"/>
      <c r="EX744" s="59"/>
      <c r="EY744" s="59"/>
      <c r="EZ744" s="59"/>
      <c r="FA744" s="59"/>
      <c r="FB744" s="59"/>
      <c r="FC744" s="59"/>
      <c r="FD744" s="59"/>
      <c r="FE744" s="59"/>
      <c r="FF744" s="59"/>
      <c r="FG744" s="59"/>
      <c r="FH744" s="59"/>
      <c r="FI744" s="59"/>
      <c r="FJ744" s="59"/>
      <c r="FK744" s="59"/>
      <c r="FL744" s="59"/>
      <c r="FM744" s="59"/>
      <c r="FN744" s="59"/>
      <c r="FO744" s="59"/>
      <c r="FP744" s="59"/>
      <c r="FQ744" s="59"/>
      <c r="FR744" s="59"/>
      <c r="FS744" s="59"/>
      <c r="FT744" s="59"/>
      <c r="FU744" s="59"/>
      <c r="FV744" s="59"/>
      <c r="FW744" s="59"/>
      <c r="FX744" s="59"/>
      <c r="FY744" s="59"/>
      <c r="FZ744" s="59"/>
      <c r="GA744" s="59"/>
      <c r="GB744" s="59"/>
      <c r="GC744" s="59"/>
      <c r="GD744" s="59"/>
      <c r="GE744" s="59"/>
      <c r="GF744" s="59"/>
      <c r="GG744" s="59"/>
      <c r="GH744" s="59"/>
      <c r="GI744" s="59"/>
      <c r="GJ744" s="59"/>
      <c r="GK744" s="59"/>
      <c r="GL744" s="59"/>
      <c r="GM744" s="59"/>
      <c r="GN744" s="59"/>
      <c r="GO744" s="59"/>
      <c r="GP744" s="59"/>
      <c r="GQ744" s="59"/>
      <c r="GR744" s="59"/>
      <c r="GS744" s="59"/>
      <c r="GT744" s="59"/>
      <c r="GU744" s="59"/>
      <c r="GV744" s="59"/>
      <c r="GW744" s="59"/>
      <c r="GX744" s="59"/>
      <c r="GY744" s="59"/>
      <c r="GZ744" s="59"/>
      <c r="HA744" s="59"/>
      <c r="HB744" s="59"/>
      <c r="HC744" s="59"/>
      <c r="HD744" s="59"/>
      <c r="HE744" s="59"/>
      <c r="HF744" s="59"/>
      <c r="HG744" s="59"/>
      <c r="HH744" s="59"/>
      <c r="HI744" s="59"/>
      <c r="HJ744" s="59"/>
      <c r="HK744" s="59"/>
      <c r="HL744" s="59"/>
      <c r="HM744" s="59"/>
      <c r="HN744" s="59"/>
      <c r="HO744" s="59"/>
      <c r="HP744" s="59"/>
      <c r="HQ744" s="59"/>
      <c r="HR744" s="59"/>
      <c r="HS744" s="59"/>
      <c r="HT744" s="59"/>
      <c r="HU744" s="59"/>
      <c r="HV744" s="59"/>
      <c r="HW744" s="59"/>
      <c r="HX744" s="59"/>
      <c r="HY744" s="59"/>
      <c r="HZ744" s="59"/>
      <c r="IA744" s="59"/>
      <c r="IB744" s="59"/>
      <c r="IC744" s="59"/>
      <c r="ID744" s="59"/>
      <c r="IE744" s="59"/>
      <c r="IF744" s="59"/>
      <c r="IG744" s="59"/>
      <c r="IH744" s="59"/>
      <c r="II744" s="59"/>
      <c r="IJ744" s="59"/>
      <c r="IK744" s="59"/>
      <c r="IL744" s="59"/>
      <c r="IM744" s="59"/>
      <c r="IN744" s="59"/>
      <c r="IO744" s="59"/>
      <c r="IP744" s="59"/>
      <c r="IQ744" s="59"/>
      <c r="IR744" s="59"/>
      <c r="IS744" s="59"/>
      <c r="IT744" s="59"/>
    </row>
    <row r="745" spans="1:254" ht="23.25" customHeight="1" x14ac:dyDescent="0.2">
      <c r="A745" s="59"/>
      <c r="D745" s="59"/>
      <c r="E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59"/>
      <c r="BI745" s="59"/>
      <c r="BJ745" s="59"/>
      <c r="BK745" s="59"/>
      <c r="BL745" s="59"/>
      <c r="BM745" s="59"/>
      <c r="BN745" s="59"/>
      <c r="BO745" s="59"/>
      <c r="BP745" s="59"/>
      <c r="BQ745" s="59"/>
      <c r="BR745" s="59"/>
      <c r="BS745" s="59"/>
      <c r="BT745" s="59"/>
      <c r="BU745" s="59"/>
      <c r="BV745" s="59"/>
      <c r="BW745" s="59"/>
      <c r="BX745" s="59"/>
      <c r="BY745" s="59"/>
      <c r="BZ745" s="59"/>
      <c r="CA745" s="59"/>
      <c r="CB745" s="59"/>
      <c r="CC745" s="59"/>
      <c r="CD745" s="59"/>
      <c r="CE745" s="59"/>
      <c r="CF745" s="59"/>
      <c r="CG745" s="59"/>
      <c r="CH745" s="59"/>
      <c r="CI745" s="59"/>
      <c r="CJ745" s="59"/>
      <c r="CK745" s="59"/>
      <c r="CL745" s="59"/>
      <c r="CM745" s="59"/>
      <c r="CN745" s="59"/>
      <c r="CO745" s="59"/>
      <c r="CP745" s="59"/>
      <c r="CQ745" s="59"/>
      <c r="CR745" s="59"/>
      <c r="CS745" s="59"/>
      <c r="CT745" s="59"/>
      <c r="CU745" s="59"/>
      <c r="CV745" s="59"/>
      <c r="CW745" s="59"/>
      <c r="CX745" s="59"/>
      <c r="CY745" s="59"/>
      <c r="CZ745" s="59"/>
      <c r="DA745" s="59"/>
      <c r="DB745" s="59"/>
      <c r="DC745" s="59"/>
      <c r="DD745" s="59"/>
      <c r="DE745" s="59"/>
      <c r="DF745" s="59"/>
      <c r="DG745" s="59"/>
      <c r="DH745" s="59"/>
      <c r="DI745" s="59"/>
      <c r="DJ745" s="59"/>
      <c r="DK745" s="59"/>
      <c r="DL745" s="59"/>
      <c r="DM745" s="59"/>
      <c r="DN745" s="59"/>
      <c r="DO745" s="59"/>
      <c r="DP745" s="59"/>
      <c r="DQ745" s="59"/>
      <c r="DR745" s="59"/>
      <c r="DS745" s="59"/>
      <c r="DT745" s="59"/>
      <c r="DU745" s="59"/>
      <c r="DV745" s="59"/>
      <c r="DW745" s="59"/>
      <c r="DX745" s="59"/>
      <c r="DY745" s="59"/>
      <c r="DZ745" s="59"/>
      <c r="EA745" s="59"/>
      <c r="EB745" s="59"/>
      <c r="EC745" s="59"/>
      <c r="ED745" s="59"/>
      <c r="EE745" s="59"/>
      <c r="EF745" s="59"/>
      <c r="EG745" s="59"/>
      <c r="EH745" s="59"/>
      <c r="EI745" s="59"/>
      <c r="EJ745" s="59"/>
      <c r="EK745" s="59"/>
      <c r="EL745" s="59"/>
      <c r="EM745" s="59"/>
      <c r="EN745" s="59"/>
      <c r="EO745" s="59"/>
      <c r="EP745" s="59"/>
      <c r="EQ745" s="59"/>
      <c r="ER745" s="59"/>
      <c r="ES745" s="59"/>
      <c r="ET745" s="59"/>
      <c r="EU745" s="59"/>
      <c r="EV745" s="59"/>
      <c r="EW745" s="59"/>
      <c r="EX745" s="59"/>
      <c r="EY745" s="59"/>
      <c r="EZ745" s="59"/>
      <c r="FA745" s="59"/>
      <c r="FB745" s="59"/>
      <c r="FC745" s="59"/>
      <c r="FD745" s="59"/>
      <c r="FE745" s="59"/>
      <c r="FF745" s="59"/>
      <c r="FG745" s="59"/>
      <c r="FH745" s="59"/>
      <c r="FI745" s="59"/>
      <c r="FJ745" s="59"/>
      <c r="FK745" s="59"/>
      <c r="FL745" s="59"/>
      <c r="FM745" s="59"/>
      <c r="FN745" s="59"/>
      <c r="FO745" s="59"/>
      <c r="FP745" s="59"/>
      <c r="FQ745" s="59"/>
      <c r="FR745" s="59"/>
      <c r="FS745" s="59"/>
      <c r="FT745" s="59"/>
      <c r="FU745" s="59"/>
      <c r="FV745" s="59"/>
      <c r="FW745" s="59"/>
      <c r="FX745" s="59"/>
      <c r="FY745" s="59"/>
      <c r="FZ745" s="59"/>
      <c r="GA745" s="59"/>
      <c r="GB745" s="59"/>
      <c r="GC745" s="59"/>
      <c r="GD745" s="59"/>
      <c r="GE745" s="59"/>
      <c r="GF745" s="59"/>
      <c r="GG745" s="59"/>
      <c r="GH745" s="59"/>
      <c r="GI745" s="59"/>
      <c r="GJ745" s="59"/>
      <c r="GK745" s="59"/>
      <c r="GL745" s="59"/>
      <c r="GM745" s="59"/>
      <c r="GN745" s="59"/>
      <c r="GO745" s="59"/>
      <c r="GP745" s="59"/>
      <c r="GQ745" s="59"/>
      <c r="GR745" s="59"/>
      <c r="GS745" s="59"/>
      <c r="GT745" s="59"/>
      <c r="GU745" s="59"/>
      <c r="GV745" s="59"/>
      <c r="GW745" s="59"/>
      <c r="GX745" s="59"/>
      <c r="GY745" s="59"/>
      <c r="GZ745" s="59"/>
      <c r="HA745" s="59"/>
      <c r="HB745" s="59"/>
      <c r="HC745" s="59"/>
      <c r="HD745" s="59"/>
      <c r="HE745" s="59"/>
      <c r="HF745" s="59"/>
      <c r="HG745" s="59"/>
      <c r="HH745" s="59"/>
      <c r="HI745" s="59"/>
      <c r="HJ745" s="59"/>
      <c r="HK745" s="59"/>
      <c r="HL745" s="59"/>
      <c r="HM745" s="59"/>
      <c r="HN745" s="59"/>
      <c r="HO745" s="59"/>
      <c r="HP745" s="59"/>
      <c r="HQ745" s="59"/>
      <c r="HR745" s="59"/>
      <c r="HS745" s="59"/>
      <c r="HT745" s="59"/>
      <c r="HU745" s="59"/>
      <c r="HV745" s="59"/>
      <c r="HW745" s="59"/>
      <c r="HX745" s="59"/>
      <c r="HY745" s="59"/>
      <c r="HZ745" s="59"/>
      <c r="IA745" s="59"/>
      <c r="IB745" s="59"/>
      <c r="IC745" s="59"/>
      <c r="ID745" s="59"/>
      <c r="IE745" s="59"/>
      <c r="IF745" s="59"/>
      <c r="IG745" s="59"/>
      <c r="IH745" s="59"/>
      <c r="II745" s="59"/>
      <c r="IJ745" s="59"/>
      <c r="IK745" s="59"/>
      <c r="IL745" s="59"/>
      <c r="IM745" s="59"/>
      <c r="IN745" s="59"/>
      <c r="IO745" s="59"/>
      <c r="IP745" s="59"/>
      <c r="IQ745" s="59"/>
      <c r="IR745" s="59"/>
      <c r="IS745" s="59"/>
      <c r="IT745" s="59"/>
    </row>
    <row r="746" spans="1:254" x14ac:dyDescent="0.2">
      <c r="A746" s="59"/>
      <c r="D746" s="59"/>
      <c r="E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L746" s="59"/>
      <c r="BM746" s="59"/>
      <c r="BN746" s="59"/>
      <c r="BO746" s="59"/>
      <c r="BP746" s="59"/>
      <c r="BQ746" s="59"/>
      <c r="BR746" s="59"/>
      <c r="BS746" s="59"/>
      <c r="BT746" s="59"/>
      <c r="BU746" s="59"/>
      <c r="BV746" s="59"/>
      <c r="BW746" s="59"/>
      <c r="BX746" s="59"/>
      <c r="BY746" s="59"/>
      <c r="BZ746" s="59"/>
      <c r="CA746" s="59"/>
      <c r="CB746" s="59"/>
      <c r="CC746" s="59"/>
      <c r="CD746" s="59"/>
      <c r="CE746" s="59"/>
      <c r="CF746" s="59"/>
      <c r="CG746" s="59"/>
      <c r="CH746" s="59"/>
      <c r="CI746" s="59"/>
      <c r="CJ746" s="59"/>
      <c r="CK746" s="59"/>
      <c r="CL746" s="59"/>
      <c r="CM746" s="59"/>
      <c r="CN746" s="59"/>
      <c r="CO746" s="59"/>
      <c r="CP746" s="59"/>
      <c r="CQ746" s="59"/>
      <c r="CR746" s="59"/>
      <c r="CS746" s="59"/>
      <c r="CT746" s="59"/>
      <c r="CU746" s="59"/>
      <c r="CV746" s="59"/>
      <c r="CW746" s="59"/>
      <c r="CX746" s="59"/>
      <c r="CY746" s="59"/>
      <c r="CZ746" s="59"/>
      <c r="DA746" s="59"/>
      <c r="DB746" s="59"/>
      <c r="DC746" s="59"/>
      <c r="DD746" s="59"/>
      <c r="DE746" s="59"/>
      <c r="DF746" s="59"/>
      <c r="DG746" s="59"/>
      <c r="DH746" s="59"/>
      <c r="DI746" s="59"/>
      <c r="DJ746" s="59"/>
      <c r="DK746" s="59"/>
      <c r="DL746" s="59"/>
      <c r="DM746" s="59"/>
      <c r="DN746" s="59"/>
      <c r="DO746" s="59"/>
      <c r="DP746" s="59"/>
      <c r="DQ746" s="59"/>
      <c r="DR746" s="59"/>
      <c r="DS746" s="59"/>
      <c r="DT746" s="59"/>
      <c r="DU746" s="59"/>
      <c r="DV746" s="59"/>
      <c r="DW746" s="59"/>
      <c r="DX746" s="59"/>
      <c r="DY746" s="59"/>
      <c r="DZ746" s="59"/>
      <c r="EA746" s="59"/>
      <c r="EB746" s="59"/>
      <c r="EC746" s="59"/>
      <c r="ED746" s="59"/>
      <c r="EE746" s="59"/>
      <c r="EF746" s="59"/>
      <c r="EG746" s="59"/>
      <c r="EH746" s="59"/>
      <c r="EI746" s="59"/>
      <c r="EJ746" s="59"/>
      <c r="EK746" s="59"/>
      <c r="EL746" s="59"/>
      <c r="EM746" s="59"/>
      <c r="EN746" s="59"/>
      <c r="EO746" s="59"/>
      <c r="EP746" s="59"/>
      <c r="EQ746" s="59"/>
      <c r="ER746" s="59"/>
      <c r="ES746" s="59"/>
      <c r="ET746" s="59"/>
      <c r="EU746" s="59"/>
      <c r="EV746" s="59"/>
      <c r="EW746" s="59"/>
      <c r="EX746" s="59"/>
      <c r="EY746" s="59"/>
      <c r="EZ746" s="59"/>
      <c r="FA746" s="59"/>
      <c r="FB746" s="59"/>
      <c r="FC746" s="59"/>
      <c r="FD746" s="59"/>
      <c r="FE746" s="59"/>
      <c r="FF746" s="59"/>
      <c r="FG746" s="59"/>
      <c r="FH746" s="59"/>
      <c r="FI746" s="59"/>
      <c r="FJ746" s="59"/>
      <c r="FK746" s="59"/>
      <c r="FL746" s="59"/>
      <c r="FM746" s="59"/>
      <c r="FN746" s="59"/>
      <c r="FO746" s="59"/>
      <c r="FP746" s="59"/>
      <c r="FQ746" s="59"/>
      <c r="FR746" s="59"/>
      <c r="FS746" s="59"/>
      <c r="FT746" s="59"/>
      <c r="FU746" s="59"/>
      <c r="FV746" s="59"/>
      <c r="FW746" s="59"/>
      <c r="FX746" s="59"/>
      <c r="FY746" s="59"/>
      <c r="FZ746" s="59"/>
      <c r="GA746" s="59"/>
      <c r="GB746" s="59"/>
      <c r="GC746" s="59"/>
      <c r="GD746" s="59"/>
      <c r="GE746" s="59"/>
      <c r="GF746" s="59"/>
      <c r="GG746" s="59"/>
      <c r="GH746" s="59"/>
      <c r="GI746" s="59"/>
      <c r="GJ746" s="59"/>
      <c r="GK746" s="59"/>
      <c r="GL746" s="59"/>
      <c r="GM746" s="59"/>
      <c r="GN746" s="59"/>
      <c r="GO746" s="59"/>
      <c r="GP746" s="59"/>
      <c r="GQ746" s="59"/>
      <c r="GR746" s="59"/>
      <c r="GS746" s="59"/>
      <c r="GT746" s="59"/>
      <c r="GU746" s="59"/>
      <c r="GV746" s="59"/>
      <c r="GW746" s="59"/>
      <c r="GX746" s="59"/>
      <c r="GY746" s="59"/>
      <c r="GZ746" s="59"/>
      <c r="HA746" s="59"/>
      <c r="HB746" s="59"/>
      <c r="HC746" s="59"/>
      <c r="HD746" s="59"/>
      <c r="HE746" s="59"/>
      <c r="HF746" s="59"/>
      <c r="HG746" s="59"/>
      <c r="HH746" s="59"/>
      <c r="HI746" s="59"/>
      <c r="HJ746" s="59"/>
      <c r="HK746" s="59"/>
      <c r="HL746" s="59"/>
      <c r="HM746" s="59"/>
      <c r="HN746" s="59"/>
      <c r="HO746" s="59"/>
      <c r="HP746" s="59"/>
      <c r="HQ746" s="59"/>
      <c r="HR746" s="59"/>
      <c r="HS746" s="59"/>
      <c r="HT746" s="59"/>
      <c r="HU746" s="59"/>
      <c r="HV746" s="59"/>
      <c r="HW746" s="59"/>
      <c r="HX746" s="59"/>
      <c r="HY746" s="59"/>
      <c r="HZ746" s="59"/>
      <c r="IA746" s="59"/>
      <c r="IB746" s="59"/>
      <c r="IC746" s="59"/>
      <c r="ID746" s="59"/>
      <c r="IE746" s="59"/>
      <c r="IF746" s="59"/>
      <c r="IG746" s="59"/>
      <c r="IH746" s="59"/>
      <c r="II746" s="59"/>
      <c r="IJ746" s="59"/>
      <c r="IK746" s="59"/>
      <c r="IL746" s="59"/>
      <c r="IM746" s="59"/>
      <c r="IN746" s="59"/>
      <c r="IO746" s="59"/>
      <c r="IP746" s="59"/>
      <c r="IQ746" s="59"/>
      <c r="IR746" s="59"/>
      <c r="IS746" s="59"/>
      <c r="IT746" s="59"/>
    </row>
    <row r="747" spans="1:254" x14ac:dyDescent="0.2">
      <c r="A747" s="59"/>
      <c r="D747" s="59"/>
      <c r="E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c r="AR747" s="59"/>
      <c r="AS747" s="59"/>
      <c r="AT747" s="59"/>
      <c r="AU747" s="59"/>
      <c r="AV747" s="59"/>
      <c r="AW747" s="59"/>
      <c r="AX747" s="59"/>
      <c r="AY747" s="59"/>
      <c r="AZ747" s="59"/>
      <c r="BA747" s="59"/>
      <c r="BB747" s="59"/>
      <c r="BC747" s="59"/>
      <c r="BD747" s="59"/>
      <c r="BE747" s="59"/>
      <c r="BF747" s="59"/>
      <c r="BG747" s="59"/>
      <c r="BH747" s="59"/>
      <c r="BI747" s="59"/>
      <c r="BJ747" s="59"/>
      <c r="BK747" s="59"/>
      <c r="BL747" s="59"/>
      <c r="BM747" s="59"/>
      <c r="BN747" s="59"/>
      <c r="BO747" s="59"/>
      <c r="BP747" s="59"/>
      <c r="BQ747" s="59"/>
      <c r="BR747" s="59"/>
      <c r="BS747" s="59"/>
      <c r="BT747" s="59"/>
      <c r="BU747" s="59"/>
      <c r="BV747" s="59"/>
      <c r="BW747" s="59"/>
      <c r="BX747" s="59"/>
      <c r="BY747" s="59"/>
      <c r="BZ747" s="59"/>
      <c r="CA747" s="59"/>
      <c r="CB747" s="59"/>
      <c r="CC747" s="59"/>
      <c r="CD747" s="59"/>
      <c r="CE747" s="59"/>
      <c r="CF747" s="59"/>
      <c r="CG747" s="59"/>
      <c r="CH747" s="59"/>
      <c r="CI747" s="59"/>
      <c r="CJ747" s="59"/>
      <c r="CK747" s="59"/>
      <c r="CL747" s="59"/>
      <c r="CM747" s="59"/>
      <c r="CN747" s="59"/>
      <c r="CO747" s="59"/>
      <c r="CP747" s="59"/>
      <c r="CQ747" s="59"/>
      <c r="CR747" s="59"/>
      <c r="CS747" s="59"/>
      <c r="CT747" s="59"/>
      <c r="CU747" s="59"/>
      <c r="CV747" s="59"/>
      <c r="CW747" s="59"/>
      <c r="CX747" s="59"/>
      <c r="CY747" s="59"/>
      <c r="CZ747" s="59"/>
      <c r="DA747" s="59"/>
      <c r="DB747" s="59"/>
      <c r="DC747" s="59"/>
      <c r="DD747" s="59"/>
      <c r="DE747" s="59"/>
      <c r="DF747" s="59"/>
      <c r="DG747" s="59"/>
      <c r="DH747" s="59"/>
      <c r="DI747" s="59"/>
      <c r="DJ747" s="59"/>
      <c r="DK747" s="59"/>
      <c r="DL747" s="59"/>
      <c r="DM747" s="59"/>
      <c r="DN747" s="59"/>
      <c r="DO747" s="59"/>
      <c r="DP747" s="59"/>
      <c r="DQ747" s="59"/>
      <c r="DR747" s="59"/>
      <c r="DS747" s="59"/>
      <c r="DT747" s="59"/>
      <c r="DU747" s="59"/>
      <c r="DV747" s="59"/>
      <c r="DW747" s="59"/>
      <c r="DX747" s="59"/>
      <c r="DY747" s="59"/>
      <c r="DZ747" s="59"/>
      <c r="EA747" s="59"/>
      <c r="EB747" s="59"/>
      <c r="EC747" s="59"/>
      <c r="ED747" s="59"/>
      <c r="EE747" s="59"/>
      <c r="EF747" s="59"/>
      <c r="EG747" s="59"/>
      <c r="EH747" s="59"/>
      <c r="EI747" s="59"/>
      <c r="EJ747" s="59"/>
      <c r="EK747" s="59"/>
      <c r="EL747" s="59"/>
      <c r="EM747" s="59"/>
      <c r="EN747" s="59"/>
      <c r="EO747" s="59"/>
      <c r="EP747" s="59"/>
      <c r="EQ747" s="59"/>
      <c r="ER747" s="59"/>
      <c r="ES747" s="59"/>
      <c r="ET747" s="59"/>
      <c r="EU747" s="59"/>
      <c r="EV747" s="59"/>
      <c r="EW747" s="59"/>
      <c r="EX747" s="59"/>
      <c r="EY747" s="59"/>
      <c r="EZ747" s="59"/>
      <c r="FA747" s="59"/>
      <c r="FB747" s="59"/>
      <c r="FC747" s="59"/>
      <c r="FD747" s="59"/>
      <c r="FE747" s="59"/>
      <c r="FF747" s="59"/>
      <c r="FG747" s="59"/>
      <c r="FH747" s="59"/>
      <c r="FI747" s="59"/>
      <c r="FJ747" s="59"/>
      <c r="FK747" s="59"/>
      <c r="FL747" s="59"/>
      <c r="FM747" s="59"/>
      <c r="FN747" s="59"/>
      <c r="FO747" s="59"/>
      <c r="FP747" s="59"/>
      <c r="FQ747" s="59"/>
      <c r="FR747" s="59"/>
      <c r="FS747" s="59"/>
      <c r="FT747" s="59"/>
      <c r="FU747" s="59"/>
      <c r="FV747" s="59"/>
      <c r="FW747" s="59"/>
      <c r="FX747" s="59"/>
      <c r="FY747" s="59"/>
      <c r="FZ747" s="59"/>
      <c r="GA747" s="59"/>
      <c r="GB747" s="59"/>
      <c r="GC747" s="59"/>
      <c r="GD747" s="59"/>
      <c r="GE747" s="59"/>
      <c r="GF747" s="59"/>
      <c r="GG747" s="59"/>
      <c r="GH747" s="59"/>
      <c r="GI747" s="59"/>
      <c r="GJ747" s="59"/>
      <c r="GK747" s="59"/>
      <c r="GL747" s="59"/>
      <c r="GM747" s="59"/>
      <c r="GN747" s="59"/>
      <c r="GO747" s="59"/>
      <c r="GP747" s="59"/>
      <c r="GQ747" s="59"/>
      <c r="GR747" s="59"/>
      <c r="GS747" s="59"/>
      <c r="GT747" s="59"/>
      <c r="GU747" s="59"/>
      <c r="GV747" s="59"/>
      <c r="GW747" s="59"/>
      <c r="GX747" s="59"/>
      <c r="GY747" s="59"/>
      <c r="GZ747" s="59"/>
      <c r="HA747" s="59"/>
      <c r="HB747" s="59"/>
      <c r="HC747" s="59"/>
      <c r="HD747" s="59"/>
      <c r="HE747" s="59"/>
      <c r="HF747" s="59"/>
      <c r="HG747" s="59"/>
      <c r="HH747" s="59"/>
      <c r="HI747" s="59"/>
      <c r="HJ747" s="59"/>
      <c r="HK747" s="59"/>
      <c r="HL747" s="59"/>
      <c r="HM747" s="59"/>
      <c r="HN747" s="59"/>
      <c r="HO747" s="59"/>
      <c r="HP747" s="59"/>
      <c r="HQ747" s="59"/>
      <c r="HR747" s="59"/>
      <c r="HS747" s="59"/>
      <c r="HT747" s="59"/>
      <c r="HU747" s="59"/>
      <c r="HV747" s="59"/>
      <c r="HW747" s="59"/>
      <c r="HX747" s="59"/>
      <c r="HY747" s="59"/>
      <c r="HZ747" s="59"/>
      <c r="IA747" s="59"/>
      <c r="IB747" s="59"/>
      <c r="IC747" s="59"/>
      <c r="ID747" s="59"/>
      <c r="IE747" s="59"/>
      <c r="IF747" s="59"/>
      <c r="IG747" s="59"/>
      <c r="IH747" s="59"/>
      <c r="II747" s="59"/>
      <c r="IJ747" s="59"/>
      <c r="IK747" s="59"/>
      <c r="IL747" s="59"/>
      <c r="IM747" s="59"/>
      <c r="IN747" s="59"/>
      <c r="IO747" s="59"/>
      <c r="IP747" s="59"/>
      <c r="IQ747" s="59"/>
      <c r="IR747" s="59"/>
      <c r="IS747" s="59"/>
      <c r="IT747" s="59"/>
    </row>
    <row r="748" spans="1:254" x14ac:dyDescent="0.2">
      <c r="A748" s="59"/>
      <c r="D748" s="59"/>
      <c r="E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c r="AR748" s="59"/>
      <c r="AS748" s="59"/>
      <c r="AT748" s="59"/>
      <c r="AU748" s="59"/>
      <c r="AV748" s="59"/>
      <c r="AW748" s="59"/>
      <c r="AX748" s="59"/>
      <c r="AY748" s="59"/>
      <c r="AZ748" s="59"/>
      <c r="BA748" s="59"/>
      <c r="BB748" s="59"/>
      <c r="BC748" s="59"/>
      <c r="BD748" s="59"/>
      <c r="BE748" s="59"/>
      <c r="BF748" s="59"/>
      <c r="BG748" s="59"/>
      <c r="BH748" s="59"/>
      <c r="BI748" s="59"/>
      <c r="BJ748" s="59"/>
      <c r="BK748" s="59"/>
      <c r="BL748" s="59"/>
      <c r="BM748" s="59"/>
      <c r="BN748" s="59"/>
      <c r="BO748" s="59"/>
      <c r="BP748" s="59"/>
      <c r="BQ748" s="59"/>
      <c r="BR748" s="59"/>
      <c r="BS748" s="59"/>
      <c r="BT748" s="59"/>
      <c r="BU748" s="59"/>
      <c r="BV748" s="59"/>
      <c r="BW748" s="59"/>
      <c r="BX748" s="59"/>
      <c r="BY748" s="59"/>
      <c r="BZ748" s="59"/>
      <c r="CA748" s="59"/>
      <c r="CB748" s="59"/>
      <c r="CC748" s="59"/>
      <c r="CD748" s="59"/>
      <c r="CE748" s="59"/>
      <c r="CF748" s="59"/>
      <c r="CG748" s="59"/>
      <c r="CH748" s="59"/>
      <c r="CI748" s="59"/>
      <c r="CJ748" s="59"/>
      <c r="CK748" s="59"/>
      <c r="CL748" s="59"/>
      <c r="CM748" s="59"/>
      <c r="CN748" s="59"/>
      <c r="CO748" s="59"/>
      <c r="CP748" s="59"/>
      <c r="CQ748" s="59"/>
      <c r="CR748" s="59"/>
      <c r="CS748" s="59"/>
      <c r="CT748" s="59"/>
      <c r="CU748" s="59"/>
      <c r="CV748" s="59"/>
      <c r="CW748" s="59"/>
      <c r="CX748" s="59"/>
      <c r="CY748" s="59"/>
      <c r="CZ748" s="59"/>
      <c r="DA748" s="59"/>
      <c r="DB748" s="59"/>
      <c r="DC748" s="59"/>
      <c r="DD748" s="59"/>
      <c r="DE748" s="59"/>
      <c r="DF748" s="59"/>
      <c r="DG748" s="59"/>
      <c r="DH748" s="59"/>
      <c r="DI748" s="59"/>
      <c r="DJ748" s="59"/>
      <c r="DK748" s="59"/>
      <c r="DL748" s="59"/>
      <c r="DM748" s="59"/>
      <c r="DN748" s="59"/>
      <c r="DO748" s="59"/>
      <c r="DP748" s="59"/>
      <c r="DQ748" s="59"/>
      <c r="DR748" s="59"/>
      <c r="DS748" s="59"/>
      <c r="DT748" s="59"/>
      <c r="DU748" s="59"/>
      <c r="DV748" s="59"/>
      <c r="DW748" s="59"/>
      <c r="DX748" s="59"/>
      <c r="DY748" s="59"/>
      <c r="DZ748" s="59"/>
      <c r="EA748" s="59"/>
      <c r="EB748" s="59"/>
      <c r="EC748" s="59"/>
      <c r="ED748" s="59"/>
      <c r="EE748" s="59"/>
      <c r="EF748" s="59"/>
      <c r="EG748" s="59"/>
      <c r="EH748" s="59"/>
      <c r="EI748" s="59"/>
      <c r="EJ748" s="59"/>
      <c r="EK748" s="59"/>
      <c r="EL748" s="59"/>
      <c r="EM748" s="59"/>
      <c r="EN748" s="59"/>
      <c r="EO748" s="59"/>
      <c r="EP748" s="59"/>
      <c r="EQ748" s="59"/>
      <c r="ER748" s="59"/>
      <c r="ES748" s="59"/>
      <c r="ET748" s="59"/>
      <c r="EU748" s="59"/>
      <c r="EV748" s="59"/>
      <c r="EW748" s="59"/>
      <c r="EX748" s="59"/>
      <c r="EY748" s="59"/>
      <c r="EZ748" s="59"/>
      <c r="FA748" s="59"/>
      <c r="FB748" s="59"/>
      <c r="FC748" s="59"/>
      <c r="FD748" s="59"/>
      <c r="FE748" s="59"/>
      <c r="FF748" s="59"/>
      <c r="FG748" s="59"/>
      <c r="FH748" s="59"/>
      <c r="FI748" s="59"/>
      <c r="FJ748" s="59"/>
      <c r="FK748" s="59"/>
      <c r="FL748" s="59"/>
      <c r="FM748" s="59"/>
      <c r="FN748" s="59"/>
      <c r="FO748" s="59"/>
      <c r="FP748" s="59"/>
      <c r="FQ748" s="59"/>
      <c r="FR748" s="59"/>
      <c r="FS748" s="59"/>
      <c r="FT748" s="59"/>
      <c r="FU748" s="59"/>
      <c r="FV748" s="59"/>
      <c r="FW748" s="59"/>
      <c r="FX748" s="59"/>
      <c r="FY748" s="59"/>
      <c r="FZ748" s="59"/>
      <c r="GA748" s="59"/>
      <c r="GB748" s="59"/>
      <c r="GC748" s="59"/>
      <c r="GD748" s="59"/>
      <c r="GE748" s="59"/>
      <c r="GF748" s="59"/>
      <c r="GG748" s="59"/>
      <c r="GH748" s="59"/>
      <c r="GI748" s="59"/>
      <c r="GJ748" s="59"/>
      <c r="GK748" s="59"/>
      <c r="GL748" s="59"/>
      <c r="GM748" s="59"/>
      <c r="GN748" s="59"/>
      <c r="GO748" s="59"/>
      <c r="GP748" s="59"/>
      <c r="GQ748" s="59"/>
      <c r="GR748" s="59"/>
      <c r="GS748" s="59"/>
      <c r="GT748" s="59"/>
      <c r="GU748" s="59"/>
      <c r="GV748" s="59"/>
      <c r="GW748" s="59"/>
      <c r="GX748" s="59"/>
      <c r="GY748" s="59"/>
      <c r="GZ748" s="59"/>
      <c r="HA748" s="59"/>
      <c r="HB748" s="59"/>
      <c r="HC748" s="59"/>
      <c r="HD748" s="59"/>
      <c r="HE748" s="59"/>
      <c r="HF748" s="59"/>
      <c r="HG748" s="59"/>
      <c r="HH748" s="59"/>
      <c r="HI748" s="59"/>
      <c r="HJ748" s="59"/>
      <c r="HK748" s="59"/>
      <c r="HL748" s="59"/>
      <c r="HM748" s="59"/>
      <c r="HN748" s="59"/>
      <c r="HO748" s="59"/>
      <c r="HP748" s="59"/>
      <c r="HQ748" s="59"/>
      <c r="HR748" s="59"/>
      <c r="HS748" s="59"/>
      <c r="HT748" s="59"/>
      <c r="HU748" s="59"/>
      <c r="HV748" s="59"/>
      <c r="HW748" s="59"/>
      <c r="HX748" s="59"/>
      <c r="HY748" s="59"/>
      <c r="HZ748" s="59"/>
      <c r="IA748" s="59"/>
      <c r="IB748" s="59"/>
      <c r="IC748" s="59"/>
      <c r="ID748" s="59"/>
      <c r="IE748" s="59"/>
      <c r="IF748" s="59"/>
      <c r="IG748" s="59"/>
      <c r="IH748" s="59"/>
      <c r="II748" s="59"/>
      <c r="IJ748" s="59"/>
      <c r="IK748" s="59"/>
      <c r="IL748" s="59"/>
      <c r="IM748" s="59"/>
      <c r="IN748" s="59"/>
      <c r="IO748" s="59"/>
      <c r="IP748" s="59"/>
      <c r="IQ748" s="59"/>
      <c r="IR748" s="59"/>
      <c r="IS748" s="59"/>
      <c r="IT748" s="59"/>
    </row>
    <row r="749" spans="1:254" x14ac:dyDescent="0.2">
      <c r="A749" s="59"/>
      <c r="D749" s="59"/>
      <c r="E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c r="AR749" s="59"/>
      <c r="AS749" s="59"/>
      <c r="AT749" s="59"/>
      <c r="AU749" s="59"/>
      <c r="AV749" s="59"/>
      <c r="AW749" s="59"/>
      <c r="AX749" s="59"/>
      <c r="AY749" s="59"/>
      <c r="AZ749" s="59"/>
      <c r="BA749" s="59"/>
      <c r="BB749" s="59"/>
      <c r="BC749" s="59"/>
      <c r="BD749" s="59"/>
      <c r="BE749" s="59"/>
      <c r="BF749" s="59"/>
      <c r="BG749" s="59"/>
      <c r="BH749" s="59"/>
      <c r="BI749" s="59"/>
      <c r="BJ749" s="59"/>
      <c r="BK749" s="59"/>
      <c r="BL749" s="59"/>
      <c r="BM749" s="59"/>
      <c r="BN749" s="59"/>
      <c r="BO749" s="59"/>
      <c r="BP749" s="59"/>
      <c r="BQ749" s="59"/>
      <c r="BR749" s="59"/>
      <c r="BS749" s="59"/>
      <c r="BT749" s="59"/>
      <c r="BU749" s="59"/>
      <c r="BV749" s="59"/>
      <c r="BW749" s="59"/>
      <c r="BX749" s="59"/>
      <c r="BY749" s="59"/>
      <c r="BZ749" s="59"/>
      <c r="CA749" s="59"/>
      <c r="CB749" s="59"/>
      <c r="CC749" s="59"/>
      <c r="CD749" s="59"/>
      <c r="CE749" s="59"/>
      <c r="CF749" s="59"/>
      <c r="CG749" s="59"/>
      <c r="CH749" s="59"/>
      <c r="CI749" s="59"/>
      <c r="CJ749" s="59"/>
      <c r="CK749" s="59"/>
      <c r="CL749" s="59"/>
      <c r="CM749" s="59"/>
      <c r="CN749" s="59"/>
      <c r="CO749" s="59"/>
      <c r="CP749" s="59"/>
      <c r="CQ749" s="59"/>
      <c r="CR749" s="59"/>
      <c r="CS749" s="59"/>
      <c r="CT749" s="59"/>
      <c r="CU749" s="59"/>
      <c r="CV749" s="59"/>
      <c r="CW749" s="59"/>
      <c r="CX749" s="59"/>
      <c r="CY749" s="59"/>
      <c r="CZ749" s="59"/>
      <c r="DA749" s="59"/>
      <c r="DB749" s="59"/>
      <c r="DC749" s="59"/>
      <c r="DD749" s="59"/>
      <c r="DE749" s="59"/>
      <c r="DF749" s="59"/>
      <c r="DG749" s="59"/>
      <c r="DH749" s="59"/>
      <c r="DI749" s="59"/>
      <c r="DJ749" s="59"/>
      <c r="DK749" s="59"/>
      <c r="DL749" s="59"/>
      <c r="DM749" s="59"/>
      <c r="DN749" s="59"/>
      <c r="DO749" s="59"/>
      <c r="DP749" s="59"/>
      <c r="DQ749" s="59"/>
      <c r="DR749" s="59"/>
      <c r="DS749" s="59"/>
      <c r="DT749" s="59"/>
      <c r="DU749" s="59"/>
      <c r="DV749" s="59"/>
      <c r="DW749" s="59"/>
      <c r="DX749" s="59"/>
      <c r="DY749" s="59"/>
      <c r="DZ749" s="59"/>
      <c r="EA749" s="59"/>
      <c r="EB749" s="59"/>
      <c r="EC749" s="59"/>
      <c r="ED749" s="59"/>
      <c r="EE749" s="59"/>
      <c r="EF749" s="59"/>
      <c r="EG749" s="59"/>
      <c r="EH749" s="59"/>
      <c r="EI749" s="59"/>
      <c r="EJ749" s="59"/>
      <c r="EK749" s="59"/>
      <c r="EL749" s="59"/>
      <c r="EM749" s="59"/>
      <c r="EN749" s="59"/>
      <c r="EO749" s="59"/>
      <c r="EP749" s="59"/>
      <c r="EQ749" s="59"/>
      <c r="ER749" s="59"/>
      <c r="ES749" s="59"/>
      <c r="ET749" s="59"/>
      <c r="EU749" s="59"/>
      <c r="EV749" s="59"/>
      <c r="EW749" s="59"/>
      <c r="EX749" s="59"/>
      <c r="EY749" s="59"/>
      <c r="EZ749" s="59"/>
      <c r="FA749" s="59"/>
      <c r="FB749" s="59"/>
      <c r="FC749" s="59"/>
      <c r="FD749" s="59"/>
      <c r="FE749" s="59"/>
      <c r="FF749" s="59"/>
      <c r="FG749" s="59"/>
      <c r="FH749" s="59"/>
      <c r="FI749" s="59"/>
      <c r="FJ749" s="59"/>
      <c r="FK749" s="59"/>
      <c r="FL749" s="59"/>
      <c r="FM749" s="59"/>
      <c r="FN749" s="59"/>
      <c r="FO749" s="59"/>
      <c r="FP749" s="59"/>
      <c r="FQ749" s="59"/>
      <c r="FR749" s="59"/>
      <c r="FS749" s="59"/>
      <c r="FT749" s="59"/>
      <c r="FU749" s="59"/>
      <c r="FV749" s="59"/>
      <c r="FW749" s="59"/>
      <c r="FX749" s="59"/>
      <c r="FY749" s="59"/>
      <c r="FZ749" s="59"/>
      <c r="GA749" s="59"/>
      <c r="GB749" s="59"/>
      <c r="GC749" s="59"/>
      <c r="GD749" s="59"/>
      <c r="GE749" s="59"/>
      <c r="GF749" s="59"/>
      <c r="GG749" s="59"/>
      <c r="GH749" s="59"/>
      <c r="GI749" s="59"/>
      <c r="GJ749" s="59"/>
      <c r="GK749" s="59"/>
      <c r="GL749" s="59"/>
      <c r="GM749" s="59"/>
      <c r="GN749" s="59"/>
      <c r="GO749" s="59"/>
      <c r="GP749" s="59"/>
      <c r="GQ749" s="59"/>
      <c r="GR749" s="59"/>
      <c r="GS749" s="59"/>
      <c r="GT749" s="59"/>
      <c r="GU749" s="59"/>
      <c r="GV749" s="59"/>
      <c r="GW749" s="59"/>
      <c r="GX749" s="59"/>
      <c r="GY749" s="59"/>
      <c r="GZ749" s="59"/>
      <c r="HA749" s="59"/>
      <c r="HB749" s="59"/>
      <c r="HC749" s="59"/>
      <c r="HD749" s="59"/>
      <c r="HE749" s="59"/>
      <c r="HF749" s="59"/>
      <c r="HG749" s="59"/>
      <c r="HH749" s="59"/>
      <c r="HI749" s="59"/>
      <c r="HJ749" s="59"/>
      <c r="HK749" s="59"/>
      <c r="HL749" s="59"/>
      <c r="HM749" s="59"/>
      <c r="HN749" s="59"/>
      <c r="HO749" s="59"/>
      <c r="HP749" s="59"/>
      <c r="HQ749" s="59"/>
      <c r="HR749" s="59"/>
      <c r="HS749" s="59"/>
      <c r="HT749" s="59"/>
      <c r="HU749" s="59"/>
      <c r="HV749" s="59"/>
      <c r="HW749" s="59"/>
      <c r="HX749" s="59"/>
      <c r="HY749" s="59"/>
      <c r="HZ749" s="59"/>
      <c r="IA749" s="59"/>
      <c r="IB749" s="59"/>
      <c r="IC749" s="59"/>
      <c r="ID749" s="59"/>
      <c r="IE749" s="59"/>
      <c r="IF749" s="59"/>
      <c r="IG749" s="59"/>
      <c r="IH749" s="59"/>
      <c r="II749" s="59"/>
      <c r="IJ749" s="59"/>
      <c r="IK749" s="59"/>
      <c r="IL749" s="59"/>
      <c r="IM749" s="59"/>
      <c r="IN749" s="59"/>
      <c r="IO749" s="59"/>
      <c r="IP749" s="59"/>
      <c r="IQ749" s="59"/>
      <c r="IR749" s="59"/>
      <c r="IS749" s="59"/>
      <c r="IT749" s="59"/>
    </row>
    <row r="750" spans="1:254" x14ac:dyDescent="0.2">
      <c r="A750" s="59"/>
      <c r="D750" s="59"/>
      <c r="E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c r="AR750" s="59"/>
      <c r="AS750" s="59"/>
      <c r="AT750" s="59"/>
      <c r="AU750" s="59"/>
      <c r="AV750" s="59"/>
      <c r="AW750" s="59"/>
      <c r="AX750" s="59"/>
      <c r="AY750" s="59"/>
      <c r="AZ750" s="59"/>
      <c r="BA750" s="59"/>
      <c r="BB750" s="59"/>
      <c r="BC750" s="59"/>
      <c r="BD750" s="59"/>
      <c r="BE750" s="59"/>
      <c r="BF750" s="59"/>
      <c r="BG750" s="59"/>
      <c r="BH750" s="59"/>
      <c r="BI750" s="59"/>
      <c r="BJ750" s="59"/>
      <c r="BK750" s="59"/>
      <c r="BL750" s="59"/>
      <c r="BM750" s="59"/>
      <c r="BN750" s="59"/>
      <c r="BO750" s="59"/>
      <c r="BP750" s="59"/>
      <c r="BQ750" s="59"/>
      <c r="BR750" s="59"/>
      <c r="BS750" s="59"/>
      <c r="BT750" s="59"/>
      <c r="BU750" s="59"/>
      <c r="BV750" s="59"/>
      <c r="BW750" s="59"/>
      <c r="BX750" s="59"/>
      <c r="BY750" s="59"/>
      <c r="BZ750" s="59"/>
      <c r="CA750" s="59"/>
      <c r="CB750" s="59"/>
      <c r="CC750" s="59"/>
      <c r="CD750" s="59"/>
      <c r="CE750" s="59"/>
      <c r="CF750" s="59"/>
      <c r="CG750" s="59"/>
      <c r="CH750" s="59"/>
      <c r="CI750" s="59"/>
      <c r="CJ750" s="59"/>
      <c r="CK750" s="59"/>
      <c r="CL750" s="59"/>
      <c r="CM750" s="59"/>
      <c r="CN750" s="59"/>
      <c r="CO750" s="59"/>
      <c r="CP750" s="59"/>
      <c r="CQ750" s="59"/>
      <c r="CR750" s="59"/>
      <c r="CS750" s="59"/>
      <c r="CT750" s="59"/>
      <c r="CU750" s="59"/>
      <c r="CV750" s="59"/>
      <c r="CW750" s="59"/>
      <c r="CX750" s="59"/>
      <c r="CY750" s="59"/>
      <c r="CZ750" s="59"/>
      <c r="DA750" s="59"/>
      <c r="DB750" s="59"/>
      <c r="DC750" s="59"/>
      <c r="DD750" s="59"/>
      <c r="DE750" s="59"/>
      <c r="DF750" s="59"/>
      <c r="DG750" s="59"/>
      <c r="DH750" s="59"/>
      <c r="DI750" s="59"/>
      <c r="DJ750" s="59"/>
      <c r="DK750" s="59"/>
      <c r="DL750" s="59"/>
      <c r="DM750" s="59"/>
      <c r="DN750" s="59"/>
      <c r="DO750" s="59"/>
      <c r="DP750" s="59"/>
      <c r="DQ750" s="59"/>
      <c r="DR750" s="59"/>
      <c r="DS750" s="59"/>
      <c r="DT750" s="59"/>
      <c r="DU750" s="59"/>
      <c r="DV750" s="59"/>
      <c r="DW750" s="59"/>
      <c r="DX750" s="59"/>
      <c r="DY750" s="59"/>
      <c r="DZ750" s="59"/>
      <c r="EA750" s="59"/>
      <c r="EB750" s="59"/>
      <c r="EC750" s="59"/>
      <c r="ED750" s="59"/>
      <c r="EE750" s="59"/>
      <c r="EF750" s="59"/>
      <c r="EG750" s="59"/>
      <c r="EH750" s="59"/>
      <c r="EI750" s="59"/>
      <c r="EJ750" s="59"/>
      <c r="EK750" s="59"/>
      <c r="EL750" s="59"/>
      <c r="EM750" s="59"/>
      <c r="EN750" s="59"/>
      <c r="EO750" s="59"/>
      <c r="EP750" s="59"/>
      <c r="EQ750" s="59"/>
      <c r="ER750" s="59"/>
      <c r="ES750" s="59"/>
      <c r="ET750" s="59"/>
      <c r="EU750" s="59"/>
      <c r="EV750" s="59"/>
      <c r="EW750" s="59"/>
      <c r="EX750" s="59"/>
      <c r="EY750" s="59"/>
      <c r="EZ750" s="59"/>
      <c r="FA750" s="59"/>
      <c r="FB750" s="59"/>
      <c r="FC750" s="59"/>
      <c r="FD750" s="59"/>
      <c r="FE750" s="59"/>
      <c r="FF750" s="59"/>
      <c r="FG750" s="59"/>
      <c r="FH750" s="59"/>
      <c r="FI750" s="59"/>
      <c r="FJ750" s="59"/>
      <c r="FK750" s="59"/>
      <c r="FL750" s="59"/>
      <c r="FM750" s="59"/>
      <c r="FN750" s="59"/>
      <c r="FO750" s="59"/>
      <c r="FP750" s="59"/>
      <c r="FQ750" s="59"/>
      <c r="FR750" s="59"/>
      <c r="FS750" s="59"/>
      <c r="FT750" s="59"/>
      <c r="FU750" s="59"/>
      <c r="FV750" s="59"/>
      <c r="FW750" s="59"/>
      <c r="FX750" s="59"/>
      <c r="FY750" s="59"/>
      <c r="FZ750" s="59"/>
      <c r="GA750" s="59"/>
      <c r="GB750" s="59"/>
      <c r="GC750" s="59"/>
      <c r="GD750" s="59"/>
      <c r="GE750" s="59"/>
      <c r="GF750" s="59"/>
      <c r="GG750" s="59"/>
      <c r="GH750" s="59"/>
      <c r="GI750" s="59"/>
      <c r="GJ750" s="59"/>
      <c r="GK750" s="59"/>
      <c r="GL750" s="59"/>
      <c r="GM750" s="59"/>
      <c r="GN750" s="59"/>
      <c r="GO750" s="59"/>
      <c r="GP750" s="59"/>
      <c r="GQ750" s="59"/>
      <c r="GR750" s="59"/>
      <c r="GS750" s="59"/>
      <c r="GT750" s="59"/>
      <c r="GU750" s="59"/>
      <c r="GV750" s="59"/>
      <c r="GW750" s="59"/>
      <c r="GX750" s="59"/>
      <c r="GY750" s="59"/>
      <c r="GZ750" s="59"/>
      <c r="HA750" s="59"/>
      <c r="HB750" s="59"/>
      <c r="HC750" s="59"/>
      <c r="HD750" s="59"/>
      <c r="HE750" s="59"/>
      <c r="HF750" s="59"/>
      <c r="HG750" s="59"/>
      <c r="HH750" s="59"/>
      <c r="HI750" s="59"/>
      <c r="HJ750" s="59"/>
      <c r="HK750" s="59"/>
      <c r="HL750" s="59"/>
      <c r="HM750" s="59"/>
      <c r="HN750" s="59"/>
      <c r="HO750" s="59"/>
      <c r="HP750" s="59"/>
      <c r="HQ750" s="59"/>
      <c r="HR750" s="59"/>
      <c r="HS750" s="59"/>
      <c r="HT750" s="59"/>
      <c r="HU750" s="59"/>
      <c r="HV750" s="59"/>
      <c r="HW750" s="59"/>
      <c r="HX750" s="59"/>
      <c r="HY750" s="59"/>
      <c r="HZ750" s="59"/>
      <c r="IA750" s="59"/>
      <c r="IB750" s="59"/>
      <c r="IC750" s="59"/>
      <c r="ID750" s="59"/>
      <c r="IE750" s="59"/>
      <c r="IF750" s="59"/>
      <c r="IG750" s="59"/>
      <c r="IH750" s="59"/>
      <c r="II750" s="59"/>
      <c r="IJ750" s="59"/>
      <c r="IK750" s="59"/>
      <c r="IL750" s="59"/>
      <c r="IM750" s="59"/>
      <c r="IN750" s="59"/>
      <c r="IO750" s="59"/>
      <c r="IP750" s="59"/>
      <c r="IQ750" s="59"/>
      <c r="IR750" s="59"/>
      <c r="IS750" s="59"/>
      <c r="IT750" s="59"/>
    </row>
    <row r="751" spans="1:254" x14ac:dyDescent="0.2">
      <c r="A751" s="59"/>
      <c r="D751" s="59"/>
      <c r="E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59"/>
      <c r="AS751" s="59"/>
      <c r="AT751" s="59"/>
      <c r="AU751" s="59"/>
      <c r="AV751" s="59"/>
      <c r="AW751" s="59"/>
      <c r="AX751" s="59"/>
      <c r="AY751" s="59"/>
      <c r="AZ751" s="59"/>
      <c r="BA751" s="59"/>
      <c r="BB751" s="59"/>
      <c r="BC751" s="59"/>
      <c r="BD751" s="59"/>
      <c r="BE751" s="59"/>
      <c r="BF751" s="59"/>
      <c r="BG751" s="59"/>
      <c r="BH751" s="59"/>
      <c r="BI751" s="59"/>
      <c r="BJ751" s="59"/>
      <c r="BK751" s="59"/>
      <c r="BL751" s="59"/>
      <c r="BM751" s="59"/>
      <c r="BN751" s="59"/>
      <c r="BO751" s="59"/>
      <c r="BP751" s="59"/>
      <c r="BQ751" s="59"/>
      <c r="BR751" s="59"/>
      <c r="BS751" s="59"/>
      <c r="BT751" s="59"/>
      <c r="BU751" s="59"/>
      <c r="BV751" s="59"/>
      <c r="BW751" s="59"/>
      <c r="BX751" s="59"/>
      <c r="BY751" s="59"/>
      <c r="BZ751" s="59"/>
      <c r="CA751" s="59"/>
      <c r="CB751" s="59"/>
      <c r="CC751" s="59"/>
      <c r="CD751" s="59"/>
      <c r="CE751" s="59"/>
      <c r="CF751" s="59"/>
      <c r="CG751" s="59"/>
      <c r="CH751" s="59"/>
      <c r="CI751" s="59"/>
      <c r="CJ751" s="59"/>
      <c r="CK751" s="59"/>
      <c r="CL751" s="59"/>
      <c r="CM751" s="59"/>
      <c r="CN751" s="59"/>
      <c r="CO751" s="59"/>
      <c r="CP751" s="59"/>
      <c r="CQ751" s="59"/>
      <c r="CR751" s="59"/>
      <c r="CS751" s="59"/>
      <c r="CT751" s="59"/>
      <c r="CU751" s="59"/>
      <c r="CV751" s="59"/>
      <c r="CW751" s="59"/>
      <c r="CX751" s="59"/>
      <c r="CY751" s="59"/>
      <c r="CZ751" s="59"/>
      <c r="DA751" s="59"/>
      <c r="DB751" s="59"/>
      <c r="DC751" s="59"/>
      <c r="DD751" s="59"/>
      <c r="DE751" s="59"/>
      <c r="DF751" s="59"/>
      <c r="DG751" s="59"/>
      <c r="DH751" s="59"/>
      <c r="DI751" s="59"/>
      <c r="DJ751" s="59"/>
      <c r="DK751" s="59"/>
      <c r="DL751" s="59"/>
      <c r="DM751" s="59"/>
      <c r="DN751" s="59"/>
      <c r="DO751" s="59"/>
      <c r="DP751" s="59"/>
      <c r="DQ751" s="59"/>
      <c r="DR751" s="59"/>
      <c r="DS751" s="59"/>
      <c r="DT751" s="59"/>
      <c r="DU751" s="59"/>
      <c r="DV751" s="59"/>
      <c r="DW751" s="59"/>
      <c r="DX751" s="59"/>
      <c r="DY751" s="59"/>
      <c r="DZ751" s="59"/>
      <c r="EA751" s="59"/>
      <c r="EB751" s="59"/>
      <c r="EC751" s="59"/>
      <c r="ED751" s="59"/>
      <c r="EE751" s="59"/>
      <c r="EF751" s="59"/>
      <c r="EG751" s="59"/>
      <c r="EH751" s="59"/>
      <c r="EI751" s="59"/>
      <c r="EJ751" s="59"/>
      <c r="EK751" s="59"/>
      <c r="EL751" s="59"/>
      <c r="EM751" s="59"/>
      <c r="EN751" s="59"/>
      <c r="EO751" s="59"/>
      <c r="EP751" s="59"/>
      <c r="EQ751" s="59"/>
      <c r="ER751" s="59"/>
      <c r="ES751" s="59"/>
      <c r="ET751" s="59"/>
      <c r="EU751" s="59"/>
      <c r="EV751" s="59"/>
      <c r="EW751" s="59"/>
      <c r="EX751" s="59"/>
      <c r="EY751" s="59"/>
      <c r="EZ751" s="59"/>
      <c r="FA751" s="59"/>
      <c r="FB751" s="59"/>
      <c r="FC751" s="59"/>
      <c r="FD751" s="59"/>
      <c r="FE751" s="59"/>
      <c r="FF751" s="59"/>
      <c r="FG751" s="59"/>
      <c r="FH751" s="59"/>
      <c r="FI751" s="59"/>
      <c r="FJ751" s="59"/>
      <c r="FK751" s="59"/>
      <c r="FL751" s="59"/>
      <c r="FM751" s="59"/>
      <c r="FN751" s="59"/>
      <c r="FO751" s="59"/>
      <c r="FP751" s="59"/>
      <c r="FQ751" s="59"/>
      <c r="FR751" s="59"/>
      <c r="FS751" s="59"/>
      <c r="FT751" s="59"/>
      <c r="FU751" s="59"/>
      <c r="FV751" s="59"/>
      <c r="FW751" s="59"/>
      <c r="FX751" s="59"/>
      <c r="FY751" s="59"/>
      <c r="FZ751" s="59"/>
      <c r="GA751" s="59"/>
      <c r="GB751" s="59"/>
      <c r="GC751" s="59"/>
      <c r="GD751" s="59"/>
      <c r="GE751" s="59"/>
      <c r="GF751" s="59"/>
      <c r="GG751" s="59"/>
      <c r="GH751" s="59"/>
      <c r="GI751" s="59"/>
      <c r="GJ751" s="59"/>
      <c r="GK751" s="59"/>
      <c r="GL751" s="59"/>
      <c r="GM751" s="59"/>
      <c r="GN751" s="59"/>
      <c r="GO751" s="59"/>
      <c r="GP751" s="59"/>
      <c r="GQ751" s="59"/>
      <c r="GR751" s="59"/>
      <c r="GS751" s="59"/>
      <c r="GT751" s="59"/>
      <c r="GU751" s="59"/>
      <c r="GV751" s="59"/>
      <c r="GW751" s="59"/>
      <c r="GX751" s="59"/>
      <c r="GY751" s="59"/>
      <c r="GZ751" s="59"/>
      <c r="HA751" s="59"/>
      <c r="HB751" s="59"/>
      <c r="HC751" s="59"/>
      <c r="HD751" s="59"/>
      <c r="HE751" s="59"/>
      <c r="HF751" s="59"/>
      <c r="HG751" s="59"/>
      <c r="HH751" s="59"/>
      <c r="HI751" s="59"/>
      <c r="HJ751" s="59"/>
      <c r="HK751" s="59"/>
      <c r="HL751" s="59"/>
      <c r="HM751" s="59"/>
      <c r="HN751" s="59"/>
      <c r="HO751" s="59"/>
      <c r="HP751" s="59"/>
      <c r="HQ751" s="59"/>
      <c r="HR751" s="59"/>
      <c r="HS751" s="59"/>
      <c r="HT751" s="59"/>
      <c r="HU751" s="59"/>
      <c r="HV751" s="59"/>
      <c r="HW751" s="59"/>
      <c r="HX751" s="59"/>
      <c r="HY751" s="59"/>
      <c r="HZ751" s="59"/>
      <c r="IA751" s="59"/>
      <c r="IB751" s="59"/>
      <c r="IC751" s="59"/>
      <c r="ID751" s="59"/>
      <c r="IE751" s="59"/>
      <c r="IF751" s="59"/>
      <c r="IG751" s="59"/>
      <c r="IH751" s="59"/>
      <c r="II751" s="59"/>
      <c r="IJ751" s="59"/>
      <c r="IK751" s="59"/>
      <c r="IL751" s="59"/>
      <c r="IM751" s="59"/>
      <c r="IN751" s="59"/>
      <c r="IO751" s="59"/>
      <c r="IP751" s="59"/>
      <c r="IQ751" s="59"/>
      <c r="IR751" s="59"/>
      <c r="IS751" s="59"/>
      <c r="IT751" s="59"/>
    </row>
    <row r="752" spans="1:254" ht="33.75" customHeight="1" x14ac:dyDescent="0.2">
      <c r="A752" s="59"/>
      <c r="D752" s="59"/>
      <c r="E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c r="AR752" s="59"/>
      <c r="AS752" s="59"/>
      <c r="AT752" s="59"/>
      <c r="AU752" s="59"/>
      <c r="AV752" s="59"/>
      <c r="AW752" s="59"/>
      <c r="AX752" s="59"/>
      <c r="AY752" s="59"/>
      <c r="AZ752" s="59"/>
      <c r="BA752" s="59"/>
      <c r="BB752" s="59"/>
      <c r="BC752" s="59"/>
      <c r="BD752" s="59"/>
      <c r="BE752" s="59"/>
      <c r="BF752" s="59"/>
      <c r="BG752" s="59"/>
      <c r="BH752" s="59"/>
      <c r="BI752" s="59"/>
      <c r="BJ752" s="59"/>
      <c r="BK752" s="59"/>
      <c r="BL752" s="59"/>
      <c r="BM752" s="59"/>
      <c r="BN752" s="59"/>
      <c r="BO752" s="59"/>
      <c r="BP752" s="59"/>
      <c r="BQ752" s="59"/>
      <c r="BR752" s="59"/>
      <c r="BS752" s="59"/>
      <c r="BT752" s="59"/>
      <c r="BU752" s="59"/>
      <c r="BV752" s="59"/>
      <c r="BW752" s="59"/>
      <c r="BX752" s="59"/>
      <c r="BY752" s="59"/>
      <c r="BZ752" s="59"/>
      <c r="CA752" s="59"/>
      <c r="CB752" s="59"/>
      <c r="CC752" s="59"/>
      <c r="CD752" s="59"/>
      <c r="CE752" s="59"/>
      <c r="CF752" s="59"/>
      <c r="CG752" s="59"/>
      <c r="CH752" s="59"/>
      <c r="CI752" s="59"/>
      <c r="CJ752" s="59"/>
      <c r="CK752" s="59"/>
      <c r="CL752" s="59"/>
      <c r="CM752" s="59"/>
      <c r="CN752" s="59"/>
      <c r="CO752" s="59"/>
      <c r="CP752" s="59"/>
      <c r="CQ752" s="59"/>
      <c r="CR752" s="59"/>
      <c r="CS752" s="59"/>
      <c r="CT752" s="59"/>
      <c r="CU752" s="59"/>
      <c r="CV752" s="59"/>
      <c r="CW752" s="59"/>
      <c r="CX752" s="59"/>
      <c r="CY752" s="59"/>
      <c r="CZ752" s="59"/>
      <c r="DA752" s="59"/>
      <c r="DB752" s="59"/>
      <c r="DC752" s="59"/>
      <c r="DD752" s="59"/>
      <c r="DE752" s="59"/>
      <c r="DF752" s="59"/>
      <c r="DG752" s="59"/>
      <c r="DH752" s="59"/>
      <c r="DI752" s="59"/>
      <c r="DJ752" s="59"/>
      <c r="DK752" s="59"/>
      <c r="DL752" s="59"/>
      <c r="DM752" s="59"/>
      <c r="DN752" s="59"/>
      <c r="DO752" s="59"/>
      <c r="DP752" s="59"/>
      <c r="DQ752" s="59"/>
      <c r="DR752" s="59"/>
      <c r="DS752" s="59"/>
      <c r="DT752" s="59"/>
      <c r="DU752" s="59"/>
      <c r="DV752" s="59"/>
      <c r="DW752" s="59"/>
      <c r="DX752" s="59"/>
      <c r="DY752" s="59"/>
      <c r="DZ752" s="59"/>
      <c r="EA752" s="59"/>
      <c r="EB752" s="59"/>
      <c r="EC752" s="59"/>
      <c r="ED752" s="59"/>
      <c r="EE752" s="59"/>
      <c r="EF752" s="59"/>
      <c r="EG752" s="59"/>
      <c r="EH752" s="59"/>
      <c r="EI752" s="59"/>
      <c r="EJ752" s="59"/>
      <c r="EK752" s="59"/>
      <c r="EL752" s="59"/>
      <c r="EM752" s="59"/>
      <c r="EN752" s="59"/>
      <c r="EO752" s="59"/>
      <c r="EP752" s="59"/>
      <c r="EQ752" s="59"/>
      <c r="ER752" s="59"/>
      <c r="ES752" s="59"/>
      <c r="ET752" s="59"/>
      <c r="EU752" s="59"/>
      <c r="EV752" s="59"/>
      <c r="EW752" s="59"/>
      <c r="EX752" s="59"/>
      <c r="EY752" s="59"/>
      <c r="EZ752" s="59"/>
      <c r="FA752" s="59"/>
      <c r="FB752" s="59"/>
      <c r="FC752" s="59"/>
      <c r="FD752" s="59"/>
      <c r="FE752" s="59"/>
      <c r="FF752" s="59"/>
      <c r="FG752" s="59"/>
      <c r="FH752" s="59"/>
      <c r="FI752" s="59"/>
      <c r="FJ752" s="59"/>
      <c r="FK752" s="59"/>
      <c r="FL752" s="59"/>
      <c r="FM752" s="59"/>
      <c r="FN752" s="59"/>
      <c r="FO752" s="59"/>
      <c r="FP752" s="59"/>
      <c r="FQ752" s="59"/>
      <c r="FR752" s="59"/>
      <c r="FS752" s="59"/>
      <c r="FT752" s="59"/>
      <c r="FU752" s="59"/>
      <c r="FV752" s="59"/>
      <c r="FW752" s="59"/>
      <c r="FX752" s="59"/>
      <c r="FY752" s="59"/>
      <c r="FZ752" s="59"/>
      <c r="GA752" s="59"/>
      <c r="GB752" s="59"/>
      <c r="GC752" s="59"/>
      <c r="GD752" s="59"/>
      <c r="GE752" s="59"/>
      <c r="GF752" s="59"/>
      <c r="GG752" s="59"/>
      <c r="GH752" s="59"/>
      <c r="GI752" s="59"/>
      <c r="GJ752" s="59"/>
      <c r="GK752" s="59"/>
      <c r="GL752" s="59"/>
      <c r="GM752" s="59"/>
      <c r="GN752" s="59"/>
      <c r="GO752" s="59"/>
      <c r="GP752" s="59"/>
      <c r="GQ752" s="59"/>
      <c r="GR752" s="59"/>
      <c r="GS752" s="59"/>
      <c r="GT752" s="59"/>
      <c r="GU752" s="59"/>
      <c r="GV752" s="59"/>
      <c r="GW752" s="59"/>
      <c r="GX752" s="59"/>
      <c r="GY752" s="59"/>
      <c r="GZ752" s="59"/>
      <c r="HA752" s="59"/>
      <c r="HB752" s="59"/>
      <c r="HC752" s="59"/>
      <c r="HD752" s="59"/>
      <c r="HE752" s="59"/>
      <c r="HF752" s="59"/>
      <c r="HG752" s="59"/>
      <c r="HH752" s="59"/>
      <c r="HI752" s="59"/>
      <c r="HJ752" s="59"/>
      <c r="HK752" s="59"/>
      <c r="HL752" s="59"/>
      <c r="HM752" s="59"/>
      <c r="HN752" s="59"/>
      <c r="HO752" s="59"/>
      <c r="HP752" s="59"/>
      <c r="HQ752" s="59"/>
      <c r="HR752" s="59"/>
      <c r="HS752" s="59"/>
      <c r="HT752" s="59"/>
      <c r="HU752" s="59"/>
      <c r="HV752" s="59"/>
      <c r="HW752" s="59"/>
      <c r="HX752" s="59"/>
      <c r="HY752" s="59"/>
      <c r="HZ752" s="59"/>
      <c r="IA752" s="59"/>
      <c r="IB752" s="59"/>
      <c r="IC752" s="59"/>
      <c r="ID752" s="59"/>
      <c r="IE752" s="59"/>
      <c r="IF752" s="59"/>
      <c r="IG752" s="59"/>
      <c r="IH752" s="59"/>
      <c r="II752" s="59"/>
      <c r="IJ752" s="59"/>
      <c r="IK752" s="59"/>
      <c r="IL752" s="59"/>
      <c r="IM752" s="59"/>
      <c r="IN752" s="59"/>
      <c r="IO752" s="59"/>
      <c r="IP752" s="59"/>
      <c r="IQ752" s="59"/>
      <c r="IR752" s="59"/>
      <c r="IS752" s="59"/>
      <c r="IT752" s="59"/>
    </row>
    <row r="753" spans="1:254" ht="28.5" customHeight="1" x14ac:dyDescent="0.2">
      <c r="A753" s="59"/>
      <c r="D753" s="59"/>
      <c r="E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c r="AR753" s="59"/>
      <c r="AS753" s="59"/>
      <c r="AT753" s="59"/>
      <c r="AU753" s="59"/>
      <c r="AV753" s="59"/>
      <c r="AW753" s="59"/>
      <c r="AX753" s="59"/>
      <c r="AY753" s="59"/>
      <c r="AZ753" s="59"/>
      <c r="BA753" s="59"/>
      <c r="BB753" s="59"/>
      <c r="BC753" s="59"/>
      <c r="BD753" s="59"/>
      <c r="BE753" s="59"/>
      <c r="BF753" s="59"/>
      <c r="BG753" s="59"/>
      <c r="BH753" s="59"/>
      <c r="BI753" s="59"/>
      <c r="BJ753" s="59"/>
      <c r="BK753" s="59"/>
      <c r="BL753" s="59"/>
      <c r="BM753" s="59"/>
      <c r="BN753" s="59"/>
      <c r="BO753" s="59"/>
      <c r="BP753" s="59"/>
      <c r="BQ753" s="59"/>
      <c r="BR753" s="59"/>
      <c r="BS753" s="59"/>
      <c r="BT753" s="59"/>
      <c r="BU753" s="59"/>
      <c r="BV753" s="59"/>
      <c r="BW753" s="59"/>
      <c r="BX753" s="59"/>
      <c r="BY753" s="59"/>
      <c r="BZ753" s="59"/>
      <c r="CA753" s="59"/>
      <c r="CB753" s="59"/>
      <c r="CC753" s="59"/>
      <c r="CD753" s="59"/>
      <c r="CE753" s="59"/>
      <c r="CF753" s="59"/>
      <c r="CG753" s="59"/>
      <c r="CH753" s="59"/>
      <c r="CI753" s="59"/>
      <c r="CJ753" s="59"/>
      <c r="CK753" s="59"/>
      <c r="CL753" s="59"/>
      <c r="CM753" s="59"/>
      <c r="CN753" s="59"/>
      <c r="CO753" s="59"/>
      <c r="CP753" s="59"/>
      <c r="CQ753" s="59"/>
      <c r="CR753" s="59"/>
      <c r="CS753" s="59"/>
      <c r="CT753" s="59"/>
      <c r="CU753" s="59"/>
      <c r="CV753" s="59"/>
      <c r="CW753" s="59"/>
      <c r="CX753" s="59"/>
      <c r="CY753" s="59"/>
      <c r="CZ753" s="59"/>
      <c r="DA753" s="59"/>
      <c r="DB753" s="59"/>
      <c r="DC753" s="59"/>
      <c r="DD753" s="59"/>
      <c r="DE753" s="59"/>
      <c r="DF753" s="59"/>
      <c r="DG753" s="59"/>
      <c r="DH753" s="59"/>
      <c r="DI753" s="59"/>
      <c r="DJ753" s="59"/>
      <c r="DK753" s="59"/>
      <c r="DL753" s="59"/>
      <c r="DM753" s="59"/>
      <c r="DN753" s="59"/>
      <c r="DO753" s="59"/>
      <c r="DP753" s="59"/>
      <c r="DQ753" s="59"/>
      <c r="DR753" s="59"/>
      <c r="DS753" s="59"/>
      <c r="DT753" s="59"/>
      <c r="DU753" s="59"/>
      <c r="DV753" s="59"/>
      <c r="DW753" s="59"/>
      <c r="DX753" s="59"/>
      <c r="DY753" s="59"/>
      <c r="DZ753" s="59"/>
      <c r="EA753" s="59"/>
      <c r="EB753" s="59"/>
      <c r="EC753" s="59"/>
      <c r="ED753" s="59"/>
      <c r="EE753" s="59"/>
      <c r="EF753" s="59"/>
      <c r="EG753" s="59"/>
      <c r="EH753" s="59"/>
      <c r="EI753" s="59"/>
      <c r="EJ753" s="59"/>
      <c r="EK753" s="59"/>
      <c r="EL753" s="59"/>
      <c r="EM753" s="59"/>
      <c r="EN753" s="59"/>
      <c r="EO753" s="59"/>
      <c r="EP753" s="59"/>
      <c r="EQ753" s="59"/>
      <c r="ER753" s="59"/>
      <c r="ES753" s="59"/>
      <c r="ET753" s="59"/>
      <c r="EU753" s="59"/>
      <c r="EV753" s="59"/>
      <c r="EW753" s="59"/>
      <c r="EX753" s="59"/>
      <c r="EY753" s="59"/>
      <c r="EZ753" s="59"/>
      <c r="FA753" s="59"/>
      <c r="FB753" s="59"/>
      <c r="FC753" s="59"/>
      <c r="FD753" s="59"/>
      <c r="FE753" s="59"/>
      <c r="FF753" s="59"/>
      <c r="FG753" s="59"/>
      <c r="FH753" s="59"/>
      <c r="FI753" s="59"/>
      <c r="FJ753" s="59"/>
      <c r="FK753" s="59"/>
      <c r="FL753" s="59"/>
      <c r="FM753" s="59"/>
      <c r="FN753" s="59"/>
      <c r="FO753" s="59"/>
      <c r="FP753" s="59"/>
      <c r="FQ753" s="59"/>
      <c r="FR753" s="59"/>
      <c r="FS753" s="59"/>
      <c r="FT753" s="59"/>
      <c r="FU753" s="59"/>
      <c r="FV753" s="59"/>
      <c r="FW753" s="59"/>
      <c r="FX753" s="59"/>
      <c r="FY753" s="59"/>
      <c r="FZ753" s="59"/>
      <c r="GA753" s="59"/>
      <c r="GB753" s="59"/>
      <c r="GC753" s="59"/>
      <c r="GD753" s="59"/>
      <c r="GE753" s="59"/>
      <c r="GF753" s="59"/>
      <c r="GG753" s="59"/>
      <c r="GH753" s="59"/>
      <c r="GI753" s="59"/>
      <c r="GJ753" s="59"/>
      <c r="GK753" s="59"/>
      <c r="GL753" s="59"/>
      <c r="GM753" s="59"/>
      <c r="GN753" s="59"/>
      <c r="GO753" s="59"/>
      <c r="GP753" s="59"/>
      <c r="GQ753" s="59"/>
      <c r="GR753" s="59"/>
      <c r="GS753" s="59"/>
      <c r="GT753" s="59"/>
      <c r="GU753" s="59"/>
      <c r="GV753" s="59"/>
      <c r="GW753" s="59"/>
      <c r="GX753" s="59"/>
      <c r="GY753" s="59"/>
      <c r="GZ753" s="59"/>
      <c r="HA753" s="59"/>
      <c r="HB753" s="59"/>
      <c r="HC753" s="59"/>
      <c r="HD753" s="59"/>
      <c r="HE753" s="59"/>
      <c r="HF753" s="59"/>
      <c r="HG753" s="59"/>
      <c r="HH753" s="59"/>
      <c r="HI753" s="59"/>
      <c r="HJ753" s="59"/>
      <c r="HK753" s="59"/>
      <c r="HL753" s="59"/>
      <c r="HM753" s="59"/>
      <c r="HN753" s="59"/>
      <c r="HO753" s="59"/>
      <c r="HP753" s="59"/>
      <c r="HQ753" s="59"/>
      <c r="HR753" s="59"/>
      <c r="HS753" s="59"/>
      <c r="HT753" s="59"/>
      <c r="HU753" s="59"/>
      <c r="HV753" s="59"/>
      <c r="HW753" s="59"/>
      <c r="HX753" s="59"/>
      <c r="HY753" s="59"/>
      <c r="HZ753" s="59"/>
      <c r="IA753" s="59"/>
      <c r="IB753" s="59"/>
      <c r="IC753" s="59"/>
      <c r="ID753" s="59"/>
      <c r="IE753" s="59"/>
      <c r="IF753" s="59"/>
      <c r="IG753" s="59"/>
      <c r="IH753" s="59"/>
      <c r="II753" s="59"/>
      <c r="IJ753" s="59"/>
      <c r="IK753" s="59"/>
      <c r="IL753" s="59"/>
      <c r="IM753" s="59"/>
      <c r="IN753" s="59"/>
      <c r="IO753" s="59"/>
      <c r="IP753" s="59"/>
      <c r="IQ753" s="59"/>
      <c r="IR753" s="59"/>
      <c r="IS753" s="59"/>
      <c r="IT753" s="59"/>
    </row>
    <row r="754" spans="1:254" x14ac:dyDescent="0.2">
      <c r="A754" s="59"/>
      <c r="D754" s="59"/>
      <c r="E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c r="AR754" s="59"/>
      <c r="AS754" s="59"/>
      <c r="AT754" s="59"/>
      <c r="AU754" s="59"/>
      <c r="AV754" s="59"/>
      <c r="AW754" s="59"/>
      <c r="AX754" s="59"/>
      <c r="AY754" s="59"/>
      <c r="AZ754" s="59"/>
      <c r="BA754" s="59"/>
      <c r="BB754" s="59"/>
      <c r="BC754" s="59"/>
      <c r="BD754" s="59"/>
      <c r="BE754" s="59"/>
      <c r="BF754" s="59"/>
      <c r="BG754" s="59"/>
      <c r="BH754" s="59"/>
      <c r="BI754" s="59"/>
      <c r="BJ754" s="59"/>
      <c r="BK754" s="59"/>
      <c r="BL754" s="59"/>
      <c r="BM754" s="59"/>
      <c r="BN754" s="59"/>
      <c r="BO754" s="59"/>
      <c r="BP754" s="59"/>
      <c r="BQ754" s="59"/>
      <c r="BR754" s="59"/>
      <c r="BS754" s="59"/>
      <c r="BT754" s="59"/>
      <c r="BU754" s="59"/>
      <c r="BV754" s="59"/>
      <c r="BW754" s="59"/>
      <c r="BX754" s="59"/>
      <c r="BY754" s="59"/>
      <c r="BZ754" s="59"/>
      <c r="CA754" s="59"/>
      <c r="CB754" s="59"/>
      <c r="CC754" s="59"/>
      <c r="CD754" s="59"/>
      <c r="CE754" s="59"/>
      <c r="CF754" s="59"/>
      <c r="CG754" s="59"/>
      <c r="CH754" s="59"/>
      <c r="CI754" s="59"/>
      <c r="CJ754" s="59"/>
      <c r="CK754" s="59"/>
      <c r="CL754" s="59"/>
      <c r="CM754" s="59"/>
      <c r="CN754" s="59"/>
      <c r="CO754" s="59"/>
      <c r="CP754" s="59"/>
      <c r="CQ754" s="59"/>
      <c r="CR754" s="59"/>
      <c r="CS754" s="59"/>
      <c r="CT754" s="59"/>
      <c r="CU754" s="59"/>
      <c r="CV754" s="59"/>
      <c r="CW754" s="59"/>
      <c r="CX754" s="59"/>
      <c r="CY754" s="59"/>
      <c r="CZ754" s="59"/>
      <c r="DA754" s="59"/>
      <c r="DB754" s="59"/>
      <c r="DC754" s="59"/>
      <c r="DD754" s="59"/>
      <c r="DE754" s="59"/>
      <c r="DF754" s="59"/>
      <c r="DG754" s="59"/>
      <c r="DH754" s="59"/>
      <c r="DI754" s="59"/>
      <c r="DJ754" s="59"/>
      <c r="DK754" s="59"/>
      <c r="DL754" s="59"/>
      <c r="DM754" s="59"/>
      <c r="DN754" s="59"/>
      <c r="DO754" s="59"/>
      <c r="DP754" s="59"/>
      <c r="DQ754" s="59"/>
      <c r="DR754" s="59"/>
      <c r="DS754" s="59"/>
      <c r="DT754" s="59"/>
      <c r="DU754" s="59"/>
      <c r="DV754" s="59"/>
      <c r="DW754" s="59"/>
      <c r="DX754" s="59"/>
      <c r="DY754" s="59"/>
      <c r="DZ754" s="59"/>
      <c r="EA754" s="59"/>
      <c r="EB754" s="59"/>
      <c r="EC754" s="59"/>
      <c r="ED754" s="59"/>
      <c r="EE754" s="59"/>
      <c r="EF754" s="59"/>
      <c r="EG754" s="59"/>
      <c r="EH754" s="59"/>
      <c r="EI754" s="59"/>
      <c r="EJ754" s="59"/>
      <c r="EK754" s="59"/>
      <c r="EL754" s="59"/>
      <c r="EM754" s="59"/>
      <c r="EN754" s="59"/>
      <c r="EO754" s="59"/>
      <c r="EP754" s="59"/>
      <c r="EQ754" s="59"/>
      <c r="ER754" s="59"/>
      <c r="ES754" s="59"/>
      <c r="ET754" s="59"/>
      <c r="EU754" s="59"/>
      <c r="EV754" s="59"/>
      <c r="EW754" s="59"/>
      <c r="EX754" s="59"/>
      <c r="EY754" s="59"/>
      <c r="EZ754" s="59"/>
      <c r="FA754" s="59"/>
      <c r="FB754" s="59"/>
      <c r="FC754" s="59"/>
      <c r="FD754" s="59"/>
      <c r="FE754" s="59"/>
      <c r="FF754" s="59"/>
      <c r="FG754" s="59"/>
      <c r="FH754" s="59"/>
      <c r="FI754" s="59"/>
      <c r="FJ754" s="59"/>
      <c r="FK754" s="59"/>
      <c r="FL754" s="59"/>
      <c r="FM754" s="59"/>
      <c r="FN754" s="59"/>
      <c r="FO754" s="59"/>
      <c r="FP754" s="59"/>
      <c r="FQ754" s="59"/>
      <c r="FR754" s="59"/>
      <c r="FS754" s="59"/>
      <c r="FT754" s="59"/>
      <c r="FU754" s="59"/>
      <c r="FV754" s="59"/>
      <c r="FW754" s="59"/>
      <c r="FX754" s="59"/>
      <c r="FY754" s="59"/>
      <c r="FZ754" s="59"/>
      <c r="GA754" s="59"/>
      <c r="GB754" s="59"/>
      <c r="GC754" s="59"/>
      <c r="GD754" s="59"/>
      <c r="GE754" s="59"/>
      <c r="GF754" s="59"/>
      <c r="GG754" s="59"/>
      <c r="GH754" s="59"/>
      <c r="GI754" s="59"/>
      <c r="GJ754" s="59"/>
      <c r="GK754" s="59"/>
      <c r="GL754" s="59"/>
      <c r="GM754" s="59"/>
      <c r="GN754" s="59"/>
      <c r="GO754" s="59"/>
      <c r="GP754" s="59"/>
      <c r="GQ754" s="59"/>
      <c r="GR754" s="59"/>
      <c r="GS754" s="59"/>
      <c r="GT754" s="59"/>
      <c r="GU754" s="59"/>
      <c r="GV754" s="59"/>
      <c r="GW754" s="59"/>
      <c r="GX754" s="59"/>
      <c r="GY754" s="59"/>
      <c r="GZ754" s="59"/>
      <c r="HA754" s="59"/>
      <c r="HB754" s="59"/>
      <c r="HC754" s="59"/>
      <c r="HD754" s="59"/>
      <c r="HE754" s="59"/>
      <c r="HF754" s="59"/>
      <c r="HG754" s="59"/>
      <c r="HH754" s="59"/>
      <c r="HI754" s="59"/>
      <c r="HJ754" s="59"/>
      <c r="HK754" s="59"/>
      <c r="HL754" s="59"/>
      <c r="HM754" s="59"/>
      <c r="HN754" s="59"/>
      <c r="HO754" s="59"/>
      <c r="HP754" s="59"/>
      <c r="HQ754" s="59"/>
      <c r="HR754" s="59"/>
      <c r="HS754" s="59"/>
      <c r="HT754" s="59"/>
      <c r="HU754" s="59"/>
      <c r="HV754" s="59"/>
      <c r="HW754" s="59"/>
      <c r="HX754" s="59"/>
      <c r="HY754" s="59"/>
      <c r="HZ754" s="59"/>
      <c r="IA754" s="59"/>
      <c r="IB754" s="59"/>
      <c r="IC754" s="59"/>
      <c r="ID754" s="59"/>
      <c r="IE754" s="59"/>
      <c r="IF754" s="59"/>
      <c r="IG754" s="59"/>
      <c r="IH754" s="59"/>
      <c r="II754" s="59"/>
      <c r="IJ754" s="59"/>
      <c r="IK754" s="59"/>
      <c r="IL754" s="59"/>
      <c r="IM754" s="59"/>
      <c r="IN754" s="59"/>
      <c r="IO754" s="59"/>
      <c r="IP754" s="59"/>
      <c r="IQ754" s="59"/>
      <c r="IR754" s="59"/>
      <c r="IS754" s="59"/>
      <c r="IT754" s="59"/>
    </row>
    <row r="755" spans="1:254" x14ac:dyDescent="0.2">
      <c r="A755" s="59"/>
      <c r="D755" s="59"/>
      <c r="E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59"/>
      <c r="AT755" s="59"/>
      <c r="AU755" s="59"/>
      <c r="AV755" s="59"/>
      <c r="AW755" s="59"/>
      <c r="AX755" s="59"/>
      <c r="AY755" s="59"/>
      <c r="AZ755" s="59"/>
      <c r="BA755" s="59"/>
      <c r="BB755" s="59"/>
      <c r="BC755" s="59"/>
      <c r="BD755" s="59"/>
      <c r="BE755" s="59"/>
      <c r="BF755" s="59"/>
      <c r="BG755" s="59"/>
      <c r="BH755" s="59"/>
      <c r="BI755" s="59"/>
      <c r="BJ755" s="59"/>
      <c r="BK755" s="59"/>
      <c r="BL755" s="59"/>
      <c r="BM755" s="59"/>
      <c r="BN755" s="59"/>
      <c r="BO755" s="59"/>
      <c r="BP755" s="59"/>
      <c r="BQ755" s="59"/>
      <c r="BR755" s="59"/>
      <c r="BS755" s="59"/>
      <c r="BT755" s="59"/>
      <c r="BU755" s="59"/>
      <c r="BV755" s="59"/>
      <c r="BW755" s="59"/>
      <c r="BX755" s="59"/>
      <c r="BY755" s="59"/>
      <c r="BZ755" s="59"/>
      <c r="CA755" s="59"/>
      <c r="CB755" s="59"/>
      <c r="CC755" s="59"/>
      <c r="CD755" s="59"/>
      <c r="CE755" s="59"/>
      <c r="CF755" s="59"/>
      <c r="CG755" s="59"/>
      <c r="CH755" s="59"/>
      <c r="CI755" s="59"/>
      <c r="CJ755" s="59"/>
      <c r="CK755" s="59"/>
      <c r="CL755" s="59"/>
      <c r="CM755" s="59"/>
      <c r="CN755" s="59"/>
      <c r="CO755" s="59"/>
      <c r="CP755" s="59"/>
      <c r="CQ755" s="59"/>
      <c r="CR755" s="59"/>
      <c r="CS755" s="59"/>
      <c r="CT755" s="59"/>
      <c r="CU755" s="59"/>
      <c r="CV755" s="59"/>
      <c r="CW755" s="59"/>
      <c r="CX755" s="59"/>
      <c r="CY755" s="59"/>
      <c r="CZ755" s="59"/>
      <c r="DA755" s="59"/>
      <c r="DB755" s="59"/>
      <c r="DC755" s="59"/>
      <c r="DD755" s="59"/>
      <c r="DE755" s="59"/>
      <c r="DF755" s="59"/>
      <c r="DG755" s="59"/>
      <c r="DH755" s="59"/>
      <c r="DI755" s="59"/>
      <c r="DJ755" s="59"/>
      <c r="DK755" s="59"/>
      <c r="DL755" s="59"/>
      <c r="DM755" s="59"/>
      <c r="DN755" s="59"/>
      <c r="DO755" s="59"/>
      <c r="DP755" s="59"/>
      <c r="DQ755" s="59"/>
      <c r="DR755" s="59"/>
      <c r="DS755" s="59"/>
      <c r="DT755" s="59"/>
      <c r="DU755" s="59"/>
      <c r="DV755" s="59"/>
      <c r="DW755" s="59"/>
      <c r="DX755" s="59"/>
      <c r="DY755" s="59"/>
      <c r="DZ755" s="59"/>
      <c r="EA755" s="59"/>
      <c r="EB755" s="59"/>
      <c r="EC755" s="59"/>
      <c r="ED755" s="59"/>
      <c r="EE755" s="59"/>
      <c r="EF755" s="59"/>
      <c r="EG755" s="59"/>
      <c r="EH755" s="59"/>
      <c r="EI755" s="59"/>
      <c r="EJ755" s="59"/>
      <c r="EK755" s="59"/>
      <c r="EL755" s="59"/>
      <c r="EM755" s="59"/>
      <c r="EN755" s="59"/>
      <c r="EO755" s="59"/>
      <c r="EP755" s="59"/>
      <c r="EQ755" s="59"/>
      <c r="ER755" s="59"/>
      <c r="ES755" s="59"/>
      <c r="ET755" s="59"/>
      <c r="EU755" s="59"/>
      <c r="EV755" s="59"/>
      <c r="EW755" s="59"/>
      <c r="EX755" s="59"/>
      <c r="EY755" s="59"/>
      <c r="EZ755" s="59"/>
      <c r="FA755" s="59"/>
      <c r="FB755" s="59"/>
      <c r="FC755" s="59"/>
      <c r="FD755" s="59"/>
      <c r="FE755" s="59"/>
      <c r="FF755" s="59"/>
      <c r="FG755" s="59"/>
      <c r="FH755" s="59"/>
      <c r="FI755" s="59"/>
      <c r="FJ755" s="59"/>
      <c r="FK755" s="59"/>
      <c r="FL755" s="59"/>
      <c r="FM755" s="59"/>
      <c r="FN755" s="59"/>
      <c r="FO755" s="59"/>
      <c r="FP755" s="59"/>
      <c r="FQ755" s="59"/>
      <c r="FR755" s="59"/>
      <c r="FS755" s="59"/>
      <c r="FT755" s="59"/>
      <c r="FU755" s="59"/>
      <c r="FV755" s="59"/>
      <c r="FW755" s="59"/>
      <c r="FX755" s="59"/>
      <c r="FY755" s="59"/>
      <c r="FZ755" s="59"/>
      <c r="GA755" s="59"/>
      <c r="GB755" s="59"/>
      <c r="GC755" s="59"/>
      <c r="GD755" s="59"/>
      <c r="GE755" s="59"/>
      <c r="GF755" s="59"/>
      <c r="GG755" s="59"/>
      <c r="GH755" s="59"/>
      <c r="GI755" s="59"/>
      <c r="GJ755" s="59"/>
      <c r="GK755" s="59"/>
      <c r="GL755" s="59"/>
      <c r="GM755" s="59"/>
      <c r="GN755" s="59"/>
      <c r="GO755" s="59"/>
      <c r="GP755" s="59"/>
      <c r="GQ755" s="59"/>
      <c r="GR755" s="59"/>
      <c r="GS755" s="59"/>
      <c r="GT755" s="59"/>
      <c r="GU755" s="59"/>
      <c r="GV755" s="59"/>
      <c r="GW755" s="59"/>
      <c r="GX755" s="59"/>
      <c r="GY755" s="59"/>
      <c r="GZ755" s="59"/>
      <c r="HA755" s="59"/>
      <c r="HB755" s="59"/>
      <c r="HC755" s="59"/>
      <c r="HD755" s="59"/>
      <c r="HE755" s="59"/>
      <c r="HF755" s="59"/>
      <c r="HG755" s="59"/>
      <c r="HH755" s="59"/>
      <c r="HI755" s="59"/>
      <c r="HJ755" s="59"/>
      <c r="HK755" s="59"/>
      <c r="HL755" s="59"/>
      <c r="HM755" s="59"/>
      <c r="HN755" s="59"/>
      <c r="HO755" s="59"/>
      <c r="HP755" s="59"/>
      <c r="HQ755" s="59"/>
      <c r="HR755" s="59"/>
      <c r="HS755" s="59"/>
      <c r="HT755" s="59"/>
      <c r="HU755" s="59"/>
      <c r="HV755" s="59"/>
      <c r="HW755" s="59"/>
      <c r="HX755" s="59"/>
      <c r="HY755" s="59"/>
      <c r="HZ755" s="59"/>
      <c r="IA755" s="59"/>
      <c r="IB755" s="59"/>
      <c r="IC755" s="59"/>
      <c r="ID755" s="59"/>
      <c r="IE755" s="59"/>
      <c r="IF755" s="59"/>
      <c r="IG755" s="59"/>
      <c r="IH755" s="59"/>
      <c r="II755" s="59"/>
      <c r="IJ755" s="59"/>
      <c r="IK755" s="59"/>
      <c r="IL755" s="59"/>
      <c r="IM755" s="59"/>
      <c r="IN755" s="59"/>
      <c r="IO755" s="59"/>
      <c r="IP755" s="59"/>
      <c r="IQ755" s="59"/>
      <c r="IR755" s="59"/>
      <c r="IS755" s="59"/>
      <c r="IT755" s="59"/>
    </row>
    <row r="756" spans="1:254" x14ac:dyDescent="0.2">
      <c r="A756" s="59"/>
      <c r="D756" s="59"/>
      <c r="E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L756" s="59"/>
      <c r="BM756" s="59"/>
      <c r="BN756" s="59"/>
      <c r="BO756" s="59"/>
      <c r="BP756" s="59"/>
      <c r="BQ756" s="59"/>
      <c r="BR756" s="59"/>
      <c r="BS756" s="59"/>
      <c r="BT756" s="59"/>
      <c r="BU756" s="59"/>
      <c r="BV756" s="59"/>
      <c r="BW756" s="59"/>
      <c r="BX756" s="59"/>
      <c r="BY756" s="59"/>
      <c r="BZ756" s="59"/>
      <c r="CA756" s="59"/>
      <c r="CB756" s="59"/>
      <c r="CC756" s="59"/>
      <c r="CD756" s="59"/>
      <c r="CE756" s="59"/>
      <c r="CF756" s="59"/>
      <c r="CG756" s="59"/>
      <c r="CH756" s="59"/>
      <c r="CI756" s="59"/>
      <c r="CJ756" s="59"/>
      <c r="CK756" s="59"/>
      <c r="CL756" s="59"/>
      <c r="CM756" s="59"/>
      <c r="CN756" s="59"/>
      <c r="CO756" s="59"/>
      <c r="CP756" s="59"/>
      <c r="CQ756" s="59"/>
      <c r="CR756" s="59"/>
      <c r="CS756" s="59"/>
      <c r="CT756" s="59"/>
      <c r="CU756" s="59"/>
      <c r="CV756" s="59"/>
      <c r="CW756" s="59"/>
      <c r="CX756" s="59"/>
      <c r="CY756" s="59"/>
      <c r="CZ756" s="59"/>
      <c r="DA756" s="59"/>
      <c r="DB756" s="59"/>
      <c r="DC756" s="59"/>
      <c r="DD756" s="59"/>
      <c r="DE756" s="59"/>
      <c r="DF756" s="59"/>
      <c r="DG756" s="59"/>
      <c r="DH756" s="59"/>
      <c r="DI756" s="59"/>
      <c r="DJ756" s="59"/>
      <c r="DK756" s="59"/>
      <c r="DL756" s="59"/>
      <c r="DM756" s="59"/>
      <c r="DN756" s="59"/>
      <c r="DO756" s="59"/>
      <c r="DP756" s="59"/>
      <c r="DQ756" s="59"/>
      <c r="DR756" s="59"/>
      <c r="DS756" s="59"/>
      <c r="DT756" s="59"/>
      <c r="DU756" s="59"/>
      <c r="DV756" s="59"/>
      <c r="DW756" s="59"/>
      <c r="DX756" s="59"/>
      <c r="DY756" s="59"/>
      <c r="DZ756" s="59"/>
      <c r="EA756" s="59"/>
      <c r="EB756" s="59"/>
      <c r="EC756" s="59"/>
      <c r="ED756" s="59"/>
      <c r="EE756" s="59"/>
      <c r="EF756" s="59"/>
      <c r="EG756" s="59"/>
      <c r="EH756" s="59"/>
      <c r="EI756" s="59"/>
      <c r="EJ756" s="59"/>
      <c r="EK756" s="59"/>
      <c r="EL756" s="59"/>
      <c r="EM756" s="59"/>
      <c r="EN756" s="59"/>
      <c r="EO756" s="59"/>
      <c r="EP756" s="59"/>
      <c r="EQ756" s="59"/>
      <c r="ER756" s="59"/>
      <c r="ES756" s="59"/>
      <c r="ET756" s="59"/>
      <c r="EU756" s="59"/>
      <c r="EV756" s="59"/>
      <c r="EW756" s="59"/>
      <c r="EX756" s="59"/>
      <c r="EY756" s="59"/>
      <c r="EZ756" s="59"/>
      <c r="FA756" s="59"/>
      <c r="FB756" s="59"/>
      <c r="FC756" s="59"/>
      <c r="FD756" s="59"/>
      <c r="FE756" s="59"/>
      <c r="FF756" s="59"/>
      <c r="FG756" s="59"/>
      <c r="FH756" s="59"/>
      <c r="FI756" s="59"/>
      <c r="FJ756" s="59"/>
      <c r="FK756" s="59"/>
      <c r="FL756" s="59"/>
      <c r="FM756" s="59"/>
      <c r="FN756" s="59"/>
      <c r="FO756" s="59"/>
      <c r="FP756" s="59"/>
      <c r="FQ756" s="59"/>
      <c r="FR756" s="59"/>
      <c r="FS756" s="59"/>
      <c r="FT756" s="59"/>
      <c r="FU756" s="59"/>
      <c r="FV756" s="59"/>
      <c r="FW756" s="59"/>
      <c r="FX756" s="59"/>
      <c r="FY756" s="59"/>
      <c r="FZ756" s="59"/>
      <c r="GA756" s="59"/>
      <c r="GB756" s="59"/>
      <c r="GC756" s="59"/>
      <c r="GD756" s="59"/>
      <c r="GE756" s="59"/>
      <c r="GF756" s="59"/>
      <c r="GG756" s="59"/>
      <c r="GH756" s="59"/>
      <c r="GI756" s="59"/>
      <c r="GJ756" s="59"/>
      <c r="GK756" s="59"/>
      <c r="GL756" s="59"/>
      <c r="GM756" s="59"/>
      <c r="GN756" s="59"/>
      <c r="GO756" s="59"/>
      <c r="GP756" s="59"/>
      <c r="GQ756" s="59"/>
      <c r="GR756" s="59"/>
      <c r="GS756" s="59"/>
      <c r="GT756" s="59"/>
      <c r="GU756" s="59"/>
      <c r="GV756" s="59"/>
      <c r="GW756" s="59"/>
      <c r="GX756" s="59"/>
      <c r="GY756" s="59"/>
      <c r="GZ756" s="59"/>
      <c r="HA756" s="59"/>
      <c r="HB756" s="59"/>
      <c r="HC756" s="59"/>
      <c r="HD756" s="59"/>
      <c r="HE756" s="59"/>
      <c r="HF756" s="59"/>
      <c r="HG756" s="59"/>
      <c r="HH756" s="59"/>
      <c r="HI756" s="59"/>
      <c r="HJ756" s="59"/>
      <c r="HK756" s="59"/>
      <c r="HL756" s="59"/>
      <c r="HM756" s="59"/>
      <c r="HN756" s="59"/>
      <c r="HO756" s="59"/>
      <c r="HP756" s="59"/>
      <c r="HQ756" s="59"/>
      <c r="HR756" s="59"/>
      <c r="HS756" s="59"/>
      <c r="HT756" s="59"/>
      <c r="HU756" s="59"/>
      <c r="HV756" s="59"/>
      <c r="HW756" s="59"/>
      <c r="HX756" s="59"/>
      <c r="HY756" s="59"/>
      <c r="HZ756" s="59"/>
      <c r="IA756" s="59"/>
      <c r="IB756" s="59"/>
      <c r="IC756" s="59"/>
      <c r="ID756" s="59"/>
      <c r="IE756" s="59"/>
      <c r="IF756" s="59"/>
      <c r="IG756" s="59"/>
      <c r="IH756" s="59"/>
      <c r="II756" s="59"/>
      <c r="IJ756" s="59"/>
      <c r="IK756" s="59"/>
      <c r="IL756" s="59"/>
      <c r="IM756" s="59"/>
      <c r="IN756" s="59"/>
      <c r="IO756" s="59"/>
      <c r="IP756" s="59"/>
      <c r="IQ756" s="59"/>
      <c r="IR756" s="59"/>
      <c r="IS756" s="59"/>
      <c r="IT756" s="59"/>
    </row>
    <row r="757" spans="1:254" ht="21" customHeight="1" x14ac:dyDescent="0.2">
      <c r="A757" s="59"/>
      <c r="D757" s="59"/>
      <c r="E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L757" s="59"/>
      <c r="BM757" s="59"/>
      <c r="BN757" s="59"/>
      <c r="BO757" s="59"/>
      <c r="BP757" s="59"/>
      <c r="BQ757" s="59"/>
      <c r="BR757" s="59"/>
      <c r="BS757" s="59"/>
      <c r="BT757" s="59"/>
      <c r="BU757" s="59"/>
      <c r="BV757" s="59"/>
      <c r="BW757" s="59"/>
      <c r="BX757" s="59"/>
      <c r="BY757" s="59"/>
      <c r="BZ757" s="59"/>
      <c r="CA757" s="59"/>
      <c r="CB757" s="59"/>
      <c r="CC757" s="59"/>
      <c r="CD757" s="59"/>
      <c r="CE757" s="59"/>
      <c r="CF757" s="59"/>
      <c r="CG757" s="59"/>
      <c r="CH757" s="59"/>
      <c r="CI757" s="59"/>
      <c r="CJ757" s="59"/>
      <c r="CK757" s="59"/>
      <c r="CL757" s="59"/>
      <c r="CM757" s="59"/>
      <c r="CN757" s="59"/>
      <c r="CO757" s="59"/>
      <c r="CP757" s="59"/>
      <c r="CQ757" s="59"/>
      <c r="CR757" s="59"/>
      <c r="CS757" s="59"/>
      <c r="CT757" s="59"/>
      <c r="CU757" s="59"/>
      <c r="CV757" s="59"/>
      <c r="CW757" s="59"/>
      <c r="CX757" s="59"/>
      <c r="CY757" s="59"/>
      <c r="CZ757" s="59"/>
      <c r="DA757" s="59"/>
      <c r="DB757" s="59"/>
      <c r="DC757" s="59"/>
      <c r="DD757" s="59"/>
      <c r="DE757" s="59"/>
      <c r="DF757" s="59"/>
      <c r="DG757" s="59"/>
      <c r="DH757" s="59"/>
      <c r="DI757" s="59"/>
      <c r="DJ757" s="59"/>
      <c r="DK757" s="59"/>
      <c r="DL757" s="59"/>
      <c r="DM757" s="59"/>
      <c r="DN757" s="59"/>
      <c r="DO757" s="59"/>
      <c r="DP757" s="59"/>
      <c r="DQ757" s="59"/>
      <c r="DR757" s="59"/>
      <c r="DS757" s="59"/>
      <c r="DT757" s="59"/>
      <c r="DU757" s="59"/>
      <c r="DV757" s="59"/>
      <c r="DW757" s="59"/>
      <c r="DX757" s="59"/>
      <c r="DY757" s="59"/>
      <c r="DZ757" s="59"/>
      <c r="EA757" s="59"/>
      <c r="EB757" s="59"/>
      <c r="EC757" s="59"/>
      <c r="ED757" s="59"/>
      <c r="EE757" s="59"/>
      <c r="EF757" s="59"/>
      <c r="EG757" s="59"/>
      <c r="EH757" s="59"/>
      <c r="EI757" s="59"/>
      <c r="EJ757" s="59"/>
      <c r="EK757" s="59"/>
      <c r="EL757" s="59"/>
      <c r="EM757" s="59"/>
      <c r="EN757" s="59"/>
      <c r="EO757" s="59"/>
      <c r="EP757" s="59"/>
      <c r="EQ757" s="59"/>
      <c r="ER757" s="59"/>
      <c r="ES757" s="59"/>
      <c r="ET757" s="59"/>
      <c r="EU757" s="59"/>
      <c r="EV757" s="59"/>
      <c r="EW757" s="59"/>
      <c r="EX757" s="59"/>
      <c r="EY757" s="59"/>
      <c r="EZ757" s="59"/>
      <c r="FA757" s="59"/>
      <c r="FB757" s="59"/>
      <c r="FC757" s="59"/>
      <c r="FD757" s="59"/>
      <c r="FE757" s="59"/>
      <c r="FF757" s="59"/>
      <c r="FG757" s="59"/>
      <c r="FH757" s="59"/>
      <c r="FI757" s="59"/>
      <c r="FJ757" s="59"/>
      <c r="FK757" s="59"/>
      <c r="FL757" s="59"/>
      <c r="FM757" s="59"/>
      <c r="FN757" s="59"/>
      <c r="FO757" s="59"/>
      <c r="FP757" s="59"/>
      <c r="FQ757" s="59"/>
      <c r="FR757" s="59"/>
      <c r="FS757" s="59"/>
      <c r="FT757" s="59"/>
      <c r="FU757" s="59"/>
      <c r="FV757" s="59"/>
      <c r="FW757" s="59"/>
      <c r="FX757" s="59"/>
      <c r="FY757" s="59"/>
      <c r="FZ757" s="59"/>
      <c r="GA757" s="59"/>
      <c r="GB757" s="59"/>
      <c r="GC757" s="59"/>
      <c r="GD757" s="59"/>
      <c r="GE757" s="59"/>
      <c r="GF757" s="59"/>
      <c r="GG757" s="59"/>
      <c r="GH757" s="59"/>
      <c r="GI757" s="59"/>
      <c r="GJ757" s="59"/>
      <c r="GK757" s="59"/>
      <c r="GL757" s="59"/>
      <c r="GM757" s="59"/>
      <c r="GN757" s="59"/>
      <c r="GO757" s="59"/>
      <c r="GP757" s="59"/>
      <c r="GQ757" s="59"/>
      <c r="GR757" s="59"/>
      <c r="GS757" s="59"/>
      <c r="GT757" s="59"/>
      <c r="GU757" s="59"/>
      <c r="GV757" s="59"/>
      <c r="GW757" s="59"/>
      <c r="GX757" s="59"/>
      <c r="GY757" s="59"/>
      <c r="GZ757" s="59"/>
      <c r="HA757" s="59"/>
      <c r="HB757" s="59"/>
      <c r="HC757" s="59"/>
      <c r="HD757" s="59"/>
      <c r="HE757" s="59"/>
      <c r="HF757" s="59"/>
      <c r="HG757" s="59"/>
      <c r="HH757" s="59"/>
      <c r="HI757" s="59"/>
      <c r="HJ757" s="59"/>
      <c r="HK757" s="59"/>
      <c r="HL757" s="59"/>
      <c r="HM757" s="59"/>
      <c r="HN757" s="59"/>
      <c r="HO757" s="59"/>
      <c r="HP757" s="59"/>
      <c r="HQ757" s="59"/>
      <c r="HR757" s="59"/>
      <c r="HS757" s="59"/>
      <c r="HT757" s="59"/>
      <c r="HU757" s="59"/>
      <c r="HV757" s="59"/>
      <c r="HW757" s="59"/>
      <c r="HX757" s="59"/>
      <c r="HY757" s="59"/>
      <c r="HZ757" s="59"/>
      <c r="IA757" s="59"/>
      <c r="IB757" s="59"/>
      <c r="IC757" s="59"/>
      <c r="ID757" s="59"/>
      <c r="IE757" s="59"/>
      <c r="IF757" s="59"/>
      <c r="IG757" s="59"/>
      <c r="IH757" s="59"/>
      <c r="II757" s="59"/>
      <c r="IJ757" s="59"/>
      <c r="IK757" s="59"/>
      <c r="IL757" s="59"/>
      <c r="IM757" s="59"/>
      <c r="IN757" s="59"/>
      <c r="IO757" s="59"/>
      <c r="IP757" s="59"/>
      <c r="IQ757" s="59"/>
      <c r="IR757" s="59"/>
      <c r="IS757" s="59"/>
      <c r="IT757" s="59"/>
    </row>
    <row r="758" spans="1:254" x14ac:dyDescent="0.2">
      <c r="A758" s="59"/>
      <c r="D758" s="59"/>
      <c r="E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L758" s="59"/>
      <c r="BM758" s="59"/>
      <c r="BN758" s="59"/>
      <c r="BO758" s="59"/>
      <c r="BP758" s="59"/>
      <c r="BQ758" s="59"/>
      <c r="BR758" s="59"/>
      <c r="BS758" s="59"/>
      <c r="BT758" s="59"/>
      <c r="BU758" s="59"/>
      <c r="BV758" s="59"/>
      <c r="BW758" s="59"/>
      <c r="BX758" s="59"/>
      <c r="BY758" s="59"/>
      <c r="BZ758" s="59"/>
      <c r="CA758" s="59"/>
      <c r="CB758" s="59"/>
      <c r="CC758" s="59"/>
      <c r="CD758" s="59"/>
      <c r="CE758" s="59"/>
      <c r="CF758" s="59"/>
      <c r="CG758" s="59"/>
      <c r="CH758" s="59"/>
      <c r="CI758" s="59"/>
      <c r="CJ758" s="59"/>
      <c r="CK758" s="59"/>
      <c r="CL758" s="59"/>
      <c r="CM758" s="59"/>
      <c r="CN758" s="59"/>
      <c r="CO758" s="59"/>
      <c r="CP758" s="59"/>
      <c r="CQ758" s="59"/>
      <c r="CR758" s="59"/>
      <c r="CS758" s="59"/>
      <c r="CT758" s="59"/>
      <c r="CU758" s="59"/>
      <c r="CV758" s="59"/>
      <c r="CW758" s="59"/>
      <c r="CX758" s="59"/>
      <c r="CY758" s="59"/>
      <c r="CZ758" s="59"/>
      <c r="DA758" s="59"/>
      <c r="DB758" s="59"/>
      <c r="DC758" s="59"/>
      <c r="DD758" s="59"/>
      <c r="DE758" s="59"/>
      <c r="DF758" s="59"/>
      <c r="DG758" s="59"/>
      <c r="DH758" s="59"/>
      <c r="DI758" s="59"/>
      <c r="DJ758" s="59"/>
      <c r="DK758" s="59"/>
      <c r="DL758" s="59"/>
      <c r="DM758" s="59"/>
      <c r="DN758" s="59"/>
      <c r="DO758" s="59"/>
      <c r="DP758" s="59"/>
      <c r="DQ758" s="59"/>
      <c r="DR758" s="59"/>
      <c r="DS758" s="59"/>
      <c r="DT758" s="59"/>
      <c r="DU758" s="59"/>
      <c r="DV758" s="59"/>
      <c r="DW758" s="59"/>
      <c r="DX758" s="59"/>
      <c r="DY758" s="59"/>
      <c r="DZ758" s="59"/>
      <c r="EA758" s="59"/>
      <c r="EB758" s="59"/>
      <c r="EC758" s="59"/>
      <c r="ED758" s="59"/>
      <c r="EE758" s="59"/>
      <c r="EF758" s="59"/>
      <c r="EG758" s="59"/>
      <c r="EH758" s="59"/>
      <c r="EI758" s="59"/>
      <c r="EJ758" s="59"/>
      <c r="EK758" s="59"/>
      <c r="EL758" s="59"/>
      <c r="EM758" s="59"/>
      <c r="EN758" s="59"/>
      <c r="EO758" s="59"/>
      <c r="EP758" s="59"/>
      <c r="EQ758" s="59"/>
      <c r="ER758" s="59"/>
      <c r="ES758" s="59"/>
      <c r="ET758" s="59"/>
      <c r="EU758" s="59"/>
      <c r="EV758" s="59"/>
      <c r="EW758" s="59"/>
      <c r="EX758" s="59"/>
      <c r="EY758" s="59"/>
      <c r="EZ758" s="59"/>
      <c r="FA758" s="59"/>
      <c r="FB758" s="59"/>
      <c r="FC758" s="59"/>
      <c r="FD758" s="59"/>
      <c r="FE758" s="59"/>
      <c r="FF758" s="59"/>
      <c r="FG758" s="59"/>
      <c r="FH758" s="59"/>
      <c r="FI758" s="59"/>
      <c r="FJ758" s="59"/>
      <c r="FK758" s="59"/>
      <c r="FL758" s="59"/>
      <c r="FM758" s="59"/>
      <c r="FN758" s="59"/>
      <c r="FO758" s="59"/>
      <c r="FP758" s="59"/>
      <c r="FQ758" s="59"/>
      <c r="FR758" s="59"/>
      <c r="FS758" s="59"/>
      <c r="FT758" s="59"/>
      <c r="FU758" s="59"/>
      <c r="FV758" s="59"/>
      <c r="FW758" s="59"/>
      <c r="FX758" s="59"/>
      <c r="FY758" s="59"/>
      <c r="FZ758" s="59"/>
      <c r="GA758" s="59"/>
      <c r="GB758" s="59"/>
      <c r="GC758" s="59"/>
      <c r="GD758" s="59"/>
      <c r="GE758" s="59"/>
      <c r="GF758" s="59"/>
      <c r="GG758" s="59"/>
      <c r="GH758" s="59"/>
      <c r="GI758" s="59"/>
      <c r="GJ758" s="59"/>
      <c r="GK758" s="59"/>
      <c r="GL758" s="59"/>
      <c r="GM758" s="59"/>
      <c r="GN758" s="59"/>
      <c r="GO758" s="59"/>
      <c r="GP758" s="59"/>
      <c r="GQ758" s="59"/>
      <c r="GR758" s="59"/>
      <c r="GS758" s="59"/>
      <c r="GT758" s="59"/>
      <c r="GU758" s="59"/>
      <c r="GV758" s="59"/>
      <c r="GW758" s="59"/>
      <c r="GX758" s="59"/>
      <c r="GY758" s="59"/>
      <c r="GZ758" s="59"/>
      <c r="HA758" s="59"/>
      <c r="HB758" s="59"/>
      <c r="HC758" s="59"/>
      <c r="HD758" s="59"/>
      <c r="HE758" s="59"/>
      <c r="HF758" s="59"/>
      <c r="HG758" s="59"/>
      <c r="HH758" s="59"/>
      <c r="HI758" s="59"/>
      <c r="HJ758" s="59"/>
      <c r="HK758" s="59"/>
      <c r="HL758" s="59"/>
      <c r="HM758" s="59"/>
      <c r="HN758" s="59"/>
      <c r="HO758" s="59"/>
      <c r="HP758" s="59"/>
      <c r="HQ758" s="59"/>
      <c r="HR758" s="59"/>
      <c r="HS758" s="59"/>
      <c r="HT758" s="59"/>
      <c r="HU758" s="59"/>
      <c r="HV758" s="59"/>
      <c r="HW758" s="59"/>
      <c r="HX758" s="59"/>
      <c r="HY758" s="59"/>
      <c r="HZ758" s="59"/>
      <c r="IA758" s="59"/>
      <c r="IB758" s="59"/>
      <c r="IC758" s="59"/>
      <c r="ID758" s="59"/>
      <c r="IE758" s="59"/>
      <c r="IF758" s="59"/>
      <c r="IG758" s="59"/>
      <c r="IH758" s="59"/>
      <c r="II758" s="59"/>
      <c r="IJ758" s="59"/>
      <c r="IK758" s="59"/>
      <c r="IL758" s="59"/>
      <c r="IM758" s="59"/>
      <c r="IN758" s="59"/>
      <c r="IO758" s="59"/>
      <c r="IP758" s="59"/>
      <c r="IQ758" s="59"/>
      <c r="IR758" s="59"/>
      <c r="IS758" s="59"/>
      <c r="IT758" s="59"/>
    </row>
    <row r="759" spans="1:254" x14ac:dyDescent="0.2">
      <c r="A759" s="59"/>
      <c r="D759" s="59"/>
      <c r="E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L759" s="59"/>
      <c r="BM759" s="59"/>
      <c r="BN759" s="59"/>
      <c r="BO759" s="59"/>
      <c r="BP759" s="59"/>
      <c r="BQ759" s="59"/>
      <c r="BR759" s="59"/>
      <c r="BS759" s="59"/>
      <c r="BT759" s="59"/>
      <c r="BU759" s="59"/>
      <c r="BV759" s="59"/>
      <c r="BW759" s="59"/>
      <c r="BX759" s="59"/>
      <c r="BY759" s="59"/>
      <c r="BZ759" s="59"/>
      <c r="CA759" s="59"/>
      <c r="CB759" s="59"/>
      <c r="CC759" s="59"/>
      <c r="CD759" s="59"/>
      <c r="CE759" s="59"/>
      <c r="CF759" s="59"/>
      <c r="CG759" s="59"/>
      <c r="CH759" s="59"/>
      <c r="CI759" s="59"/>
      <c r="CJ759" s="59"/>
      <c r="CK759" s="59"/>
      <c r="CL759" s="59"/>
      <c r="CM759" s="59"/>
      <c r="CN759" s="59"/>
      <c r="CO759" s="59"/>
      <c r="CP759" s="59"/>
      <c r="CQ759" s="59"/>
      <c r="CR759" s="59"/>
      <c r="CS759" s="59"/>
      <c r="CT759" s="59"/>
      <c r="CU759" s="59"/>
      <c r="CV759" s="59"/>
      <c r="CW759" s="59"/>
      <c r="CX759" s="59"/>
      <c r="CY759" s="59"/>
      <c r="CZ759" s="59"/>
      <c r="DA759" s="59"/>
      <c r="DB759" s="59"/>
      <c r="DC759" s="59"/>
      <c r="DD759" s="59"/>
      <c r="DE759" s="59"/>
      <c r="DF759" s="59"/>
      <c r="DG759" s="59"/>
      <c r="DH759" s="59"/>
      <c r="DI759" s="59"/>
      <c r="DJ759" s="59"/>
      <c r="DK759" s="59"/>
      <c r="DL759" s="59"/>
      <c r="DM759" s="59"/>
      <c r="DN759" s="59"/>
      <c r="DO759" s="59"/>
      <c r="DP759" s="59"/>
      <c r="DQ759" s="59"/>
      <c r="DR759" s="59"/>
      <c r="DS759" s="59"/>
      <c r="DT759" s="59"/>
      <c r="DU759" s="59"/>
      <c r="DV759" s="59"/>
      <c r="DW759" s="59"/>
      <c r="DX759" s="59"/>
      <c r="DY759" s="59"/>
      <c r="DZ759" s="59"/>
      <c r="EA759" s="59"/>
      <c r="EB759" s="59"/>
      <c r="EC759" s="59"/>
      <c r="ED759" s="59"/>
      <c r="EE759" s="59"/>
      <c r="EF759" s="59"/>
      <c r="EG759" s="59"/>
      <c r="EH759" s="59"/>
      <c r="EI759" s="59"/>
      <c r="EJ759" s="59"/>
      <c r="EK759" s="59"/>
      <c r="EL759" s="59"/>
      <c r="EM759" s="59"/>
      <c r="EN759" s="59"/>
      <c r="EO759" s="59"/>
      <c r="EP759" s="59"/>
      <c r="EQ759" s="59"/>
      <c r="ER759" s="59"/>
      <c r="ES759" s="59"/>
      <c r="ET759" s="59"/>
      <c r="EU759" s="59"/>
      <c r="EV759" s="59"/>
      <c r="EW759" s="59"/>
      <c r="EX759" s="59"/>
      <c r="EY759" s="59"/>
      <c r="EZ759" s="59"/>
      <c r="FA759" s="59"/>
      <c r="FB759" s="59"/>
      <c r="FC759" s="59"/>
      <c r="FD759" s="59"/>
      <c r="FE759" s="59"/>
      <c r="FF759" s="59"/>
      <c r="FG759" s="59"/>
      <c r="FH759" s="59"/>
      <c r="FI759" s="59"/>
      <c r="FJ759" s="59"/>
      <c r="FK759" s="59"/>
      <c r="FL759" s="59"/>
      <c r="FM759" s="59"/>
      <c r="FN759" s="59"/>
      <c r="FO759" s="59"/>
      <c r="FP759" s="59"/>
      <c r="FQ759" s="59"/>
      <c r="FR759" s="59"/>
      <c r="FS759" s="59"/>
      <c r="FT759" s="59"/>
      <c r="FU759" s="59"/>
      <c r="FV759" s="59"/>
      <c r="FW759" s="59"/>
      <c r="FX759" s="59"/>
      <c r="FY759" s="59"/>
      <c r="FZ759" s="59"/>
      <c r="GA759" s="59"/>
      <c r="GB759" s="59"/>
      <c r="GC759" s="59"/>
      <c r="GD759" s="59"/>
      <c r="GE759" s="59"/>
      <c r="GF759" s="59"/>
      <c r="GG759" s="59"/>
      <c r="GH759" s="59"/>
      <c r="GI759" s="59"/>
      <c r="GJ759" s="59"/>
      <c r="GK759" s="59"/>
      <c r="GL759" s="59"/>
      <c r="GM759" s="59"/>
      <c r="GN759" s="59"/>
      <c r="GO759" s="59"/>
      <c r="GP759" s="59"/>
      <c r="GQ759" s="59"/>
      <c r="GR759" s="59"/>
      <c r="GS759" s="59"/>
      <c r="GT759" s="59"/>
      <c r="GU759" s="59"/>
      <c r="GV759" s="59"/>
      <c r="GW759" s="59"/>
      <c r="GX759" s="59"/>
      <c r="GY759" s="59"/>
      <c r="GZ759" s="59"/>
      <c r="HA759" s="59"/>
      <c r="HB759" s="59"/>
      <c r="HC759" s="59"/>
      <c r="HD759" s="59"/>
      <c r="HE759" s="59"/>
      <c r="HF759" s="59"/>
      <c r="HG759" s="59"/>
      <c r="HH759" s="59"/>
      <c r="HI759" s="59"/>
      <c r="HJ759" s="59"/>
      <c r="HK759" s="59"/>
      <c r="HL759" s="59"/>
      <c r="HM759" s="59"/>
      <c r="HN759" s="59"/>
      <c r="HO759" s="59"/>
      <c r="HP759" s="59"/>
      <c r="HQ759" s="59"/>
      <c r="HR759" s="59"/>
      <c r="HS759" s="59"/>
      <c r="HT759" s="59"/>
      <c r="HU759" s="59"/>
      <c r="HV759" s="59"/>
      <c r="HW759" s="59"/>
      <c r="HX759" s="59"/>
      <c r="HY759" s="59"/>
      <c r="HZ759" s="59"/>
      <c r="IA759" s="59"/>
      <c r="IB759" s="59"/>
      <c r="IC759" s="59"/>
      <c r="ID759" s="59"/>
      <c r="IE759" s="59"/>
      <c r="IF759" s="59"/>
      <c r="IG759" s="59"/>
      <c r="IH759" s="59"/>
      <c r="II759" s="59"/>
      <c r="IJ759" s="59"/>
      <c r="IK759" s="59"/>
      <c r="IL759" s="59"/>
      <c r="IM759" s="59"/>
      <c r="IN759" s="59"/>
      <c r="IO759" s="59"/>
      <c r="IP759" s="59"/>
      <c r="IQ759" s="59"/>
      <c r="IR759" s="59"/>
      <c r="IS759" s="59"/>
      <c r="IT759" s="59"/>
    </row>
    <row r="760" spans="1:254" x14ac:dyDescent="0.2">
      <c r="A760" s="59"/>
      <c r="D760" s="59"/>
      <c r="E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L760" s="59"/>
      <c r="BM760" s="59"/>
      <c r="BN760" s="59"/>
      <c r="BO760" s="59"/>
      <c r="BP760" s="59"/>
      <c r="BQ760" s="59"/>
      <c r="BR760" s="59"/>
      <c r="BS760" s="59"/>
      <c r="BT760" s="59"/>
      <c r="BU760" s="59"/>
      <c r="BV760" s="59"/>
      <c r="BW760" s="59"/>
      <c r="BX760" s="59"/>
      <c r="BY760" s="59"/>
      <c r="BZ760" s="59"/>
      <c r="CA760" s="59"/>
      <c r="CB760" s="59"/>
      <c r="CC760" s="59"/>
      <c r="CD760" s="59"/>
      <c r="CE760" s="59"/>
      <c r="CF760" s="59"/>
      <c r="CG760" s="59"/>
      <c r="CH760" s="59"/>
      <c r="CI760" s="59"/>
      <c r="CJ760" s="59"/>
      <c r="CK760" s="59"/>
      <c r="CL760" s="59"/>
      <c r="CM760" s="59"/>
      <c r="CN760" s="59"/>
      <c r="CO760" s="59"/>
      <c r="CP760" s="59"/>
      <c r="CQ760" s="59"/>
      <c r="CR760" s="59"/>
      <c r="CS760" s="59"/>
      <c r="CT760" s="59"/>
      <c r="CU760" s="59"/>
      <c r="CV760" s="59"/>
      <c r="CW760" s="59"/>
      <c r="CX760" s="59"/>
      <c r="CY760" s="59"/>
      <c r="CZ760" s="59"/>
      <c r="DA760" s="59"/>
      <c r="DB760" s="59"/>
      <c r="DC760" s="59"/>
      <c r="DD760" s="59"/>
      <c r="DE760" s="59"/>
      <c r="DF760" s="59"/>
      <c r="DG760" s="59"/>
      <c r="DH760" s="59"/>
      <c r="DI760" s="59"/>
      <c r="DJ760" s="59"/>
      <c r="DK760" s="59"/>
      <c r="DL760" s="59"/>
      <c r="DM760" s="59"/>
      <c r="DN760" s="59"/>
      <c r="DO760" s="59"/>
      <c r="DP760" s="59"/>
      <c r="DQ760" s="59"/>
      <c r="DR760" s="59"/>
      <c r="DS760" s="59"/>
      <c r="DT760" s="59"/>
      <c r="DU760" s="59"/>
      <c r="DV760" s="59"/>
      <c r="DW760" s="59"/>
      <c r="DX760" s="59"/>
      <c r="DY760" s="59"/>
      <c r="DZ760" s="59"/>
      <c r="EA760" s="59"/>
      <c r="EB760" s="59"/>
      <c r="EC760" s="59"/>
      <c r="ED760" s="59"/>
      <c r="EE760" s="59"/>
      <c r="EF760" s="59"/>
      <c r="EG760" s="59"/>
      <c r="EH760" s="59"/>
      <c r="EI760" s="59"/>
      <c r="EJ760" s="59"/>
      <c r="EK760" s="59"/>
      <c r="EL760" s="59"/>
      <c r="EM760" s="59"/>
      <c r="EN760" s="59"/>
      <c r="EO760" s="59"/>
      <c r="EP760" s="59"/>
      <c r="EQ760" s="59"/>
      <c r="ER760" s="59"/>
      <c r="ES760" s="59"/>
      <c r="ET760" s="59"/>
      <c r="EU760" s="59"/>
      <c r="EV760" s="59"/>
      <c r="EW760" s="59"/>
      <c r="EX760" s="59"/>
      <c r="EY760" s="59"/>
      <c r="EZ760" s="59"/>
      <c r="FA760" s="59"/>
      <c r="FB760" s="59"/>
      <c r="FC760" s="59"/>
      <c r="FD760" s="59"/>
      <c r="FE760" s="59"/>
      <c r="FF760" s="59"/>
      <c r="FG760" s="59"/>
      <c r="FH760" s="59"/>
      <c r="FI760" s="59"/>
      <c r="FJ760" s="59"/>
      <c r="FK760" s="59"/>
      <c r="FL760" s="59"/>
      <c r="FM760" s="59"/>
      <c r="FN760" s="59"/>
      <c r="FO760" s="59"/>
      <c r="FP760" s="59"/>
      <c r="FQ760" s="59"/>
      <c r="FR760" s="59"/>
      <c r="FS760" s="59"/>
      <c r="FT760" s="59"/>
      <c r="FU760" s="59"/>
      <c r="FV760" s="59"/>
      <c r="FW760" s="59"/>
      <c r="FX760" s="59"/>
      <c r="FY760" s="59"/>
      <c r="FZ760" s="59"/>
      <c r="GA760" s="59"/>
      <c r="GB760" s="59"/>
      <c r="GC760" s="59"/>
      <c r="GD760" s="59"/>
      <c r="GE760" s="59"/>
      <c r="GF760" s="59"/>
      <c r="GG760" s="59"/>
      <c r="GH760" s="59"/>
      <c r="GI760" s="59"/>
      <c r="GJ760" s="59"/>
      <c r="GK760" s="59"/>
      <c r="GL760" s="59"/>
      <c r="GM760" s="59"/>
      <c r="GN760" s="59"/>
      <c r="GO760" s="59"/>
      <c r="GP760" s="59"/>
      <c r="GQ760" s="59"/>
      <c r="GR760" s="59"/>
      <c r="GS760" s="59"/>
      <c r="GT760" s="59"/>
      <c r="GU760" s="59"/>
      <c r="GV760" s="59"/>
      <c r="GW760" s="59"/>
      <c r="GX760" s="59"/>
      <c r="GY760" s="59"/>
      <c r="GZ760" s="59"/>
      <c r="HA760" s="59"/>
      <c r="HB760" s="59"/>
      <c r="HC760" s="59"/>
      <c r="HD760" s="59"/>
      <c r="HE760" s="59"/>
      <c r="HF760" s="59"/>
      <c r="HG760" s="59"/>
      <c r="HH760" s="59"/>
      <c r="HI760" s="59"/>
      <c r="HJ760" s="59"/>
      <c r="HK760" s="59"/>
      <c r="HL760" s="59"/>
      <c r="HM760" s="59"/>
      <c r="HN760" s="59"/>
      <c r="HO760" s="59"/>
      <c r="HP760" s="59"/>
      <c r="HQ760" s="59"/>
      <c r="HR760" s="59"/>
      <c r="HS760" s="59"/>
      <c r="HT760" s="59"/>
      <c r="HU760" s="59"/>
      <c r="HV760" s="59"/>
      <c r="HW760" s="59"/>
      <c r="HX760" s="59"/>
      <c r="HY760" s="59"/>
      <c r="HZ760" s="59"/>
      <c r="IA760" s="59"/>
      <c r="IB760" s="59"/>
      <c r="IC760" s="59"/>
      <c r="ID760" s="59"/>
      <c r="IE760" s="59"/>
      <c r="IF760" s="59"/>
      <c r="IG760" s="59"/>
      <c r="IH760" s="59"/>
      <c r="II760" s="59"/>
      <c r="IJ760" s="59"/>
      <c r="IK760" s="59"/>
      <c r="IL760" s="59"/>
      <c r="IM760" s="59"/>
      <c r="IN760" s="59"/>
      <c r="IO760" s="59"/>
      <c r="IP760" s="59"/>
      <c r="IQ760" s="59"/>
      <c r="IR760" s="59"/>
      <c r="IS760" s="59"/>
      <c r="IT760" s="59"/>
    </row>
    <row r="761" spans="1:254" x14ac:dyDescent="0.2">
      <c r="A761" s="59"/>
      <c r="D761" s="59"/>
      <c r="E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L761" s="59"/>
      <c r="BM761" s="59"/>
      <c r="BN761" s="59"/>
      <c r="BO761" s="59"/>
      <c r="BP761" s="59"/>
      <c r="BQ761" s="59"/>
      <c r="BR761" s="59"/>
      <c r="BS761" s="59"/>
      <c r="BT761" s="59"/>
      <c r="BU761" s="59"/>
      <c r="BV761" s="59"/>
      <c r="BW761" s="59"/>
      <c r="BX761" s="59"/>
      <c r="BY761" s="59"/>
      <c r="BZ761" s="59"/>
      <c r="CA761" s="59"/>
      <c r="CB761" s="59"/>
      <c r="CC761" s="59"/>
      <c r="CD761" s="59"/>
      <c r="CE761" s="59"/>
      <c r="CF761" s="59"/>
      <c r="CG761" s="59"/>
      <c r="CH761" s="59"/>
      <c r="CI761" s="59"/>
      <c r="CJ761" s="59"/>
      <c r="CK761" s="59"/>
      <c r="CL761" s="59"/>
      <c r="CM761" s="59"/>
      <c r="CN761" s="59"/>
      <c r="CO761" s="59"/>
      <c r="CP761" s="59"/>
      <c r="CQ761" s="59"/>
      <c r="CR761" s="59"/>
      <c r="CS761" s="59"/>
      <c r="CT761" s="59"/>
      <c r="CU761" s="59"/>
      <c r="CV761" s="59"/>
      <c r="CW761" s="59"/>
      <c r="CX761" s="59"/>
      <c r="CY761" s="59"/>
      <c r="CZ761" s="59"/>
      <c r="DA761" s="59"/>
      <c r="DB761" s="59"/>
      <c r="DC761" s="59"/>
      <c r="DD761" s="59"/>
      <c r="DE761" s="59"/>
      <c r="DF761" s="59"/>
      <c r="DG761" s="59"/>
      <c r="DH761" s="59"/>
      <c r="DI761" s="59"/>
      <c r="DJ761" s="59"/>
      <c r="DK761" s="59"/>
      <c r="DL761" s="59"/>
      <c r="DM761" s="59"/>
      <c r="DN761" s="59"/>
      <c r="DO761" s="59"/>
      <c r="DP761" s="59"/>
      <c r="DQ761" s="59"/>
      <c r="DR761" s="59"/>
      <c r="DS761" s="59"/>
      <c r="DT761" s="59"/>
      <c r="DU761" s="59"/>
      <c r="DV761" s="59"/>
      <c r="DW761" s="59"/>
      <c r="DX761" s="59"/>
      <c r="DY761" s="59"/>
      <c r="DZ761" s="59"/>
      <c r="EA761" s="59"/>
      <c r="EB761" s="59"/>
      <c r="EC761" s="59"/>
      <c r="ED761" s="59"/>
      <c r="EE761" s="59"/>
      <c r="EF761" s="59"/>
      <c r="EG761" s="59"/>
      <c r="EH761" s="59"/>
      <c r="EI761" s="59"/>
      <c r="EJ761" s="59"/>
      <c r="EK761" s="59"/>
      <c r="EL761" s="59"/>
      <c r="EM761" s="59"/>
      <c r="EN761" s="59"/>
      <c r="EO761" s="59"/>
      <c r="EP761" s="59"/>
      <c r="EQ761" s="59"/>
      <c r="ER761" s="59"/>
      <c r="ES761" s="59"/>
      <c r="ET761" s="59"/>
      <c r="EU761" s="59"/>
      <c r="EV761" s="59"/>
      <c r="EW761" s="59"/>
      <c r="EX761" s="59"/>
      <c r="EY761" s="59"/>
      <c r="EZ761" s="59"/>
      <c r="FA761" s="59"/>
      <c r="FB761" s="59"/>
      <c r="FC761" s="59"/>
      <c r="FD761" s="59"/>
      <c r="FE761" s="59"/>
      <c r="FF761" s="59"/>
      <c r="FG761" s="59"/>
      <c r="FH761" s="59"/>
      <c r="FI761" s="59"/>
      <c r="FJ761" s="59"/>
      <c r="FK761" s="59"/>
      <c r="FL761" s="59"/>
      <c r="FM761" s="59"/>
      <c r="FN761" s="59"/>
      <c r="FO761" s="59"/>
      <c r="FP761" s="59"/>
      <c r="FQ761" s="59"/>
      <c r="FR761" s="59"/>
      <c r="FS761" s="59"/>
      <c r="FT761" s="59"/>
      <c r="FU761" s="59"/>
      <c r="FV761" s="59"/>
      <c r="FW761" s="59"/>
      <c r="FX761" s="59"/>
      <c r="FY761" s="59"/>
      <c r="FZ761" s="59"/>
      <c r="GA761" s="59"/>
      <c r="GB761" s="59"/>
      <c r="GC761" s="59"/>
      <c r="GD761" s="59"/>
      <c r="GE761" s="59"/>
      <c r="GF761" s="59"/>
      <c r="GG761" s="59"/>
      <c r="GH761" s="59"/>
      <c r="GI761" s="59"/>
      <c r="GJ761" s="59"/>
      <c r="GK761" s="59"/>
      <c r="GL761" s="59"/>
      <c r="GM761" s="59"/>
      <c r="GN761" s="59"/>
      <c r="GO761" s="59"/>
      <c r="GP761" s="59"/>
      <c r="GQ761" s="59"/>
      <c r="GR761" s="59"/>
      <c r="GS761" s="59"/>
      <c r="GT761" s="59"/>
      <c r="GU761" s="59"/>
      <c r="GV761" s="59"/>
      <c r="GW761" s="59"/>
      <c r="GX761" s="59"/>
      <c r="GY761" s="59"/>
      <c r="GZ761" s="59"/>
      <c r="HA761" s="59"/>
      <c r="HB761" s="59"/>
      <c r="HC761" s="59"/>
      <c r="HD761" s="59"/>
      <c r="HE761" s="59"/>
      <c r="HF761" s="59"/>
      <c r="HG761" s="59"/>
      <c r="HH761" s="59"/>
      <c r="HI761" s="59"/>
      <c r="HJ761" s="59"/>
      <c r="HK761" s="59"/>
      <c r="HL761" s="59"/>
      <c r="HM761" s="59"/>
      <c r="HN761" s="59"/>
      <c r="HO761" s="59"/>
      <c r="HP761" s="59"/>
      <c r="HQ761" s="59"/>
      <c r="HR761" s="59"/>
      <c r="HS761" s="59"/>
      <c r="HT761" s="59"/>
      <c r="HU761" s="59"/>
      <c r="HV761" s="59"/>
      <c r="HW761" s="59"/>
      <c r="HX761" s="59"/>
      <c r="HY761" s="59"/>
      <c r="HZ761" s="59"/>
      <c r="IA761" s="59"/>
      <c r="IB761" s="59"/>
      <c r="IC761" s="59"/>
      <c r="ID761" s="59"/>
      <c r="IE761" s="59"/>
      <c r="IF761" s="59"/>
      <c r="IG761" s="59"/>
      <c r="IH761" s="59"/>
      <c r="II761" s="59"/>
      <c r="IJ761" s="59"/>
      <c r="IK761" s="59"/>
      <c r="IL761" s="59"/>
      <c r="IM761" s="59"/>
      <c r="IN761" s="59"/>
      <c r="IO761" s="59"/>
      <c r="IP761" s="59"/>
      <c r="IQ761" s="59"/>
      <c r="IR761" s="59"/>
      <c r="IS761" s="59"/>
      <c r="IT761" s="59"/>
    </row>
    <row r="762" spans="1:254" x14ac:dyDescent="0.2">
      <c r="A762" s="59"/>
      <c r="D762" s="59"/>
      <c r="E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59"/>
      <c r="BI762" s="59"/>
      <c r="BJ762" s="59"/>
      <c r="BK762" s="59"/>
      <c r="BL762" s="59"/>
      <c r="BM762" s="59"/>
      <c r="BN762" s="59"/>
      <c r="BO762" s="59"/>
      <c r="BP762" s="59"/>
      <c r="BQ762" s="59"/>
      <c r="BR762" s="59"/>
      <c r="BS762" s="59"/>
      <c r="BT762" s="59"/>
      <c r="BU762" s="59"/>
      <c r="BV762" s="59"/>
      <c r="BW762" s="59"/>
      <c r="BX762" s="59"/>
      <c r="BY762" s="59"/>
      <c r="BZ762" s="59"/>
      <c r="CA762" s="59"/>
      <c r="CB762" s="59"/>
      <c r="CC762" s="59"/>
      <c r="CD762" s="59"/>
      <c r="CE762" s="59"/>
      <c r="CF762" s="59"/>
      <c r="CG762" s="59"/>
      <c r="CH762" s="59"/>
      <c r="CI762" s="59"/>
      <c r="CJ762" s="59"/>
      <c r="CK762" s="59"/>
      <c r="CL762" s="59"/>
      <c r="CM762" s="59"/>
      <c r="CN762" s="59"/>
      <c r="CO762" s="59"/>
      <c r="CP762" s="59"/>
      <c r="CQ762" s="59"/>
      <c r="CR762" s="59"/>
      <c r="CS762" s="59"/>
      <c r="CT762" s="59"/>
      <c r="CU762" s="59"/>
      <c r="CV762" s="59"/>
      <c r="CW762" s="59"/>
      <c r="CX762" s="59"/>
      <c r="CY762" s="59"/>
      <c r="CZ762" s="59"/>
      <c r="DA762" s="59"/>
      <c r="DB762" s="59"/>
      <c r="DC762" s="59"/>
      <c r="DD762" s="59"/>
      <c r="DE762" s="59"/>
      <c r="DF762" s="59"/>
      <c r="DG762" s="59"/>
      <c r="DH762" s="59"/>
      <c r="DI762" s="59"/>
      <c r="DJ762" s="59"/>
      <c r="DK762" s="59"/>
      <c r="DL762" s="59"/>
      <c r="DM762" s="59"/>
      <c r="DN762" s="59"/>
      <c r="DO762" s="59"/>
      <c r="DP762" s="59"/>
      <c r="DQ762" s="59"/>
      <c r="DR762" s="59"/>
      <c r="DS762" s="59"/>
      <c r="DT762" s="59"/>
      <c r="DU762" s="59"/>
      <c r="DV762" s="59"/>
      <c r="DW762" s="59"/>
      <c r="DX762" s="59"/>
      <c r="DY762" s="59"/>
      <c r="DZ762" s="59"/>
      <c r="EA762" s="59"/>
      <c r="EB762" s="59"/>
      <c r="EC762" s="59"/>
      <c r="ED762" s="59"/>
      <c r="EE762" s="59"/>
      <c r="EF762" s="59"/>
      <c r="EG762" s="59"/>
      <c r="EH762" s="59"/>
      <c r="EI762" s="59"/>
      <c r="EJ762" s="59"/>
      <c r="EK762" s="59"/>
      <c r="EL762" s="59"/>
      <c r="EM762" s="59"/>
      <c r="EN762" s="59"/>
      <c r="EO762" s="59"/>
      <c r="EP762" s="59"/>
      <c r="EQ762" s="59"/>
      <c r="ER762" s="59"/>
      <c r="ES762" s="59"/>
      <c r="ET762" s="59"/>
      <c r="EU762" s="59"/>
      <c r="EV762" s="59"/>
      <c r="EW762" s="59"/>
      <c r="EX762" s="59"/>
      <c r="EY762" s="59"/>
      <c r="EZ762" s="59"/>
      <c r="FA762" s="59"/>
      <c r="FB762" s="59"/>
      <c r="FC762" s="59"/>
      <c r="FD762" s="59"/>
      <c r="FE762" s="59"/>
      <c r="FF762" s="59"/>
      <c r="FG762" s="59"/>
      <c r="FH762" s="59"/>
      <c r="FI762" s="59"/>
      <c r="FJ762" s="59"/>
      <c r="FK762" s="59"/>
      <c r="FL762" s="59"/>
      <c r="FM762" s="59"/>
      <c r="FN762" s="59"/>
      <c r="FO762" s="59"/>
      <c r="FP762" s="59"/>
      <c r="FQ762" s="59"/>
      <c r="FR762" s="59"/>
      <c r="FS762" s="59"/>
      <c r="FT762" s="59"/>
      <c r="FU762" s="59"/>
      <c r="FV762" s="59"/>
      <c r="FW762" s="59"/>
      <c r="FX762" s="59"/>
      <c r="FY762" s="59"/>
      <c r="FZ762" s="59"/>
      <c r="GA762" s="59"/>
      <c r="GB762" s="59"/>
      <c r="GC762" s="59"/>
      <c r="GD762" s="59"/>
      <c r="GE762" s="59"/>
      <c r="GF762" s="59"/>
      <c r="GG762" s="59"/>
      <c r="GH762" s="59"/>
      <c r="GI762" s="59"/>
      <c r="GJ762" s="59"/>
      <c r="GK762" s="59"/>
      <c r="GL762" s="59"/>
      <c r="GM762" s="59"/>
      <c r="GN762" s="59"/>
      <c r="GO762" s="59"/>
      <c r="GP762" s="59"/>
      <c r="GQ762" s="59"/>
      <c r="GR762" s="59"/>
      <c r="GS762" s="59"/>
      <c r="GT762" s="59"/>
      <c r="GU762" s="59"/>
      <c r="GV762" s="59"/>
      <c r="GW762" s="59"/>
      <c r="GX762" s="59"/>
      <c r="GY762" s="59"/>
      <c r="GZ762" s="59"/>
      <c r="HA762" s="59"/>
      <c r="HB762" s="59"/>
      <c r="HC762" s="59"/>
      <c r="HD762" s="59"/>
      <c r="HE762" s="59"/>
      <c r="HF762" s="59"/>
      <c r="HG762" s="59"/>
      <c r="HH762" s="59"/>
      <c r="HI762" s="59"/>
      <c r="HJ762" s="59"/>
      <c r="HK762" s="59"/>
      <c r="HL762" s="59"/>
      <c r="HM762" s="59"/>
      <c r="HN762" s="59"/>
      <c r="HO762" s="59"/>
      <c r="HP762" s="59"/>
      <c r="HQ762" s="59"/>
      <c r="HR762" s="59"/>
      <c r="HS762" s="59"/>
      <c r="HT762" s="59"/>
      <c r="HU762" s="59"/>
      <c r="HV762" s="59"/>
      <c r="HW762" s="59"/>
      <c r="HX762" s="59"/>
      <c r="HY762" s="59"/>
      <c r="HZ762" s="59"/>
      <c r="IA762" s="59"/>
      <c r="IB762" s="59"/>
      <c r="IC762" s="59"/>
      <c r="ID762" s="59"/>
      <c r="IE762" s="59"/>
      <c r="IF762" s="59"/>
      <c r="IG762" s="59"/>
      <c r="IH762" s="59"/>
      <c r="II762" s="59"/>
      <c r="IJ762" s="59"/>
      <c r="IK762" s="59"/>
      <c r="IL762" s="59"/>
      <c r="IM762" s="59"/>
      <c r="IN762" s="59"/>
      <c r="IO762" s="59"/>
      <c r="IP762" s="59"/>
      <c r="IQ762" s="59"/>
      <c r="IR762" s="59"/>
      <c r="IS762" s="59"/>
      <c r="IT762" s="59"/>
    </row>
    <row r="763" spans="1:254" x14ac:dyDescent="0.2">
      <c r="A763" s="59"/>
      <c r="D763" s="59"/>
      <c r="E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L763" s="59"/>
      <c r="BM763" s="59"/>
      <c r="BN763" s="59"/>
      <c r="BO763" s="59"/>
      <c r="BP763" s="59"/>
      <c r="BQ763" s="59"/>
      <c r="BR763" s="59"/>
      <c r="BS763" s="59"/>
      <c r="BT763" s="59"/>
      <c r="BU763" s="59"/>
      <c r="BV763" s="59"/>
      <c r="BW763" s="59"/>
      <c r="BX763" s="59"/>
      <c r="BY763" s="59"/>
      <c r="BZ763" s="59"/>
      <c r="CA763" s="59"/>
      <c r="CB763" s="59"/>
      <c r="CC763" s="59"/>
      <c r="CD763" s="59"/>
      <c r="CE763" s="59"/>
      <c r="CF763" s="59"/>
      <c r="CG763" s="59"/>
      <c r="CH763" s="59"/>
      <c r="CI763" s="59"/>
      <c r="CJ763" s="59"/>
      <c r="CK763" s="59"/>
      <c r="CL763" s="59"/>
      <c r="CM763" s="59"/>
      <c r="CN763" s="59"/>
      <c r="CO763" s="59"/>
      <c r="CP763" s="59"/>
      <c r="CQ763" s="59"/>
      <c r="CR763" s="59"/>
      <c r="CS763" s="59"/>
      <c r="CT763" s="59"/>
      <c r="CU763" s="59"/>
      <c r="CV763" s="59"/>
      <c r="CW763" s="59"/>
      <c r="CX763" s="59"/>
      <c r="CY763" s="59"/>
      <c r="CZ763" s="59"/>
      <c r="DA763" s="59"/>
      <c r="DB763" s="59"/>
      <c r="DC763" s="59"/>
      <c r="DD763" s="59"/>
      <c r="DE763" s="59"/>
      <c r="DF763" s="59"/>
      <c r="DG763" s="59"/>
      <c r="DH763" s="59"/>
      <c r="DI763" s="59"/>
      <c r="DJ763" s="59"/>
      <c r="DK763" s="59"/>
      <c r="DL763" s="59"/>
      <c r="DM763" s="59"/>
      <c r="DN763" s="59"/>
      <c r="DO763" s="59"/>
      <c r="DP763" s="59"/>
      <c r="DQ763" s="59"/>
      <c r="DR763" s="59"/>
      <c r="DS763" s="59"/>
      <c r="DT763" s="59"/>
      <c r="DU763" s="59"/>
      <c r="DV763" s="59"/>
      <c r="DW763" s="59"/>
      <c r="DX763" s="59"/>
      <c r="DY763" s="59"/>
      <c r="DZ763" s="59"/>
      <c r="EA763" s="59"/>
      <c r="EB763" s="59"/>
      <c r="EC763" s="59"/>
      <c r="ED763" s="59"/>
      <c r="EE763" s="59"/>
      <c r="EF763" s="59"/>
      <c r="EG763" s="59"/>
      <c r="EH763" s="59"/>
      <c r="EI763" s="59"/>
      <c r="EJ763" s="59"/>
      <c r="EK763" s="59"/>
      <c r="EL763" s="59"/>
      <c r="EM763" s="59"/>
      <c r="EN763" s="59"/>
      <c r="EO763" s="59"/>
      <c r="EP763" s="59"/>
      <c r="EQ763" s="59"/>
      <c r="ER763" s="59"/>
      <c r="ES763" s="59"/>
      <c r="ET763" s="59"/>
      <c r="EU763" s="59"/>
      <c r="EV763" s="59"/>
      <c r="EW763" s="59"/>
      <c r="EX763" s="59"/>
      <c r="EY763" s="59"/>
      <c r="EZ763" s="59"/>
      <c r="FA763" s="59"/>
      <c r="FB763" s="59"/>
      <c r="FC763" s="59"/>
      <c r="FD763" s="59"/>
      <c r="FE763" s="59"/>
      <c r="FF763" s="59"/>
      <c r="FG763" s="59"/>
      <c r="FH763" s="59"/>
      <c r="FI763" s="59"/>
      <c r="FJ763" s="59"/>
      <c r="FK763" s="59"/>
      <c r="FL763" s="59"/>
      <c r="FM763" s="59"/>
      <c r="FN763" s="59"/>
      <c r="FO763" s="59"/>
      <c r="FP763" s="59"/>
      <c r="FQ763" s="59"/>
      <c r="FR763" s="59"/>
      <c r="FS763" s="59"/>
      <c r="FT763" s="59"/>
      <c r="FU763" s="59"/>
      <c r="FV763" s="59"/>
      <c r="FW763" s="59"/>
      <c r="FX763" s="59"/>
      <c r="FY763" s="59"/>
      <c r="FZ763" s="59"/>
      <c r="GA763" s="59"/>
      <c r="GB763" s="59"/>
      <c r="GC763" s="59"/>
      <c r="GD763" s="59"/>
      <c r="GE763" s="59"/>
      <c r="GF763" s="59"/>
      <c r="GG763" s="59"/>
      <c r="GH763" s="59"/>
      <c r="GI763" s="59"/>
      <c r="GJ763" s="59"/>
      <c r="GK763" s="59"/>
      <c r="GL763" s="59"/>
      <c r="GM763" s="59"/>
      <c r="GN763" s="59"/>
      <c r="GO763" s="59"/>
      <c r="GP763" s="59"/>
      <c r="GQ763" s="59"/>
      <c r="GR763" s="59"/>
      <c r="GS763" s="59"/>
      <c r="GT763" s="59"/>
      <c r="GU763" s="59"/>
      <c r="GV763" s="59"/>
      <c r="GW763" s="59"/>
      <c r="GX763" s="59"/>
      <c r="GY763" s="59"/>
      <c r="GZ763" s="59"/>
      <c r="HA763" s="59"/>
      <c r="HB763" s="59"/>
      <c r="HC763" s="59"/>
      <c r="HD763" s="59"/>
      <c r="HE763" s="59"/>
      <c r="HF763" s="59"/>
      <c r="HG763" s="59"/>
      <c r="HH763" s="59"/>
      <c r="HI763" s="59"/>
      <c r="HJ763" s="59"/>
      <c r="HK763" s="59"/>
      <c r="HL763" s="59"/>
      <c r="HM763" s="59"/>
      <c r="HN763" s="59"/>
      <c r="HO763" s="59"/>
      <c r="HP763" s="59"/>
      <c r="HQ763" s="59"/>
      <c r="HR763" s="59"/>
      <c r="HS763" s="59"/>
      <c r="HT763" s="59"/>
      <c r="HU763" s="59"/>
      <c r="HV763" s="59"/>
      <c r="HW763" s="59"/>
      <c r="HX763" s="59"/>
      <c r="HY763" s="59"/>
      <c r="HZ763" s="59"/>
      <c r="IA763" s="59"/>
      <c r="IB763" s="59"/>
      <c r="IC763" s="59"/>
      <c r="ID763" s="59"/>
      <c r="IE763" s="59"/>
      <c r="IF763" s="59"/>
      <c r="IG763" s="59"/>
      <c r="IH763" s="59"/>
      <c r="II763" s="59"/>
      <c r="IJ763" s="59"/>
      <c r="IK763" s="59"/>
      <c r="IL763" s="59"/>
      <c r="IM763" s="59"/>
      <c r="IN763" s="59"/>
      <c r="IO763" s="59"/>
      <c r="IP763" s="59"/>
      <c r="IQ763" s="59"/>
      <c r="IR763" s="59"/>
      <c r="IS763" s="59"/>
      <c r="IT763" s="59"/>
    </row>
    <row r="764" spans="1:254" x14ac:dyDescent="0.2">
      <c r="A764" s="59"/>
      <c r="D764" s="59"/>
      <c r="E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c r="AR764" s="59"/>
      <c r="AS764" s="59"/>
      <c r="AT764" s="59"/>
      <c r="AU764" s="59"/>
      <c r="AV764" s="59"/>
      <c r="AW764" s="59"/>
      <c r="AX764" s="59"/>
      <c r="AY764" s="59"/>
      <c r="AZ764" s="59"/>
      <c r="BA764" s="59"/>
      <c r="BB764" s="59"/>
      <c r="BC764" s="59"/>
      <c r="BD764" s="59"/>
      <c r="BE764" s="59"/>
      <c r="BF764" s="59"/>
      <c r="BG764" s="59"/>
      <c r="BH764" s="59"/>
      <c r="BI764" s="59"/>
      <c r="BJ764" s="59"/>
      <c r="BK764" s="59"/>
      <c r="BL764" s="59"/>
      <c r="BM764" s="59"/>
      <c r="BN764" s="59"/>
      <c r="BO764" s="59"/>
      <c r="BP764" s="59"/>
      <c r="BQ764" s="59"/>
      <c r="BR764" s="59"/>
      <c r="BS764" s="59"/>
      <c r="BT764" s="59"/>
      <c r="BU764" s="59"/>
      <c r="BV764" s="59"/>
      <c r="BW764" s="59"/>
      <c r="BX764" s="59"/>
      <c r="BY764" s="59"/>
      <c r="BZ764" s="59"/>
      <c r="CA764" s="59"/>
      <c r="CB764" s="59"/>
      <c r="CC764" s="59"/>
      <c r="CD764" s="59"/>
      <c r="CE764" s="59"/>
      <c r="CF764" s="59"/>
      <c r="CG764" s="59"/>
      <c r="CH764" s="59"/>
      <c r="CI764" s="59"/>
      <c r="CJ764" s="59"/>
      <c r="CK764" s="59"/>
      <c r="CL764" s="59"/>
      <c r="CM764" s="59"/>
      <c r="CN764" s="59"/>
      <c r="CO764" s="59"/>
      <c r="CP764" s="59"/>
      <c r="CQ764" s="59"/>
      <c r="CR764" s="59"/>
      <c r="CS764" s="59"/>
      <c r="CT764" s="59"/>
      <c r="CU764" s="59"/>
      <c r="CV764" s="59"/>
      <c r="CW764" s="59"/>
      <c r="CX764" s="59"/>
      <c r="CY764" s="59"/>
      <c r="CZ764" s="59"/>
      <c r="DA764" s="59"/>
      <c r="DB764" s="59"/>
      <c r="DC764" s="59"/>
      <c r="DD764" s="59"/>
      <c r="DE764" s="59"/>
      <c r="DF764" s="59"/>
      <c r="DG764" s="59"/>
      <c r="DH764" s="59"/>
      <c r="DI764" s="59"/>
      <c r="DJ764" s="59"/>
      <c r="DK764" s="59"/>
      <c r="DL764" s="59"/>
      <c r="DM764" s="59"/>
      <c r="DN764" s="59"/>
      <c r="DO764" s="59"/>
      <c r="DP764" s="59"/>
      <c r="DQ764" s="59"/>
      <c r="DR764" s="59"/>
      <c r="DS764" s="59"/>
      <c r="DT764" s="59"/>
      <c r="DU764" s="59"/>
      <c r="DV764" s="59"/>
      <c r="DW764" s="59"/>
      <c r="DX764" s="59"/>
      <c r="DY764" s="59"/>
      <c r="DZ764" s="59"/>
      <c r="EA764" s="59"/>
      <c r="EB764" s="59"/>
      <c r="EC764" s="59"/>
      <c r="ED764" s="59"/>
      <c r="EE764" s="59"/>
      <c r="EF764" s="59"/>
      <c r="EG764" s="59"/>
      <c r="EH764" s="59"/>
      <c r="EI764" s="59"/>
      <c r="EJ764" s="59"/>
      <c r="EK764" s="59"/>
      <c r="EL764" s="59"/>
      <c r="EM764" s="59"/>
      <c r="EN764" s="59"/>
      <c r="EO764" s="59"/>
      <c r="EP764" s="59"/>
      <c r="EQ764" s="59"/>
      <c r="ER764" s="59"/>
      <c r="ES764" s="59"/>
      <c r="ET764" s="59"/>
      <c r="EU764" s="59"/>
      <c r="EV764" s="59"/>
      <c r="EW764" s="59"/>
      <c r="EX764" s="59"/>
      <c r="EY764" s="59"/>
      <c r="EZ764" s="59"/>
      <c r="FA764" s="59"/>
      <c r="FB764" s="59"/>
      <c r="FC764" s="59"/>
      <c r="FD764" s="59"/>
      <c r="FE764" s="59"/>
      <c r="FF764" s="59"/>
      <c r="FG764" s="59"/>
      <c r="FH764" s="59"/>
      <c r="FI764" s="59"/>
      <c r="FJ764" s="59"/>
      <c r="FK764" s="59"/>
      <c r="FL764" s="59"/>
      <c r="FM764" s="59"/>
      <c r="FN764" s="59"/>
      <c r="FO764" s="59"/>
      <c r="FP764" s="59"/>
      <c r="FQ764" s="59"/>
      <c r="FR764" s="59"/>
      <c r="FS764" s="59"/>
      <c r="FT764" s="59"/>
      <c r="FU764" s="59"/>
      <c r="FV764" s="59"/>
      <c r="FW764" s="59"/>
      <c r="FX764" s="59"/>
      <c r="FY764" s="59"/>
      <c r="FZ764" s="59"/>
      <c r="GA764" s="59"/>
      <c r="GB764" s="59"/>
      <c r="GC764" s="59"/>
      <c r="GD764" s="59"/>
      <c r="GE764" s="59"/>
      <c r="GF764" s="59"/>
      <c r="GG764" s="59"/>
      <c r="GH764" s="59"/>
      <c r="GI764" s="59"/>
      <c r="GJ764" s="59"/>
      <c r="GK764" s="59"/>
      <c r="GL764" s="59"/>
      <c r="GM764" s="59"/>
      <c r="GN764" s="59"/>
      <c r="GO764" s="59"/>
      <c r="GP764" s="59"/>
      <c r="GQ764" s="59"/>
      <c r="GR764" s="59"/>
      <c r="GS764" s="59"/>
      <c r="GT764" s="59"/>
      <c r="GU764" s="59"/>
      <c r="GV764" s="59"/>
      <c r="GW764" s="59"/>
      <c r="GX764" s="59"/>
      <c r="GY764" s="59"/>
      <c r="GZ764" s="59"/>
      <c r="HA764" s="59"/>
      <c r="HB764" s="59"/>
      <c r="HC764" s="59"/>
      <c r="HD764" s="59"/>
      <c r="HE764" s="59"/>
      <c r="HF764" s="59"/>
      <c r="HG764" s="59"/>
      <c r="HH764" s="59"/>
      <c r="HI764" s="59"/>
      <c r="HJ764" s="59"/>
      <c r="HK764" s="59"/>
      <c r="HL764" s="59"/>
      <c r="HM764" s="59"/>
      <c r="HN764" s="59"/>
      <c r="HO764" s="59"/>
      <c r="HP764" s="59"/>
      <c r="HQ764" s="59"/>
      <c r="HR764" s="59"/>
      <c r="HS764" s="59"/>
      <c r="HT764" s="59"/>
      <c r="HU764" s="59"/>
      <c r="HV764" s="59"/>
      <c r="HW764" s="59"/>
      <c r="HX764" s="59"/>
      <c r="HY764" s="59"/>
      <c r="HZ764" s="59"/>
      <c r="IA764" s="59"/>
      <c r="IB764" s="59"/>
      <c r="IC764" s="59"/>
      <c r="ID764" s="59"/>
      <c r="IE764" s="59"/>
      <c r="IF764" s="59"/>
      <c r="IG764" s="59"/>
      <c r="IH764" s="59"/>
      <c r="II764" s="59"/>
      <c r="IJ764" s="59"/>
      <c r="IK764" s="59"/>
      <c r="IL764" s="59"/>
      <c r="IM764" s="59"/>
      <c r="IN764" s="59"/>
      <c r="IO764" s="59"/>
      <c r="IP764" s="59"/>
      <c r="IQ764" s="59"/>
      <c r="IR764" s="59"/>
      <c r="IS764" s="59"/>
      <c r="IT764" s="59"/>
    </row>
    <row r="765" spans="1:254" ht="30.75" customHeight="1" x14ac:dyDescent="0.2">
      <c r="A765" s="59"/>
      <c r="D765" s="59"/>
      <c r="E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c r="AR765" s="59"/>
      <c r="AS765" s="59"/>
      <c r="AT765" s="59"/>
      <c r="AU765" s="59"/>
      <c r="AV765" s="59"/>
      <c r="AW765" s="59"/>
      <c r="AX765" s="59"/>
      <c r="AY765" s="59"/>
      <c r="AZ765" s="59"/>
      <c r="BA765" s="59"/>
      <c r="BB765" s="59"/>
      <c r="BC765" s="59"/>
      <c r="BD765" s="59"/>
      <c r="BE765" s="59"/>
      <c r="BF765" s="59"/>
      <c r="BG765" s="59"/>
      <c r="BH765" s="59"/>
      <c r="BI765" s="59"/>
      <c r="BJ765" s="59"/>
      <c r="BK765" s="59"/>
      <c r="BL765" s="59"/>
      <c r="BM765" s="59"/>
      <c r="BN765" s="59"/>
      <c r="BO765" s="59"/>
      <c r="BP765" s="59"/>
      <c r="BQ765" s="59"/>
      <c r="BR765" s="59"/>
      <c r="BS765" s="59"/>
      <c r="BT765" s="59"/>
      <c r="BU765" s="59"/>
      <c r="BV765" s="59"/>
      <c r="BW765" s="59"/>
      <c r="BX765" s="59"/>
      <c r="BY765" s="59"/>
      <c r="BZ765" s="59"/>
      <c r="CA765" s="59"/>
      <c r="CB765" s="59"/>
      <c r="CC765" s="59"/>
      <c r="CD765" s="59"/>
      <c r="CE765" s="59"/>
      <c r="CF765" s="59"/>
      <c r="CG765" s="59"/>
      <c r="CH765" s="59"/>
      <c r="CI765" s="59"/>
      <c r="CJ765" s="59"/>
      <c r="CK765" s="59"/>
      <c r="CL765" s="59"/>
      <c r="CM765" s="59"/>
      <c r="CN765" s="59"/>
      <c r="CO765" s="59"/>
      <c r="CP765" s="59"/>
      <c r="CQ765" s="59"/>
      <c r="CR765" s="59"/>
      <c r="CS765" s="59"/>
      <c r="CT765" s="59"/>
      <c r="CU765" s="59"/>
      <c r="CV765" s="59"/>
      <c r="CW765" s="59"/>
      <c r="CX765" s="59"/>
      <c r="CY765" s="59"/>
      <c r="CZ765" s="59"/>
      <c r="DA765" s="59"/>
      <c r="DB765" s="59"/>
      <c r="DC765" s="59"/>
      <c r="DD765" s="59"/>
      <c r="DE765" s="59"/>
      <c r="DF765" s="59"/>
      <c r="DG765" s="59"/>
      <c r="DH765" s="59"/>
      <c r="DI765" s="59"/>
      <c r="DJ765" s="59"/>
      <c r="DK765" s="59"/>
      <c r="DL765" s="59"/>
      <c r="DM765" s="59"/>
      <c r="DN765" s="59"/>
      <c r="DO765" s="59"/>
      <c r="DP765" s="59"/>
      <c r="DQ765" s="59"/>
      <c r="DR765" s="59"/>
      <c r="DS765" s="59"/>
      <c r="DT765" s="59"/>
      <c r="DU765" s="59"/>
      <c r="DV765" s="59"/>
      <c r="DW765" s="59"/>
      <c r="DX765" s="59"/>
      <c r="DY765" s="59"/>
      <c r="DZ765" s="59"/>
      <c r="EA765" s="59"/>
      <c r="EB765" s="59"/>
      <c r="EC765" s="59"/>
      <c r="ED765" s="59"/>
      <c r="EE765" s="59"/>
      <c r="EF765" s="59"/>
      <c r="EG765" s="59"/>
      <c r="EH765" s="59"/>
      <c r="EI765" s="59"/>
      <c r="EJ765" s="59"/>
      <c r="EK765" s="59"/>
      <c r="EL765" s="59"/>
      <c r="EM765" s="59"/>
      <c r="EN765" s="59"/>
      <c r="EO765" s="59"/>
      <c r="EP765" s="59"/>
      <c r="EQ765" s="59"/>
      <c r="ER765" s="59"/>
      <c r="ES765" s="59"/>
      <c r="ET765" s="59"/>
      <c r="EU765" s="59"/>
      <c r="EV765" s="59"/>
      <c r="EW765" s="59"/>
      <c r="EX765" s="59"/>
      <c r="EY765" s="59"/>
      <c r="EZ765" s="59"/>
      <c r="FA765" s="59"/>
      <c r="FB765" s="59"/>
      <c r="FC765" s="59"/>
      <c r="FD765" s="59"/>
      <c r="FE765" s="59"/>
      <c r="FF765" s="59"/>
      <c r="FG765" s="59"/>
      <c r="FH765" s="59"/>
      <c r="FI765" s="59"/>
      <c r="FJ765" s="59"/>
      <c r="FK765" s="59"/>
      <c r="FL765" s="59"/>
      <c r="FM765" s="59"/>
      <c r="FN765" s="59"/>
      <c r="FO765" s="59"/>
      <c r="FP765" s="59"/>
      <c r="FQ765" s="59"/>
      <c r="FR765" s="59"/>
      <c r="FS765" s="59"/>
      <c r="FT765" s="59"/>
      <c r="FU765" s="59"/>
      <c r="FV765" s="59"/>
      <c r="FW765" s="59"/>
      <c r="FX765" s="59"/>
      <c r="FY765" s="59"/>
      <c r="FZ765" s="59"/>
      <c r="GA765" s="59"/>
      <c r="GB765" s="59"/>
      <c r="GC765" s="59"/>
      <c r="GD765" s="59"/>
      <c r="GE765" s="59"/>
      <c r="GF765" s="59"/>
      <c r="GG765" s="59"/>
      <c r="GH765" s="59"/>
      <c r="GI765" s="59"/>
      <c r="GJ765" s="59"/>
      <c r="GK765" s="59"/>
      <c r="GL765" s="59"/>
      <c r="GM765" s="59"/>
      <c r="GN765" s="59"/>
      <c r="GO765" s="59"/>
      <c r="GP765" s="59"/>
      <c r="GQ765" s="59"/>
      <c r="GR765" s="59"/>
      <c r="GS765" s="59"/>
      <c r="GT765" s="59"/>
      <c r="GU765" s="59"/>
      <c r="GV765" s="59"/>
      <c r="GW765" s="59"/>
      <c r="GX765" s="59"/>
      <c r="GY765" s="59"/>
      <c r="GZ765" s="59"/>
      <c r="HA765" s="59"/>
      <c r="HB765" s="59"/>
      <c r="HC765" s="59"/>
      <c r="HD765" s="59"/>
      <c r="HE765" s="59"/>
      <c r="HF765" s="59"/>
      <c r="HG765" s="59"/>
      <c r="HH765" s="59"/>
      <c r="HI765" s="59"/>
      <c r="HJ765" s="59"/>
      <c r="HK765" s="59"/>
      <c r="HL765" s="59"/>
      <c r="HM765" s="59"/>
      <c r="HN765" s="59"/>
      <c r="HO765" s="59"/>
      <c r="HP765" s="59"/>
      <c r="HQ765" s="59"/>
      <c r="HR765" s="59"/>
      <c r="HS765" s="59"/>
      <c r="HT765" s="59"/>
      <c r="HU765" s="59"/>
      <c r="HV765" s="59"/>
      <c r="HW765" s="59"/>
      <c r="HX765" s="59"/>
      <c r="HY765" s="59"/>
      <c r="HZ765" s="59"/>
      <c r="IA765" s="59"/>
      <c r="IB765" s="59"/>
      <c r="IC765" s="59"/>
      <c r="ID765" s="59"/>
      <c r="IE765" s="59"/>
      <c r="IF765" s="59"/>
      <c r="IG765" s="59"/>
      <c r="IH765" s="59"/>
      <c r="II765" s="59"/>
      <c r="IJ765" s="59"/>
      <c r="IK765" s="59"/>
      <c r="IL765" s="59"/>
      <c r="IM765" s="59"/>
      <c r="IN765" s="59"/>
      <c r="IO765" s="59"/>
      <c r="IP765" s="59"/>
      <c r="IQ765" s="59"/>
      <c r="IR765" s="59"/>
      <c r="IS765" s="59"/>
      <c r="IT765" s="59"/>
    </row>
    <row r="766" spans="1:254" x14ac:dyDescent="0.2">
      <c r="A766" s="59"/>
      <c r="D766" s="59"/>
      <c r="E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c r="AR766" s="59"/>
      <c r="AS766" s="59"/>
      <c r="AT766" s="59"/>
      <c r="AU766" s="59"/>
      <c r="AV766" s="59"/>
      <c r="AW766" s="59"/>
      <c r="AX766" s="59"/>
      <c r="AY766" s="59"/>
      <c r="AZ766" s="59"/>
      <c r="BA766" s="59"/>
      <c r="BB766" s="59"/>
      <c r="BC766" s="59"/>
      <c r="BD766" s="59"/>
      <c r="BE766" s="59"/>
      <c r="BF766" s="59"/>
      <c r="BG766" s="59"/>
      <c r="BH766" s="59"/>
      <c r="BI766" s="59"/>
      <c r="BJ766" s="59"/>
      <c r="BK766" s="59"/>
      <c r="BL766" s="59"/>
      <c r="BM766" s="59"/>
      <c r="BN766" s="59"/>
      <c r="BO766" s="59"/>
      <c r="BP766" s="59"/>
      <c r="BQ766" s="59"/>
      <c r="BR766" s="59"/>
      <c r="BS766" s="59"/>
      <c r="BT766" s="59"/>
      <c r="BU766" s="59"/>
      <c r="BV766" s="59"/>
      <c r="BW766" s="59"/>
      <c r="BX766" s="59"/>
      <c r="BY766" s="59"/>
      <c r="BZ766" s="59"/>
      <c r="CA766" s="59"/>
      <c r="CB766" s="59"/>
      <c r="CC766" s="59"/>
      <c r="CD766" s="59"/>
      <c r="CE766" s="59"/>
      <c r="CF766" s="59"/>
      <c r="CG766" s="59"/>
      <c r="CH766" s="59"/>
      <c r="CI766" s="59"/>
      <c r="CJ766" s="59"/>
      <c r="CK766" s="59"/>
      <c r="CL766" s="59"/>
      <c r="CM766" s="59"/>
      <c r="CN766" s="59"/>
      <c r="CO766" s="59"/>
      <c r="CP766" s="59"/>
      <c r="CQ766" s="59"/>
      <c r="CR766" s="59"/>
      <c r="CS766" s="59"/>
      <c r="CT766" s="59"/>
      <c r="CU766" s="59"/>
      <c r="CV766" s="59"/>
      <c r="CW766" s="59"/>
      <c r="CX766" s="59"/>
      <c r="CY766" s="59"/>
      <c r="CZ766" s="59"/>
      <c r="DA766" s="59"/>
      <c r="DB766" s="59"/>
      <c r="DC766" s="59"/>
      <c r="DD766" s="59"/>
      <c r="DE766" s="59"/>
      <c r="DF766" s="59"/>
      <c r="DG766" s="59"/>
      <c r="DH766" s="59"/>
      <c r="DI766" s="59"/>
      <c r="DJ766" s="59"/>
      <c r="DK766" s="59"/>
      <c r="DL766" s="59"/>
      <c r="DM766" s="59"/>
      <c r="DN766" s="59"/>
      <c r="DO766" s="59"/>
      <c r="DP766" s="59"/>
      <c r="DQ766" s="59"/>
      <c r="DR766" s="59"/>
      <c r="DS766" s="59"/>
      <c r="DT766" s="59"/>
      <c r="DU766" s="59"/>
      <c r="DV766" s="59"/>
      <c r="DW766" s="59"/>
      <c r="DX766" s="59"/>
      <c r="DY766" s="59"/>
      <c r="DZ766" s="59"/>
      <c r="EA766" s="59"/>
      <c r="EB766" s="59"/>
      <c r="EC766" s="59"/>
      <c r="ED766" s="59"/>
      <c r="EE766" s="59"/>
      <c r="EF766" s="59"/>
      <c r="EG766" s="59"/>
      <c r="EH766" s="59"/>
      <c r="EI766" s="59"/>
      <c r="EJ766" s="59"/>
      <c r="EK766" s="59"/>
      <c r="EL766" s="59"/>
      <c r="EM766" s="59"/>
      <c r="EN766" s="59"/>
      <c r="EO766" s="59"/>
      <c r="EP766" s="59"/>
      <c r="EQ766" s="59"/>
      <c r="ER766" s="59"/>
      <c r="ES766" s="59"/>
      <c r="ET766" s="59"/>
      <c r="EU766" s="59"/>
      <c r="EV766" s="59"/>
      <c r="EW766" s="59"/>
      <c r="EX766" s="59"/>
      <c r="EY766" s="59"/>
      <c r="EZ766" s="59"/>
      <c r="FA766" s="59"/>
      <c r="FB766" s="59"/>
      <c r="FC766" s="59"/>
      <c r="FD766" s="59"/>
      <c r="FE766" s="59"/>
      <c r="FF766" s="59"/>
      <c r="FG766" s="59"/>
      <c r="FH766" s="59"/>
      <c r="FI766" s="59"/>
      <c r="FJ766" s="59"/>
      <c r="FK766" s="59"/>
      <c r="FL766" s="59"/>
      <c r="FM766" s="59"/>
      <c r="FN766" s="59"/>
      <c r="FO766" s="59"/>
      <c r="FP766" s="59"/>
      <c r="FQ766" s="59"/>
      <c r="FR766" s="59"/>
      <c r="FS766" s="59"/>
      <c r="FT766" s="59"/>
      <c r="FU766" s="59"/>
      <c r="FV766" s="59"/>
      <c r="FW766" s="59"/>
      <c r="FX766" s="59"/>
      <c r="FY766" s="59"/>
      <c r="FZ766" s="59"/>
      <c r="GA766" s="59"/>
      <c r="GB766" s="59"/>
      <c r="GC766" s="59"/>
      <c r="GD766" s="59"/>
      <c r="GE766" s="59"/>
      <c r="GF766" s="59"/>
      <c r="GG766" s="59"/>
      <c r="GH766" s="59"/>
      <c r="GI766" s="59"/>
      <c r="GJ766" s="59"/>
      <c r="GK766" s="59"/>
      <c r="GL766" s="59"/>
      <c r="GM766" s="59"/>
      <c r="GN766" s="59"/>
      <c r="GO766" s="59"/>
      <c r="GP766" s="59"/>
      <c r="GQ766" s="59"/>
      <c r="GR766" s="59"/>
      <c r="GS766" s="59"/>
      <c r="GT766" s="59"/>
      <c r="GU766" s="59"/>
      <c r="GV766" s="59"/>
      <c r="GW766" s="59"/>
      <c r="GX766" s="59"/>
      <c r="GY766" s="59"/>
      <c r="GZ766" s="59"/>
      <c r="HA766" s="59"/>
      <c r="HB766" s="59"/>
      <c r="HC766" s="59"/>
      <c r="HD766" s="59"/>
      <c r="HE766" s="59"/>
      <c r="HF766" s="59"/>
      <c r="HG766" s="59"/>
      <c r="HH766" s="59"/>
      <c r="HI766" s="59"/>
      <c r="HJ766" s="59"/>
      <c r="HK766" s="59"/>
      <c r="HL766" s="59"/>
      <c r="HM766" s="59"/>
      <c r="HN766" s="59"/>
      <c r="HO766" s="59"/>
      <c r="HP766" s="59"/>
      <c r="HQ766" s="59"/>
      <c r="HR766" s="59"/>
      <c r="HS766" s="59"/>
      <c r="HT766" s="59"/>
      <c r="HU766" s="59"/>
      <c r="HV766" s="59"/>
      <c r="HW766" s="59"/>
      <c r="HX766" s="59"/>
      <c r="HY766" s="59"/>
      <c r="HZ766" s="59"/>
      <c r="IA766" s="59"/>
      <c r="IB766" s="59"/>
      <c r="IC766" s="59"/>
      <c r="ID766" s="59"/>
      <c r="IE766" s="59"/>
      <c r="IF766" s="59"/>
      <c r="IG766" s="59"/>
      <c r="IH766" s="59"/>
      <c r="II766" s="59"/>
      <c r="IJ766" s="59"/>
      <c r="IK766" s="59"/>
      <c r="IL766" s="59"/>
      <c r="IM766" s="59"/>
      <c r="IN766" s="59"/>
      <c r="IO766" s="59"/>
      <c r="IP766" s="59"/>
      <c r="IQ766" s="59"/>
      <c r="IR766" s="59"/>
      <c r="IS766" s="59"/>
      <c r="IT766" s="59"/>
    </row>
    <row r="767" spans="1:254" x14ac:dyDescent="0.2">
      <c r="A767" s="59"/>
      <c r="D767" s="59"/>
      <c r="E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c r="AR767" s="59"/>
      <c r="AS767" s="59"/>
      <c r="AT767" s="59"/>
      <c r="AU767" s="59"/>
      <c r="AV767" s="59"/>
      <c r="AW767" s="59"/>
      <c r="AX767" s="59"/>
      <c r="AY767" s="59"/>
      <c r="AZ767" s="59"/>
      <c r="BA767" s="59"/>
      <c r="BB767" s="59"/>
      <c r="BC767" s="59"/>
      <c r="BD767" s="59"/>
      <c r="BE767" s="59"/>
      <c r="BF767" s="59"/>
      <c r="BG767" s="59"/>
      <c r="BH767" s="59"/>
      <c r="BI767" s="59"/>
      <c r="BJ767" s="59"/>
      <c r="BK767" s="59"/>
      <c r="BL767" s="59"/>
      <c r="BM767" s="59"/>
      <c r="BN767" s="59"/>
      <c r="BO767" s="59"/>
      <c r="BP767" s="59"/>
      <c r="BQ767" s="59"/>
      <c r="BR767" s="59"/>
      <c r="BS767" s="59"/>
      <c r="BT767" s="59"/>
      <c r="BU767" s="59"/>
      <c r="BV767" s="59"/>
      <c r="BW767" s="59"/>
      <c r="BX767" s="59"/>
      <c r="BY767" s="59"/>
      <c r="BZ767" s="59"/>
      <c r="CA767" s="59"/>
      <c r="CB767" s="59"/>
      <c r="CC767" s="59"/>
      <c r="CD767" s="59"/>
      <c r="CE767" s="59"/>
      <c r="CF767" s="59"/>
      <c r="CG767" s="59"/>
      <c r="CH767" s="59"/>
      <c r="CI767" s="59"/>
      <c r="CJ767" s="59"/>
      <c r="CK767" s="59"/>
      <c r="CL767" s="59"/>
      <c r="CM767" s="59"/>
      <c r="CN767" s="59"/>
      <c r="CO767" s="59"/>
      <c r="CP767" s="59"/>
      <c r="CQ767" s="59"/>
      <c r="CR767" s="59"/>
      <c r="CS767" s="59"/>
      <c r="CT767" s="59"/>
      <c r="CU767" s="59"/>
      <c r="CV767" s="59"/>
      <c r="CW767" s="59"/>
      <c r="CX767" s="59"/>
      <c r="CY767" s="59"/>
      <c r="CZ767" s="59"/>
      <c r="DA767" s="59"/>
      <c r="DB767" s="59"/>
      <c r="DC767" s="59"/>
      <c r="DD767" s="59"/>
      <c r="DE767" s="59"/>
      <c r="DF767" s="59"/>
      <c r="DG767" s="59"/>
      <c r="DH767" s="59"/>
      <c r="DI767" s="59"/>
      <c r="DJ767" s="59"/>
      <c r="DK767" s="59"/>
      <c r="DL767" s="59"/>
      <c r="DM767" s="59"/>
      <c r="DN767" s="59"/>
      <c r="DO767" s="59"/>
      <c r="DP767" s="59"/>
      <c r="DQ767" s="59"/>
      <c r="DR767" s="59"/>
      <c r="DS767" s="59"/>
      <c r="DT767" s="59"/>
      <c r="DU767" s="59"/>
      <c r="DV767" s="59"/>
      <c r="DW767" s="59"/>
      <c r="DX767" s="59"/>
      <c r="DY767" s="59"/>
      <c r="DZ767" s="59"/>
      <c r="EA767" s="59"/>
      <c r="EB767" s="59"/>
      <c r="EC767" s="59"/>
      <c r="ED767" s="59"/>
      <c r="EE767" s="59"/>
      <c r="EF767" s="59"/>
      <c r="EG767" s="59"/>
      <c r="EH767" s="59"/>
      <c r="EI767" s="59"/>
      <c r="EJ767" s="59"/>
      <c r="EK767" s="59"/>
      <c r="EL767" s="59"/>
      <c r="EM767" s="59"/>
      <c r="EN767" s="59"/>
      <c r="EO767" s="59"/>
      <c r="EP767" s="59"/>
      <c r="EQ767" s="59"/>
      <c r="ER767" s="59"/>
      <c r="ES767" s="59"/>
      <c r="ET767" s="59"/>
      <c r="EU767" s="59"/>
      <c r="EV767" s="59"/>
      <c r="EW767" s="59"/>
      <c r="EX767" s="59"/>
      <c r="EY767" s="59"/>
      <c r="EZ767" s="59"/>
      <c r="FA767" s="59"/>
      <c r="FB767" s="59"/>
      <c r="FC767" s="59"/>
      <c r="FD767" s="59"/>
      <c r="FE767" s="59"/>
      <c r="FF767" s="59"/>
      <c r="FG767" s="59"/>
      <c r="FH767" s="59"/>
      <c r="FI767" s="59"/>
      <c r="FJ767" s="59"/>
      <c r="FK767" s="59"/>
      <c r="FL767" s="59"/>
      <c r="FM767" s="59"/>
      <c r="FN767" s="59"/>
      <c r="FO767" s="59"/>
      <c r="FP767" s="59"/>
      <c r="FQ767" s="59"/>
      <c r="FR767" s="59"/>
      <c r="FS767" s="59"/>
      <c r="FT767" s="59"/>
      <c r="FU767" s="59"/>
      <c r="FV767" s="59"/>
      <c r="FW767" s="59"/>
      <c r="FX767" s="59"/>
      <c r="FY767" s="59"/>
      <c r="FZ767" s="59"/>
      <c r="GA767" s="59"/>
      <c r="GB767" s="59"/>
      <c r="GC767" s="59"/>
      <c r="GD767" s="59"/>
      <c r="GE767" s="59"/>
      <c r="GF767" s="59"/>
      <c r="GG767" s="59"/>
      <c r="GH767" s="59"/>
      <c r="GI767" s="59"/>
      <c r="GJ767" s="59"/>
      <c r="GK767" s="59"/>
      <c r="GL767" s="59"/>
      <c r="GM767" s="59"/>
      <c r="GN767" s="59"/>
      <c r="GO767" s="59"/>
      <c r="GP767" s="59"/>
      <c r="GQ767" s="59"/>
      <c r="GR767" s="59"/>
      <c r="GS767" s="59"/>
      <c r="GT767" s="59"/>
      <c r="GU767" s="59"/>
      <c r="GV767" s="59"/>
      <c r="GW767" s="59"/>
      <c r="GX767" s="59"/>
      <c r="GY767" s="59"/>
      <c r="GZ767" s="59"/>
      <c r="HA767" s="59"/>
      <c r="HB767" s="59"/>
      <c r="HC767" s="59"/>
      <c r="HD767" s="59"/>
      <c r="HE767" s="59"/>
      <c r="HF767" s="59"/>
      <c r="HG767" s="59"/>
      <c r="HH767" s="59"/>
      <c r="HI767" s="59"/>
      <c r="HJ767" s="59"/>
      <c r="HK767" s="59"/>
      <c r="HL767" s="59"/>
      <c r="HM767" s="59"/>
      <c r="HN767" s="59"/>
      <c r="HO767" s="59"/>
      <c r="HP767" s="59"/>
      <c r="HQ767" s="59"/>
      <c r="HR767" s="59"/>
      <c r="HS767" s="59"/>
      <c r="HT767" s="59"/>
      <c r="HU767" s="59"/>
      <c r="HV767" s="59"/>
      <c r="HW767" s="59"/>
      <c r="HX767" s="59"/>
      <c r="HY767" s="59"/>
      <c r="HZ767" s="59"/>
      <c r="IA767" s="59"/>
      <c r="IB767" s="59"/>
      <c r="IC767" s="59"/>
      <c r="ID767" s="59"/>
      <c r="IE767" s="59"/>
      <c r="IF767" s="59"/>
      <c r="IG767" s="59"/>
      <c r="IH767" s="59"/>
      <c r="II767" s="59"/>
      <c r="IJ767" s="59"/>
      <c r="IK767" s="59"/>
      <c r="IL767" s="59"/>
      <c r="IM767" s="59"/>
      <c r="IN767" s="59"/>
      <c r="IO767" s="59"/>
      <c r="IP767" s="59"/>
      <c r="IQ767" s="59"/>
      <c r="IR767" s="59"/>
      <c r="IS767" s="59"/>
      <c r="IT767" s="59"/>
    </row>
    <row r="768" spans="1:254" x14ac:dyDescent="0.2">
      <c r="A768" s="59"/>
      <c r="D768" s="59"/>
      <c r="E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c r="AR768" s="59"/>
      <c r="AS768" s="59"/>
      <c r="AT768" s="59"/>
      <c r="AU768" s="59"/>
      <c r="AV768" s="59"/>
      <c r="AW768" s="59"/>
      <c r="AX768" s="59"/>
      <c r="AY768" s="59"/>
      <c r="AZ768" s="59"/>
      <c r="BA768" s="59"/>
      <c r="BB768" s="59"/>
      <c r="BC768" s="59"/>
      <c r="BD768" s="59"/>
      <c r="BE768" s="59"/>
      <c r="BF768" s="59"/>
      <c r="BG768" s="59"/>
      <c r="BH768" s="59"/>
      <c r="BI768" s="59"/>
      <c r="BJ768" s="59"/>
      <c r="BK768" s="59"/>
      <c r="BL768" s="59"/>
      <c r="BM768" s="59"/>
      <c r="BN768" s="59"/>
      <c r="BO768" s="59"/>
      <c r="BP768" s="59"/>
      <c r="BQ768" s="59"/>
      <c r="BR768" s="59"/>
      <c r="BS768" s="59"/>
      <c r="BT768" s="59"/>
      <c r="BU768" s="59"/>
      <c r="BV768" s="59"/>
      <c r="BW768" s="59"/>
      <c r="BX768" s="59"/>
      <c r="BY768" s="59"/>
      <c r="BZ768" s="59"/>
      <c r="CA768" s="59"/>
      <c r="CB768" s="59"/>
      <c r="CC768" s="59"/>
      <c r="CD768" s="59"/>
      <c r="CE768" s="59"/>
      <c r="CF768" s="59"/>
      <c r="CG768" s="59"/>
      <c r="CH768" s="59"/>
      <c r="CI768" s="59"/>
      <c r="CJ768" s="59"/>
      <c r="CK768" s="59"/>
      <c r="CL768" s="59"/>
      <c r="CM768" s="59"/>
      <c r="CN768" s="59"/>
      <c r="CO768" s="59"/>
      <c r="CP768" s="59"/>
      <c r="CQ768" s="59"/>
      <c r="CR768" s="59"/>
      <c r="CS768" s="59"/>
      <c r="CT768" s="59"/>
      <c r="CU768" s="59"/>
      <c r="CV768" s="59"/>
      <c r="CW768" s="59"/>
      <c r="CX768" s="59"/>
      <c r="CY768" s="59"/>
      <c r="CZ768" s="59"/>
      <c r="DA768" s="59"/>
      <c r="DB768" s="59"/>
      <c r="DC768" s="59"/>
      <c r="DD768" s="59"/>
      <c r="DE768" s="59"/>
      <c r="DF768" s="59"/>
      <c r="DG768" s="59"/>
      <c r="DH768" s="59"/>
      <c r="DI768" s="59"/>
      <c r="DJ768" s="59"/>
      <c r="DK768" s="59"/>
      <c r="DL768" s="59"/>
      <c r="DM768" s="59"/>
      <c r="DN768" s="59"/>
      <c r="DO768" s="59"/>
      <c r="DP768" s="59"/>
      <c r="DQ768" s="59"/>
      <c r="DR768" s="59"/>
      <c r="DS768" s="59"/>
      <c r="DT768" s="59"/>
      <c r="DU768" s="59"/>
      <c r="DV768" s="59"/>
      <c r="DW768" s="59"/>
      <c r="DX768" s="59"/>
      <c r="DY768" s="59"/>
      <c r="DZ768" s="59"/>
      <c r="EA768" s="59"/>
      <c r="EB768" s="59"/>
      <c r="EC768" s="59"/>
      <c r="ED768" s="59"/>
      <c r="EE768" s="59"/>
      <c r="EF768" s="59"/>
      <c r="EG768" s="59"/>
      <c r="EH768" s="59"/>
      <c r="EI768" s="59"/>
      <c r="EJ768" s="59"/>
      <c r="EK768" s="59"/>
      <c r="EL768" s="59"/>
      <c r="EM768" s="59"/>
      <c r="EN768" s="59"/>
      <c r="EO768" s="59"/>
      <c r="EP768" s="59"/>
      <c r="EQ768" s="59"/>
      <c r="ER768" s="59"/>
      <c r="ES768" s="59"/>
      <c r="ET768" s="59"/>
      <c r="EU768" s="59"/>
      <c r="EV768" s="59"/>
      <c r="EW768" s="59"/>
      <c r="EX768" s="59"/>
      <c r="EY768" s="59"/>
      <c r="EZ768" s="59"/>
      <c r="FA768" s="59"/>
      <c r="FB768" s="59"/>
      <c r="FC768" s="59"/>
      <c r="FD768" s="59"/>
      <c r="FE768" s="59"/>
      <c r="FF768" s="59"/>
      <c r="FG768" s="59"/>
      <c r="FH768" s="59"/>
      <c r="FI768" s="59"/>
      <c r="FJ768" s="59"/>
      <c r="FK768" s="59"/>
      <c r="FL768" s="59"/>
      <c r="FM768" s="59"/>
      <c r="FN768" s="59"/>
      <c r="FO768" s="59"/>
      <c r="FP768" s="59"/>
      <c r="FQ768" s="59"/>
      <c r="FR768" s="59"/>
      <c r="FS768" s="59"/>
      <c r="FT768" s="59"/>
      <c r="FU768" s="59"/>
      <c r="FV768" s="59"/>
      <c r="FW768" s="59"/>
      <c r="FX768" s="59"/>
      <c r="FY768" s="59"/>
      <c r="FZ768" s="59"/>
      <c r="GA768" s="59"/>
      <c r="GB768" s="59"/>
      <c r="GC768" s="59"/>
      <c r="GD768" s="59"/>
      <c r="GE768" s="59"/>
      <c r="GF768" s="59"/>
      <c r="GG768" s="59"/>
      <c r="GH768" s="59"/>
      <c r="GI768" s="59"/>
      <c r="GJ768" s="59"/>
      <c r="GK768" s="59"/>
      <c r="GL768" s="59"/>
      <c r="GM768" s="59"/>
      <c r="GN768" s="59"/>
      <c r="GO768" s="59"/>
      <c r="GP768" s="59"/>
      <c r="GQ768" s="59"/>
      <c r="GR768" s="59"/>
      <c r="GS768" s="59"/>
      <c r="GT768" s="59"/>
      <c r="GU768" s="59"/>
      <c r="GV768" s="59"/>
      <c r="GW768" s="59"/>
      <c r="GX768" s="59"/>
      <c r="GY768" s="59"/>
      <c r="GZ768" s="59"/>
      <c r="HA768" s="59"/>
      <c r="HB768" s="59"/>
      <c r="HC768" s="59"/>
      <c r="HD768" s="59"/>
      <c r="HE768" s="59"/>
      <c r="HF768" s="59"/>
      <c r="HG768" s="59"/>
      <c r="HH768" s="59"/>
      <c r="HI768" s="59"/>
      <c r="HJ768" s="59"/>
      <c r="HK768" s="59"/>
      <c r="HL768" s="59"/>
      <c r="HM768" s="59"/>
      <c r="HN768" s="59"/>
      <c r="HO768" s="59"/>
      <c r="HP768" s="59"/>
      <c r="HQ768" s="59"/>
      <c r="HR768" s="59"/>
      <c r="HS768" s="59"/>
      <c r="HT768" s="59"/>
      <c r="HU768" s="59"/>
      <c r="HV768" s="59"/>
      <c r="HW768" s="59"/>
      <c r="HX768" s="59"/>
      <c r="HY768" s="59"/>
      <c r="HZ768" s="59"/>
      <c r="IA768" s="59"/>
      <c r="IB768" s="59"/>
      <c r="IC768" s="59"/>
      <c r="ID768" s="59"/>
      <c r="IE768" s="59"/>
      <c r="IF768" s="59"/>
      <c r="IG768" s="59"/>
      <c r="IH768" s="59"/>
      <c r="II768" s="59"/>
      <c r="IJ768" s="59"/>
      <c r="IK768" s="59"/>
      <c r="IL768" s="59"/>
      <c r="IM768" s="59"/>
      <c r="IN768" s="59"/>
      <c r="IO768" s="59"/>
      <c r="IP768" s="59"/>
      <c r="IQ768" s="59"/>
      <c r="IR768" s="59"/>
      <c r="IS768" s="59"/>
      <c r="IT768" s="59"/>
    </row>
    <row r="769" spans="1:254" x14ac:dyDescent="0.2">
      <c r="A769" s="59"/>
      <c r="D769" s="59"/>
      <c r="E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c r="AR769" s="59"/>
      <c r="AS769" s="59"/>
      <c r="AT769" s="59"/>
      <c r="AU769" s="59"/>
      <c r="AV769" s="59"/>
      <c r="AW769" s="59"/>
      <c r="AX769" s="59"/>
      <c r="AY769" s="59"/>
      <c r="AZ769" s="59"/>
      <c r="BA769" s="59"/>
      <c r="BB769" s="59"/>
      <c r="BC769" s="59"/>
      <c r="BD769" s="59"/>
      <c r="BE769" s="59"/>
      <c r="BF769" s="59"/>
      <c r="BG769" s="59"/>
      <c r="BH769" s="59"/>
      <c r="BI769" s="59"/>
      <c r="BJ769" s="59"/>
      <c r="BK769" s="59"/>
      <c r="BL769" s="59"/>
      <c r="BM769" s="59"/>
      <c r="BN769" s="59"/>
      <c r="BO769" s="59"/>
      <c r="BP769" s="59"/>
      <c r="BQ769" s="59"/>
      <c r="BR769" s="59"/>
      <c r="BS769" s="59"/>
      <c r="BT769" s="59"/>
      <c r="BU769" s="59"/>
      <c r="BV769" s="59"/>
      <c r="BW769" s="59"/>
      <c r="BX769" s="59"/>
      <c r="BY769" s="59"/>
      <c r="BZ769" s="59"/>
      <c r="CA769" s="59"/>
      <c r="CB769" s="59"/>
      <c r="CC769" s="59"/>
      <c r="CD769" s="59"/>
      <c r="CE769" s="59"/>
      <c r="CF769" s="59"/>
      <c r="CG769" s="59"/>
      <c r="CH769" s="59"/>
      <c r="CI769" s="59"/>
      <c r="CJ769" s="59"/>
      <c r="CK769" s="59"/>
      <c r="CL769" s="59"/>
      <c r="CM769" s="59"/>
      <c r="CN769" s="59"/>
      <c r="CO769" s="59"/>
      <c r="CP769" s="59"/>
      <c r="CQ769" s="59"/>
      <c r="CR769" s="59"/>
      <c r="CS769" s="59"/>
      <c r="CT769" s="59"/>
      <c r="CU769" s="59"/>
      <c r="CV769" s="59"/>
      <c r="CW769" s="59"/>
      <c r="CX769" s="59"/>
      <c r="CY769" s="59"/>
      <c r="CZ769" s="59"/>
      <c r="DA769" s="59"/>
      <c r="DB769" s="59"/>
      <c r="DC769" s="59"/>
      <c r="DD769" s="59"/>
      <c r="DE769" s="59"/>
      <c r="DF769" s="59"/>
      <c r="DG769" s="59"/>
      <c r="DH769" s="59"/>
      <c r="DI769" s="59"/>
      <c r="DJ769" s="59"/>
      <c r="DK769" s="59"/>
      <c r="DL769" s="59"/>
      <c r="DM769" s="59"/>
      <c r="DN769" s="59"/>
      <c r="DO769" s="59"/>
      <c r="DP769" s="59"/>
      <c r="DQ769" s="59"/>
      <c r="DR769" s="59"/>
      <c r="DS769" s="59"/>
      <c r="DT769" s="59"/>
      <c r="DU769" s="59"/>
      <c r="DV769" s="59"/>
      <c r="DW769" s="59"/>
      <c r="DX769" s="59"/>
      <c r="DY769" s="59"/>
      <c r="DZ769" s="59"/>
      <c r="EA769" s="59"/>
      <c r="EB769" s="59"/>
      <c r="EC769" s="59"/>
      <c r="ED769" s="59"/>
      <c r="EE769" s="59"/>
      <c r="EF769" s="59"/>
      <c r="EG769" s="59"/>
      <c r="EH769" s="59"/>
      <c r="EI769" s="59"/>
      <c r="EJ769" s="59"/>
      <c r="EK769" s="59"/>
      <c r="EL769" s="59"/>
      <c r="EM769" s="59"/>
      <c r="EN769" s="59"/>
      <c r="EO769" s="59"/>
      <c r="EP769" s="59"/>
      <c r="EQ769" s="59"/>
      <c r="ER769" s="59"/>
      <c r="ES769" s="59"/>
      <c r="ET769" s="59"/>
      <c r="EU769" s="59"/>
      <c r="EV769" s="59"/>
      <c r="EW769" s="59"/>
      <c r="EX769" s="59"/>
      <c r="EY769" s="59"/>
      <c r="EZ769" s="59"/>
      <c r="FA769" s="59"/>
      <c r="FB769" s="59"/>
      <c r="FC769" s="59"/>
      <c r="FD769" s="59"/>
      <c r="FE769" s="59"/>
      <c r="FF769" s="59"/>
      <c r="FG769" s="59"/>
      <c r="FH769" s="59"/>
      <c r="FI769" s="59"/>
      <c r="FJ769" s="59"/>
      <c r="FK769" s="59"/>
      <c r="FL769" s="59"/>
      <c r="FM769" s="59"/>
      <c r="FN769" s="59"/>
      <c r="FO769" s="59"/>
      <c r="FP769" s="59"/>
      <c r="FQ769" s="59"/>
      <c r="FR769" s="59"/>
      <c r="FS769" s="59"/>
      <c r="FT769" s="59"/>
      <c r="FU769" s="59"/>
      <c r="FV769" s="59"/>
      <c r="FW769" s="59"/>
      <c r="FX769" s="59"/>
      <c r="FY769" s="59"/>
      <c r="FZ769" s="59"/>
      <c r="GA769" s="59"/>
      <c r="GB769" s="59"/>
      <c r="GC769" s="59"/>
      <c r="GD769" s="59"/>
      <c r="GE769" s="59"/>
      <c r="GF769" s="59"/>
      <c r="GG769" s="59"/>
      <c r="GH769" s="59"/>
      <c r="GI769" s="59"/>
      <c r="GJ769" s="59"/>
      <c r="GK769" s="59"/>
      <c r="GL769" s="59"/>
      <c r="GM769" s="59"/>
      <c r="GN769" s="59"/>
      <c r="GO769" s="59"/>
      <c r="GP769" s="59"/>
      <c r="GQ769" s="59"/>
      <c r="GR769" s="59"/>
      <c r="GS769" s="59"/>
      <c r="GT769" s="59"/>
      <c r="GU769" s="59"/>
      <c r="GV769" s="59"/>
      <c r="GW769" s="59"/>
      <c r="GX769" s="59"/>
      <c r="GY769" s="59"/>
      <c r="GZ769" s="59"/>
      <c r="HA769" s="59"/>
      <c r="HB769" s="59"/>
      <c r="HC769" s="59"/>
      <c r="HD769" s="59"/>
      <c r="HE769" s="59"/>
      <c r="HF769" s="59"/>
      <c r="HG769" s="59"/>
      <c r="HH769" s="59"/>
      <c r="HI769" s="59"/>
      <c r="HJ769" s="59"/>
      <c r="HK769" s="59"/>
      <c r="HL769" s="59"/>
      <c r="HM769" s="59"/>
      <c r="HN769" s="59"/>
      <c r="HO769" s="59"/>
      <c r="HP769" s="59"/>
      <c r="HQ769" s="59"/>
      <c r="HR769" s="59"/>
      <c r="HS769" s="59"/>
      <c r="HT769" s="59"/>
      <c r="HU769" s="59"/>
      <c r="HV769" s="59"/>
      <c r="HW769" s="59"/>
      <c r="HX769" s="59"/>
      <c r="HY769" s="59"/>
      <c r="HZ769" s="59"/>
      <c r="IA769" s="59"/>
      <c r="IB769" s="59"/>
      <c r="IC769" s="59"/>
      <c r="ID769" s="59"/>
      <c r="IE769" s="59"/>
      <c r="IF769" s="59"/>
      <c r="IG769" s="59"/>
      <c r="IH769" s="59"/>
      <c r="II769" s="59"/>
      <c r="IJ769" s="59"/>
      <c r="IK769" s="59"/>
      <c r="IL769" s="59"/>
      <c r="IM769" s="59"/>
      <c r="IN769" s="59"/>
      <c r="IO769" s="59"/>
      <c r="IP769" s="59"/>
      <c r="IQ769" s="59"/>
      <c r="IR769" s="59"/>
      <c r="IS769" s="59"/>
      <c r="IT769" s="59"/>
    </row>
    <row r="770" spans="1:254" x14ac:dyDescent="0.2">
      <c r="A770" s="59"/>
      <c r="D770" s="59"/>
      <c r="E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c r="AR770" s="59"/>
      <c r="AS770" s="59"/>
      <c r="AT770" s="59"/>
      <c r="AU770" s="59"/>
      <c r="AV770" s="59"/>
      <c r="AW770" s="59"/>
      <c r="AX770" s="59"/>
      <c r="AY770" s="59"/>
      <c r="AZ770" s="59"/>
      <c r="BA770" s="59"/>
      <c r="BB770" s="59"/>
      <c r="BC770" s="59"/>
      <c r="BD770" s="59"/>
      <c r="BE770" s="59"/>
      <c r="BF770" s="59"/>
      <c r="BG770" s="59"/>
      <c r="BH770" s="59"/>
      <c r="BI770" s="59"/>
      <c r="BJ770" s="59"/>
      <c r="BK770" s="59"/>
      <c r="BL770" s="59"/>
      <c r="BM770" s="59"/>
      <c r="BN770" s="59"/>
      <c r="BO770" s="59"/>
      <c r="BP770" s="59"/>
      <c r="BQ770" s="59"/>
      <c r="BR770" s="59"/>
      <c r="BS770" s="59"/>
      <c r="BT770" s="59"/>
      <c r="BU770" s="59"/>
      <c r="BV770" s="59"/>
      <c r="BW770" s="59"/>
      <c r="BX770" s="59"/>
      <c r="BY770" s="59"/>
      <c r="BZ770" s="59"/>
      <c r="CA770" s="59"/>
      <c r="CB770" s="59"/>
      <c r="CC770" s="59"/>
      <c r="CD770" s="59"/>
      <c r="CE770" s="59"/>
      <c r="CF770" s="59"/>
      <c r="CG770" s="59"/>
      <c r="CH770" s="59"/>
      <c r="CI770" s="59"/>
      <c r="CJ770" s="59"/>
      <c r="CK770" s="59"/>
      <c r="CL770" s="59"/>
      <c r="CM770" s="59"/>
      <c r="CN770" s="59"/>
      <c r="CO770" s="59"/>
      <c r="CP770" s="59"/>
      <c r="CQ770" s="59"/>
      <c r="CR770" s="59"/>
      <c r="CS770" s="59"/>
      <c r="CT770" s="59"/>
      <c r="CU770" s="59"/>
      <c r="CV770" s="59"/>
      <c r="CW770" s="59"/>
      <c r="CX770" s="59"/>
      <c r="CY770" s="59"/>
      <c r="CZ770" s="59"/>
      <c r="DA770" s="59"/>
      <c r="DB770" s="59"/>
      <c r="DC770" s="59"/>
      <c r="DD770" s="59"/>
      <c r="DE770" s="59"/>
      <c r="DF770" s="59"/>
      <c r="DG770" s="59"/>
      <c r="DH770" s="59"/>
      <c r="DI770" s="59"/>
      <c r="DJ770" s="59"/>
      <c r="DK770" s="59"/>
      <c r="DL770" s="59"/>
      <c r="DM770" s="59"/>
      <c r="DN770" s="59"/>
      <c r="DO770" s="59"/>
      <c r="DP770" s="59"/>
      <c r="DQ770" s="59"/>
      <c r="DR770" s="59"/>
      <c r="DS770" s="59"/>
      <c r="DT770" s="59"/>
      <c r="DU770" s="59"/>
      <c r="DV770" s="59"/>
      <c r="DW770" s="59"/>
      <c r="DX770" s="59"/>
      <c r="DY770" s="59"/>
      <c r="DZ770" s="59"/>
      <c r="EA770" s="59"/>
      <c r="EB770" s="59"/>
      <c r="EC770" s="59"/>
      <c r="ED770" s="59"/>
      <c r="EE770" s="59"/>
      <c r="EF770" s="59"/>
      <c r="EG770" s="59"/>
      <c r="EH770" s="59"/>
      <c r="EI770" s="59"/>
      <c r="EJ770" s="59"/>
      <c r="EK770" s="59"/>
      <c r="EL770" s="59"/>
      <c r="EM770" s="59"/>
      <c r="EN770" s="59"/>
      <c r="EO770" s="59"/>
      <c r="EP770" s="59"/>
      <c r="EQ770" s="59"/>
      <c r="ER770" s="59"/>
      <c r="ES770" s="59"/>
      <c r="ET770" s="59"/>
      <c r="EU770" s="59"/>
      <c r="EV770" s="59"/>
      <c r="EW770" s="59"/>
      <c r="EX770" s="59"/>
      <c r="EY770" s="59"/>
      <c r="EZ770" s="59"/>
      <c r="FA770" s="59"/>
      <c r="FB770" s="59"/>
      <c r="FC770" s="59"/>
      <c r="FD770" s="59"/>
      <c r="FE770" s="59"/>
      <c r="FF770" s="59"/>
      <c r="FG770" s="59"/>
      <c r="FH770" s="59"/>
      <c r="FI770" s="59"/>
      <c r="FJ770" s="59"/>
      <c r="FK770" s="59"/>
      <c r="FL770" s="59"/>
      <c r="FM770" s="59"/>
      <c r="FN770" s="59"/>
      <c r="FO770" s="59"/>
      <c r="FP770" s="59"/>
      <c r="FQ770" s="59"/>
      <c r="FR770" s="59"/>
      <c r="FS770" s="59"/>
      <c r="FT770" s="59"/>
      <c r="FU770" s="59"/>
      <c r="FV770" s="59"/>
      <c r="FW770" s="59"/>
      <c r="FX770" s="59"/>
      <c r="FY770" s="59"/>
      <c r="FZ770" s="59"/>
      <c r="GA770" s="59"/>
      <c r="GB770" s="59"/>
      <c r="GC770" s="59"/>
      <c r="GD770" s="59"/>
      <c r="GE770" s="59"/>
      <c r="GF770" s="59"/>
      <c r="GG770" s="59"/>
      <c r="GH770" s="59"/>
      <c r="GI770" s="59"/>
      <c r="GJ770" s="59"/>
      <c r="GK770" s="59"/>
      <c r="GL770" s="59"/>
      <c r="GM770" s="59"/>
      <c r="GN770" s="59"/>
      <c r="GO770" s="59"/>
      <c r="GP770" s="59"/>
      <c r="GQ770" s="59"/>
      <c r="GR770" s="59"/>
      <c r="GS770" s="59"/>
      <c r="GT770" s="59"/>
      <c r="GU770" s="59"/>
      <c r="GV770" s="59"/>
      <c r="GW770" s="59"/>
      <c r="GX770" s="59"/>
      <c r="GY770" s="59"/>
      <c r="GZ770" s="59"/>
      <c r="HA770" s="59"/>
      <c r="HB770" s="59"/>
      <c r="HC770" s="59"/>
      <c r="HD770" s="59"/>
      <c r="HE770" s="59"/>
      <c r="HF770" s="59"/>
      <c r="HG770" s="59"/>
      <c r="HH770" s="59"/>
      <c r="HI770" s="59"/>
      <c r="HJ770" s="59"/>
      <c r="HK770" s="59"/>
      <c r="HL770" s="59"/>
      <c r="HM770" s="59"/>
      <c r="HN770" s="59"/>
      <c r="HO770" s="59"/>
      <c r="HP770" s="59"/>
      <c r="HQ770" s="59"/>
      <c r="HR770" s="59"/>
      <c r="HS770" s="59"/>
      <c r="HT770" s="59"/>
      <c r="HU770" s="59"/>
      <c r="HV770" s="59"/>
      <c r="HW770" s="59"/>
      <c r="HX770" s="59"/>
      <c r="HY770" s="59"/>
      <c r="HZ770" s="59"/>
      <c r="IA770" s="59"/>
      <c r="IB770" s="59"/>
      <c r="IC770" s="59"/>
      <c r="ID770" s="59"/>
      <c r="IE770" s="59"/>
      <c r="IF770" s="59"/>
      <c r="IG770" s="59"/>
      <c r="IH770" s="59"/>
      <c r="II770" s="59"/>
      <c r="IJ770" s="59"/>
      <c r="IK770" s="59"/>
      <c r="IL770" s="59"/>
      <c r="IM770" s="59"/>
      <c r="IN770" s="59"/>
      <c r="IO770" s="59"/>
      <c r="IP770" s="59"/>
      <c r="IQ770" s="59"/>
      <c r="IR770" s="59"/>
      <c r="IS770" s="59"/>
      <c r="IT770" s="59"/>
    </row>
    <row r="771" spans="1:254" x14ac:dyDescent="0.2">
      <c r="A771" s="59"/>
      <c r="D771" s="59"/>
      <c r="E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59"/>
      <c r="BI771" s="59"/>
      <c r="BJ771" s="59"/>
      <c r="BK771" s="59"/>
      <c r="BL771" s="59"/>
      <c r="BM771" s="59"/>
      <c r="BN771" s="59"/>
      <c r="BO771" s="59"/>
      <c r="BP771" s="59"/>
      <c r="BQ771" s="59"/>
      <c r="BR771" s="59"/>
      <c r="BS771" s="59"/>
      <c r="BT771" s="59"/>
      <c r="BU771" s="59"/>
      <c r="BV771" s="59"/>
      <c r="BW771" s="59"/>
      <c r="BX771" s="59"/>
      <c r="BY771" s="59"/>
      <c r="BZ771" s="59"/>
      <c r="CA771" s="59"/>
      <c r="CB771" s="59"/>
      <c r="CC771" s="59"/>
      <c r="CD771" s="59"/>
      <c r="CE771" s="59"/>
      <c r="CF771" s="59"/>
      <c r="CG771" s="59"/>
      <c r="CH771" s="59"/>
      <c r="CI771" s="59"/>
      <c r="CJ771" s="59"/>
      <c r="CK771" s="59"/>
      <c r="CL771" s="59"/>
      <c r="CM771" s="59"/>
      <c r="CN771" s="59"/>
      <c r="CO771" s="59"/>
      <c r="CP771" s="59"/>
      <c r="CQ771" s="59"/>
      <c r="CR771" s="59"/>
      <c r="CS771" s="59"/>
      <c r="CT771" s="59"/>
      <c r="CU771" s="59"/>
      <c r="CV771" s="59"/>
      <c r="CW771" s="59"/>
      <c r="CX771" s="59"/>
      <c r="CY771" s="59"/>
      <c r="CZ771" s="59"/>
      <c r="DA771" s="59"/>
      <c r="DB771" s="59"/>
      <c r="DC771" s="59"/>
      <c r="DD771" s="59"/>
      <c r="DE771" s="59"/>
      <c r="DF771" s="59"/>
      <c r="DG771" s="59"/>
      <c r="DH771" s="59"/>
      <c r="DI771" s="59"/>
      <c r="DJ771" s="59"/>
      <c r="DK771" s="59"/>
      <c r="DL771" s="59"/>
      <c r="DM771" s="59"/>
      <c r="DN771" s="59"/>
      <c r="DO771" s="59"/>
      <c r="DP771" s="59"/>
      <c r="DQ771" s="59"/>
      <c r="DR771" s="59"/>
      <c r="DS771" s="59"/>
      <c r="DT771" s="59"/>
      <c r="DU771" s="59"/>
      <c r="DV771" s="59"/>
      <c r="DW771" s="59"/>
      <c r="DX771" s="59"/>
      <c r="DY771" s="59"/>
      <c r="DZ771" s="59"/>
      <c r="EA771" s="59"/>
      <c r="EB771" s="59"/>
      <c r="EC771" s="59"/>
      <c r="ED771" s="59"/>
      <c r="EE771" s="59"/>
      <c r="EF771" s="59"/>
      <c r="EG771" s="59"/>
      <c r="EH771" s="59"/>
      <c r="EI771" s="59"/>
      <c r="EJ771" s="59"/>
      <c r="EK771" s="59"/>
      <c r="EL771" s="59"/>
      <c r="EM771" s="59"/>
      <c r="EN771" s="59"/>
      <c r="EO771" s="59"/>
      <c r="EP771" s="59"/>
      <c r="EQ771" s="59"/>
      <c r="ER771" s="59"/>
      <c r="ES771" s="59"/>
      <c r="ET771" s="59"/>
      <c r="EU771" s="59"/>
      <c r="EV771" s="59"/>
      <c r="EW771" s="59"/>
      <c r="EX771" s="59"/>
      <c r="EY771" s="59"/>
      <c r="EZ771" s="59"/>
      <c r="FA771" s="59"/>
      <c r="FB771" s="59"/>
      <c r="FC771" s="59"/>
      <c r="FD771" s="59"/>
      <c r="FE771" s="59"/>
      <c r="FF771" s="59"/>
      <c r="FG771" s="59"/>
      <c r="FH771" s="59"/>
      <c r="FI771" s="59"/>
      <c r="FJ771" s="59"/>
      <c r="FK771" s="59"/>
      <c r="FL771" s="59"/>
      <c r="FM771" s="59"/>
      <c r="FN771" s="59"/>
      <c r="FO771" s="59"/>
      <c r="FP771" s="59"/>
      <c r="FQ771" s="59"/>
      <c r="FR771" s="59"/>
      <c r="FS771" s="59"/>
      <c r="FT771" s="59"/>
      <c r="FU771" s="59"/>
      <c r="FV771" s="59"/>
      <c r="FW771" s="59"/>
      <c r="FX771" s="59"/>
      <c r="FY771" s="59"/>
      <c r="FZ771" s="59"/>
      <c r="GA771" s="59"/>
      <c r="GB771" s="59"/>
      <c r="GC771" s="59"/>
      <c r="GD771" s="59"/>
      <c r="GE771" s="59"/>
      <c r="GF771" s="59"/>
      <c r="GG771" s="59"/>
      <c r="GH771" s="59"/>
      <c r="GI771" s="59"/>
      <c r="GJ771" s="59"/>
      <c r="GK771" s="59"/>
      <c r="GL771" s="59"/>
      <c r="GM771" s="59"/>
      <c r="GN771" s="59"/>
      <c r="GO771" s="59"/>
      <c r="GP771" s="59"/>
      <c r="GQ771" s="59"/>
      <c r="GR771" s="59"/>
      <c r="GS771" s="59"/>
      <c r="GT771" s="59"/>
      <c r="GU771" s="59"/>
      <c r="GV771" s="59"/>
      <c r="GW771" s="59"/>
      <c r="GX771" s="59"/>
      <c r="GY771" s="59"/>
      <c r="GZ771" s="59"/>
      <c r="HA771" s="59"/>
      <c r="HB771" s="59"/>
      <c r="HC771" s="59"/>
      <c r="HD771" s="59"/>
      <c r="HE771" s="59"/>
      <c r="HF771" s="59"/>
      <c r="HG771" s="59"/>
      <c r="HH771" s="59"/>
      <c r="HI771" s="59"/>
      <c r="HJ771" s="59"/>
      <c r="HK771" s="59"/>
      <c r="HL771" s="59"/>
      <c r="HM771" s="59"/>
      <c r="HN771" s="59"/>
      <c r="HO771" s="59"/>
      <c r="HP771" s="59"/>
      <c r="HQ771" s="59"/>
      <c r="HR771" s="59"/>
      <c r="HS771" s="59"/>
      <c r="HT771" s="59"/>
      <c r="HU771" s="59"/>
      <c r="HV771" s="59"/>
      <c r="HW771" s="59"/>
      <c r="HX771" s="59"/>
      <c r="HY771" s="59"/>
      <c r="HZ771" s="59"/>
      <c r="IA771" s="59"/>
      <c r="IB771" s="59"/>
      <c r="IC771" s="59"/>
      <c r="ID771" s="59"/>
      <c r="IE771" s="59"/>
      <c r="IF771" s="59"/>
      <c r="IG771" s="59"/>
      <c r="IH771" s="59"/>
      <c r="II771" s="59"/>
      <c r="IJ771" s="59"/>
      <c r="IK771" s="59"/>
      <c r="IL771" s="59"/>
      <c r="IM771" s="59"/>
      <c r="IN771" s="59"/>
      <c r="IO771" s="59"/>
      <c r="IP771" s="59"/>
      <c r="IQ771" s="59"/>
      <c r="IR771" s="59"/>
      <c r="IS771" s="59"/>
      <c r="IT771" s="59"/>
    </row>
    <row r="772" spans="1:254" x14ac:dyDescent="0.2">
      <c r="A772" s="59"/>
      <c r="D772" s="59"/>
      <c r="E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c r="AR772" s="59"/>
      <c r="AS772" s="59"/>
      <c r="AT772" s="59"/>
      <c r="AU772" s="59"/>
      <c r="AV772" s="59"/>
      <c r="AW772" s="59"/>
      <c r="AX772" s="59"/>
      <c r="AY772" s="59"/>
      <c r="AZ772" s="59"/>
      <c r="BA772" s="59"/>
      <c r="BB772" s="59"/>
      <c r="BC772" s="59"/>
      <c r="BD772" s="59"/>
      <c r="BE772" s="59"/>
      <c r="BF772" s="59"/>
      <c r="BG772" s="59"/>
      <c r="BH772" s="59"/>
      <c r="BI772" s="59"/>
      <c r="BJ772" s="59"/>
      <c r="BK772" s="59"/>
      <c r="BL772" s="59"/>
      <c r="BM772" s="59"/>
      <c r="BN772" s="59"/>
      <c r="BO772" s="59"/>
      <c r="BP772" s="59"/>
      <c r="BQ772" s="59"/>
      <c r="BR772" s="59"/>
      <c r="BS772" s="59"/>
      <c r="BT772" s="59"/>
      <c r="BU772" s="59"/>
      <c r="BV772" s="59"/>
      <c r="BW772" s="59"/>
      <c r="BX772" s="59"/>
      <c r="BY772" s="59"/>
      <c r="BZ772" s="59"/>
      <c r="CA772" s="59"/>
      <c r="CB772" s="59"/>
      <c r="CC772" s="59"/>
      <c r="CD772" s="59"/>
      <c r="CE772" s="59"/>
      <c r="CF772" s="59"/>
      <c r="CG772" s="59"/>
      <c r="CH772" s="59"/>
      <c r="CI772" s="59"/>
      <c r="CJ772" s="59"/>
      <c r="CK772" s="59"/>
      <c r="CL772" s="59"/>
      <c r="CM772" s="59"/>
      <c r="CN772" s="59"/>
      <c r="CO772" s="59"/>
      <c r="CP772" s="59"/>
      <c r="CQ772" s="59"/>
      <c r="CR772" s="59"/>
      <c r="CS772" s="59"/>
      <c r="CT772" s="59"/>
      <c r="CU772" s="59"/>
      <c r="CV772" s="59"/>
      <c r="CW772" s="59"/>
      <c r="CX772" s="59"/>
      <c r="CY772" s="59"/>
      <c r="CZ772" s="59"/>
      <c r="DA772" s="59"/>
      <c r="DB772" s="59"/>
      <c r="DC772" s="59"/>
      <c r="DD772" s="59"/>
      <c r="DE772" s="59"/>
      <c r="DF772" s="59"/>
      <c r="DG772" s="59"/>
      <c r="DH772" s="59"/>
      <c r="DI772" s="59"/>
      <c r="DJ772" s="59"/>
      <c r="DK772" s="59"/>
      <c r="DL772" s="59"/>
      <c r="DM772" s="59"/>
      <c r="DN772" s="59"/>
      <c r="DO772" s="59"/>
      <c r="DP772" s="59"/>
      <c r="DQ772" s="59"/>
      <c r="DR772" s="59"/>
      <c r="DS772" s="59"/>
      <c r="DT772" s="59"/>
      <c r="DU772" s="59"/>
      <c r="DV772" s="59"/>
      <c r="DW772" s="59"/>
      <c r="DX772" s="59"/>
      <c r="DY772" s="59"/>
      <c r="DZ772" s="59"/>
      <c r="EA772" s="59"/>
      <c r="EB772" s="59"/>
      <c r="EC772" s="59"/>
      <c r="ED772" s="59"/>
      <c r="EE772" s="59"/>
      <c r="EF772" s="59"/>
      <c r="EG772" s="59"/>
      <c r="EH772" s="59"/>
      <c r="EI772" s="59"/>
      <c r="EJ772" s="59"/>
      <c r="EK772" s="59"/>
      <c r="EL772" s="59"/>
      <c r="EM772" s="59"/>
      <c r="EN772" s="59"/>
      <c r="EO772" s="59"/>
      <c r="EP772" s="59"/>
      <c r="EQ772" s="59"/>
      <c r="ER772" s="59"/>
      <c r="ES772" s="59"/>
      <c r="ET772" s="59"/>
      <c r="EU772" s="59"/>
      <c r="EV772" s="59"/>
      <c r="EW772" s="59"/>
      <c r="EX772" s="59"/>
      <c r="EY772" s="59"/>
      <c r="EZ772" s="59"/>
      <c r="FA772" s="59"/>
      <c r="FB772" s="59"/>
      <c r="FC772" s="59"/>
      <c r="FD772" s="59"/>
      <c r="FE772" s="59"/>
      <c r="FF772" s="59"/>
      <c r="FG772" s="59"/>
      <c r="FH772" s="59"/>
      <c r="FI772" s="59"/>
      <c r="FJ772" s="59"/>
      <c r="FK772" s="59"/>
      <c r="FL772" s="59"/>
      <c r="FM772" s="59"/>
      <c r="FN772" s="59"/>
      <c r="FO772" s="59"/>
      <c r="FP772" s="59"/>
      <c r="FQ772" s="59"/>
      <c r="FR772" s="59"/>
      <c r="FS772" s="59"/>
      <c r="FT772" s="59"/>
      <c r="FU772" s="59"/>
      <c r="FV772" s="59"/>
      <c r="FW772" s="59"/>
      <c r="FX772" s="59"/>
      <c r="FY772" s="59"/>
      <c r="FZ772" s="59"/>
      <c r="GA772" s="59"/>
      <c r="GB772" s="59"/>
      <c r="GC772" s="59"/>
      <c r="GD772" s="59"/>
      <c r="GE772" s="59"/>
      <c r="GF772" s="59"/>
      <c r="GG772" s="59"/>
      <c r="GH772" s="59"/>
      <c r="GI772" s="59"/>
      <c r="GJ772" s="59"/>
      <c r="GK772" s="59"/>
      <c r="GL772" s="59"/>
      <c r="GM772" s="59"/>
      <c r="GN772" s="59"/>
      <c r="GO772" s="59"/>
      <c r="GP772" s="59"/>
      <c r="GQ772" s="59"/>
      <c r="GR772" s="59"/>
      <c r="GS772" s="59"/>
      <c r="GT772" s="59"/>
      <c r="GU772" s="59"/>
      <c r="GV772" s="59"/>
      <c r="GW772" s="59"/>
      <c r="GX772" s="59"/>
      <c r="GY772" s="59"/>
      <c r="GZ772" s="59"/>
      <c r="HA772" s="59"/>
      <c r="HB772" s="59"/>
      <c r="HC772" s="59"/>
      <c r="HD772" s="59"/>
      <c r="HE772" s="59"/>
      <c r="HF772" s="59"/>
      <c r="HG772" s="59"/>
      <c r="HH772" s="59"/>
      <c r="HI772" s="59"/>
      <c r="HJ772" s="59"/>
      <c r="HK772" s="59"/>
      <c r="HL772" s="59"/>
      <c r="HM772" s="59"/>
      <c r="HN772" s="59"/>
      <c r="HO772" s="59"/>
      <c r="HP772" s="59"/>
      <c r="HQ772" s="59"/>
      <c r="HR772" s="59"/>
      <c r="HS772" s="59"/>
      <c r="HT772" s="59"/>
      <c r="HU772" s="59"/>
      <c r="HV772" s="59"/>
      <c r="HW772" s="59"/>
      <c r="HX772" s="59"/>
      <c r="HY772" s="59"/>
      <c r="HZ772" s="59"/>
      <c r="IA772" s="59"/>
      <c r="IB772" s="59"/>
      <c r="IC772" s="59"/>
      <c r="ID772" s="59"/>
      <c r="IE772" s="59"/>
      <c r="IF772" s="59"/>
      <c r="IG772" s="59"/>
      <c r="IH772" s="59"/>
      <c r="II772" s="59"/>
      <c r="IJ772" s="59"/>
      <c r="IK772" s="59"/>
      <c r="IL772" s="59"/>
      <c r="IM772" s="59"/>
      <c r="IN772" s="59"/>
      <c r="IO772" s="59"/>
      <c r="IP772" s="59"/>
      <c r="IQ772" s="59"/>
      <c r="IR772" s="59"/>
      <c r="IS772" s="59"/>
      <c r="IT772" s="59"/>
    </row>
    <row r="773" spans="1:254" x14ac:dyDescent="0.2">
      <c r="A773" s="59"/>
      <c r="D773" s="59"/>
      <c r="E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c r="AR773" s="59"/>
      <c r="AS773" s="59"/>
      <c r="AT773" s="59"/>
      <c r="AU773" s="59"/>
      <c r="AV773" s="59"/>
      <c r="AW773" s="59"/>
      <c r="AX773" s="59"/>
      <c r="AY773" s="59"/>
      <c r="AZ773" s="59"/>
      <c r="BA773" s="59"/>
      <c r="BB773" s="59"/>
      <c r="BC773" s="59"/>
      <c r="BD773" s="59"/>
      <c r="BE773" s="59"/>
      <c r="BF773" s="59"/>
      <c r="BG773" s="59"/>
      <c r="BH773" s="59"/>
      <c r="BI773" s="59"/>
      <c r="BJ773" s="59"/>
      <c r="BK773" s="59"/>
      <c r="BL773" s="59"/>
      <c r="BM773" s="59"/>
      <c r="BN773" s="59"/>
      <c r="BO773" s="59"/>
      <c r="BP773" s="59"/>
      <c r="BQ773" s="59"/>
      <c r="BR773" s="59"/>
      <c r="BS773" s="59"/>
      <c r="BT773" s="59"/>
      <c r="BU773" s="59"/>
      <c r="BV773" s="59"/>
      <c r="BW773" s="59"/>
      <c r="BX773" s="59"/>
      <c r="BY773" s="59"/>
      <c r="BZ773" s="59"/>
      <c r="CA773" s="59"/>
      <c r="CB773" s="59"/>
      <c r="CC773" s="59"/>
      <c r="CD773" s="59"/>
      <c r="CE773" s="59"/>
      <c r="CF773" s="59"/>
      <c r="CG773" s="59"/>
      <c r="CH773" s="59"/>
      <c r="CI773" s="59"/>
      <c r="CJ773" s="59"/>
      <c r="CK773" s="59"/>
      <c r="CL773" s="59"/>
      <c r="CM773" s="59"/>
      <c r="CN773" s="59"/>
      <c r="CO773" s="59"/>
      <c r="CP773" s="59"/>
      <c r="CQ773" s="59"/>
      <c r="CR773" s="59"/>
      <c r="CS773" s="59"/>
      <c r="CT773" s="59"/>
      <c r="CU773" s="59"/>
      <c r="CV773" s="59"/>
      <c r="CW773" s="59"/>
      <c r="CX773" s="59"/>
      <c r="CY773" s="59"/>
      <c r="CZ773" s="59"/>
      <c r="DA773" s="59"/>
      <c r="DB773" s="59"/>
      <c r="DC773" s="59"/>
      <c r="DD773" s="59"/>
      <c r="DE773" s="59"/>
      <c r="DF773" s="59"/>
      <c r="DG773" s="59"/>
      <c r="DH773" s="59"/>
      <c r="DI773" s="59"/>
      <c r="DJ773" s="59"/>
      <c r="DK773" s="59"/>
      <c r="DL773" s="59"/>
      <c r="DM773" s="59"/>
      <c r="DN773" s="59"/>
      <c r="DO773" s="59"/>
      <c r="DP773" s="59"/>
      <c r="DQ773" s="59"/>
      <c r="DR773" s="59"/>
      <c r="DS773" s="59"/>
      <c r="DT773" s="59"/>
      <c r="DU773" s="59"/>
      <c r="DV773" s="59"/>
      <c r="DW773" s="59"/>
      <c r="DX773" s="59"/>
      <c r="DY773" s="59"/>
      <c r="DZ773" s="59"/>
      <c r="EA773" s="59"/>
      <c r="EB773" s="59"/>
      <c r="EC773" s="59"/>
      <c r="ED773" s="59"/>
      <c r="EE773" s="59"/>
      <c r="EF773" s="59"/>
      <c r="EG773" s="59"/>
      <c r="EH773" s="59"/>
      <c r="EI773" s="59"/>
      <c r="EJ773" s="59"/>
      <c r="EK773" s="59"/>
      <c r="EL773" s="59"/>
      <c r="EM773" s="59"/>
      <c r="EN773" s="59"/>
      <c r="EO773" s="59"/>
      <c r="EP773" s="59"/>
      <c r="EQ773" s="59"/>
      <c r="ER773" s="59"/>
      <c r="ES773" s="59"/>
      <c r="ET773" s="59"/>
      <c r="EU773" s="59"/>
      <c r="EV773" s="59"/>
      <c r="EW773" s="59"/>
      <c r="EX773" s="59"/>
      <c r="EY773" s="59"/>
      <c r="EZ773" s="59"/>
      <c r="FA773" s="59"/>
      <c r="FB773" s="59"/>
      <c r="FC773" s="59"/>
      <c r="FD773" s="59"/>
      <c r="FE773" s="59"/>
      <c r="FF773" s="59"/>
      <c r="FG773" s="59"/>
      <c r="FH773" s="59"/>
      <c r="FI773" s="59"/>
      <c r="FJ773" s="59"/>
      <c r="FK773" s="59"/>
      <c r="FL773" s="59"/>
      <c r="FM773" s="59"/>
      <c r="FN773" s="59"/>
      <c r="FO773" s="59"/>
      <c r="FP773" s="59"/>
      <c r="FQ773" s="59"/>
      <c r="FR773" s="59"/>
      <c r="FS773" s="59"/>
      <c r="FT773" s="59"/>
      <c r="FU773" s="59"/>
      <c r="FV773" s="59"/>
      <c r="FW773" s="59"/>
      <c r="FX773" s="59"/>
      <c r="FY773" s="59"/>
      <c r="FZ773" s="59"/>
      <c r="GA773" s="59"/>
      <c r="GB773" s="59"/>
      <c r="GC773" s="59"/>
      <c r="GD773" s="59"/>
      <c r="GE773" s="59"/>
      <c r="GF773" s="59"/>
      <c r="GG773" s="59"/>
      <c r="GH773" s="59"/>
      <c r="GI773" s="59"/>
      <c r="GJ773" s="59"/>
      <c r="GK773" s="59"/>
      <c r="GL773" s="59"/>
      <c r="GM773" s="59"/>
      <c r="GN773" s="59"/>
      <c r="GO773" s="59"/>
      <c r="GP773" s="59"/>
      <c r="GQ773" s="59"/>
      <c r="GR773" s="59"/>
      <c r="GS773" s="59"/>
      <c r="GT773" s="59"/>
      <c r="GU773" s="59"/>
      <c r="GV773" s="59"/>
      <c r="GW773" s="59"/>
      <c r="GX773" s="59"/>
      <c r="GY773" s="59"/>
      <c r="GZ773" s="59"/>
      <c r="HA773" s="59"/>
      <c r="HB773" s="59"/>
      <c r="HC773" s="59"/>
      <c r="HD773" s="59"/>
      <c r="HE773" s="59"/>
      <c r="HF773" s="59"/>
      <c r="HG773" s="59"/>
      <c r="HH773" s="59"/>
      <c r="HI773" s="59"/>
      <c r="HJ773" s="59"/>
      <c r="HK773" s="59"/>
      <c r="HL773" s="59"/>
      <c r="HM773" s="59"/>
      <c r="HN773" s="59"/>
      <c r="HO773" s="59"/>
      <c r="HP773" s="59"/>
      <c r="HQ773" s="59"/>
      <c r="HR773" s="59"/>
      <c r="HS773" s="59"/>
      <c r="HT773" s="59"/>
      <c r="HU773" s="59"/>
      <c r="HV773" s="59"/>
      <c r="HW773" s="59"/>
      <c r="HX773" s="59"/>
      <c r="HY773" s="59"/>
      <c r="HZ773" s="59"/>
      <c r="IA773" s="59"/>
      <c r="IB773" s="59"/>
      <c r="IC773" s="59"/>
      <c r="ID773" s="59"/>
      <c r="IE773" s="59"/>
      <c r="IF773" s="59"/>
      <c r="IG773" s="59"/>
      <c r="IH773" s="59"/>
      <c r="II773" s="59"/>
      <c r="IJ773" s="59"/>
      <c r="IK773" s="59"/>
      <c r="IL773" s="59"/>
      <c r="IM773" s="59"/>
      <c r="IN773" s="59"/>
      <c r="IO773" s="59"/>
      <c r="IP773" s="59"/>
      <c r="IQ773" s="59"/>
      <c r="IR773" s="59"/>
      <c r="IS773" s="59"/>
      <c r="IT773" s="59"/>
    </row>
    <row r="774" spans="1:254" x14ac:dyDescent="0.2">
      <c r="A774" s="59"/>
      <c r="D774" s="59"/>
      <c r="E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c r="AR774" s="59"/>
      <c r="AS774" s="59"/>
      <c r="AT774" s="59"/>
      <c r="AU774" s="59"/>
      <c r="AV774" s="59"/>
      <c r="AW774" s="59"/>
      <c r="AX774" s="59"/>
      <c r="AY774" s="59"/>
      <c r="AZ774" s="59"/>
      <c r="BA774" s="59"/>
      <c r="BB774" s="59"/>
      <c r="BC774" s="59"/>
      <c r="BD774" s="59"/>
      <c r="BE774" s="59"/>
      <c r="BF774" s="59"/>
      <c r="BG774" s="59"/>
      <c r="BH774" s="59"/>
      <c r="BI774" s="59"/>
      <c r="BJ774" s="59"/>
      <c r="BK774" s="59"/>
      <c r="BL774" s="59"/>
      <c r="BM774" s="59"/>
      <c r="BN774" s="59"/>
      <c r="BO774" s="59"/>
      <c r="BP774" s="59"/>
      <c r="BQ774" s="59"/>
      <c r="BR774" s="59"/>
      <c r="BS774" s="59"/>
      <c r="BT774" s="59"/>
      <c r="BU774" s="59"/>
      <c r="BV774" s="59"/>
      <c r="BW774" s="59"/>
      <c r="BX774" s="59"/>
      <c r="BY774" s="59"/>
      <c r="BZ774" s="59"/>
      <c r="CA774" s="59"/>
      <c r="CB774" s="59"/>
      <c r="CC774" s="59"/>
      <c r="CD774" s="59"/>
      <c r="CE774" s="59"/>
      <c r="CF774" s="59"/>
      <c r="CG774" s="59"/>
      <c r="CH774" s="59"/>
      <c r="CI774" s="59"/>
      <c r="CJ774" s="59"/>
      <c r="CK774" s="59"/>
      <c r="CL774" s="59"/>
      <c r="CM774" s="59"/>
      <c r="CN774" s="59"/>
      <c r="CO774" s="59"/>
      <c r="CP774" s="59"/>
      <c r="CQ774" s="59"/>
      <c r="CR774" s="59"/>
      <c r="CS774" s="59"/>
      <c r="CT774" s="59"/>
      <c r="CU774" s="59"/>
      <c r="CV774" s="59"/>
      <c r="CW774" s="59"/>
      <c r="CX774" s="59"/>
      <c r="CY774" s="59"/>
      <c r="CZ774" s="59"/>
      <c r="DA774" s="59"/>
      <c r="DB774" s="59"/>
      <c r="DC774" s="59"/>
      <c r="DD774" s="59"/>
      <c r="DE774" s="59"/>
      <c r="DF774" s="59"/>
      <c r="DG774" s="59"/>
      <c r="DH774" s="59"/>
      <c r="DI774" s="59"/>
      <c r="DJ774" s="59"/>
      <c r="DK774" s="59"/>
      <c r="DL774" s="59"/>
      <c r="DM774" s="59"/>
      <c r="DN774" s="59"/>
      <c r="DO774" s="59"/>
      <c r="DP774" s="59"/>
      <c r="DQ774" s="59"/>
      <c r="DR774" s="59"/>
      <c r="DS774" s="59"/>
      <c r="DT774" s="59"/>
      <c r="DU774" s="59"/>
      <c r="DV774" s="59"/>
      <c r="DW774" s="59"/>
      <c r="DX774" s="59"/>
      <c r="DY774" s="59"/>
      <c r="DZ774" s="59"/>
      <c r="EA774" s="59"/>
      <c r="EB774" s="59"/>
      <c r="EC774" s="59"/>
      <c r="ED774" s="59"/>
      <c r="EE774" s="59"/>
      <c r="EF774" s="59"/>
      <c r="EG774" s="59"/>
      <c r="EH774" s="59"/>
      <c r="EI774" s="59"/>
      <c r="EJ774" s="59"/>
      <c r="EK774" s="59"/>
      <c r="EL774" s="59"/>
      <c r="EM774" s="59"/>
      <c r="EN774" s="59"/>
      <c r="EO774" s="59"/>
      <c r="EP774" s="59"/>
      <c r="EQ774" s="59"/>
      <c r="ER774" s="59"/>
      <c r="ES774" s="59"/>
      <c r="ET774" s="59"/>
      <c r="EU774" s="59"/>
      <c r="EV774" s="59"/>
      <c r="EW774" s="59"/>
      <c r="EX774" s="59"/>
      <c r="EY774" s="59"/>
      <c r="EZ774" s="59"/>
      <c r="FA774" s="59"/>
      <c r="FB774" s="59"/>
      <c r="FC774" s="59"/>
      <c r="FD774" s="59"/>
      <c r="FE774" s="59"/>
      <c r="FF774" s="59"/>
      <c r="FG774" s="59"/>
      <c r="FH774" s="59"/>
      <c r="FI774" s="59"/>
      <c r="FJ774" s="59"/>
      <c r="FK774" s="59"/>
      <c r="FL774" s="59"/>
      <c r="FM774" s="59"/>
      <c r="FN774" s="59"/>
      <c r="FO774" s="59"/>
      <c r="FP774" s="59"/>
      <c r="FQ774" s="59"/>
      <c r="FR774" s="59"/>
      <c r="FS774" s="59"/>
      <c r="FT774" s="59"/>
      <c r="FU774" s="59"/>
      <c r="FV774" s="59"/>
      <c r="FW774" s="59"/>
      <c r="FX774" s="59"/>
      <c r="FY774" s="59"/>
      <c r="FZ774" s="59"/>
      <c r="GA774" s="59"/>
      <c r="GB774" s="59"/>
      <c r="GC774" s="59"/>
      <c r="GD774" s="59"/>
      <c r="GE774" s="59"/>
      <c r="GF774" s="59"/>
      <c r="GG774" s="59"/>
      <c r="GH774" s="59"/>
      <c r="GI774" s="59"/>
      <c r="GJ774" s="59"/>
      <c r="GK774" s="59"/>
      <c r="GL774" s="59"/>
      <c r="GM774" s="59"/>
      <c r="GN774" s="59"/>
      <c r="GO774" s="59"/>
      <c r="GP774" s="59"/>
      <c r="GQ774" s="59"/>
      <c r="GR774" s="59"/>
      <c r="GS774" s="59"/>
      <c r="GT774" s="59"/>
      <c r="GU774" s="59"/>
      <c r="GV774" s="59"/>
      <c r="GW774" s="59"/>
      <c r="GX774" s="59"/>
      <c r="GY774" s="59"/>
      <c r="GZ774" s="59"/>
      <c r="HA774" s="59"/>
      <c r="HB774" s="59"/>
      <c r="HC774" s="59"/>
      <c r="HD774" s="59"/>
      <c r="HE774" s="59"/>
      <c r="HF774" s="59"/>
      <c r="HG774" s="59"/>
      <c r="HH774" s="59"/>
      <c r="HI774" s="59"/>
      <c r="HJ774" s="59"/>
      <c r="HK774" s="59"/>
      <c r="HL774" s="59"/>
      <c r="HM774" s="59"/>
      <c r="HN774" s="59"/>
      <c r="HO774" s="59"/>
      <c r="HP774" s="59"/>
      <c r="HQ774" s="59"/>
      <c r="HR774" s="59"/>
      <c r="HS774" s="59"/>
      <c r="HT774" s="59"/>
      <c r="HU774" s="59"/>
      <c r="HV774" s="59"/>
      <c r="HW774" s="59"/>
      <c r="HX774" s="59"/>
      <c r="HY774" s="59"/>
      <c r="HZ774" s="59"/>
      <c r="IA774" s="59"/>
      <c r="IB774" s="59"/>
      <c r="IC774" s="59"/>
      <c r="ID774" s="59"/>
      <c r="IE774" s="59"/>
      <c r="IF774" s="59"/>
      <c r="IG774" s="59"/>
      <c r="IH774" s="59"/>
      <c r="II774" s="59"/>
      <c r="IJ774" s="59"/>
      <c r="IK774" s="59"/>
      <c r="IL774" s="59"/>
      <c r="IM774" s="59"/>
      <c r="IN774" s="59"/>
      <c r="IO774" s="59"/>
      <c r="IP774" s="59"/>
      <c r="IQ774" s="59"/>
      <c r="IR774" s="59"/>
      <c r="IS774" s="59"/>
      <c r="IT774" s="59"/>
    </row>
    <row r="775" spans="1:254" x14ac:dyDescent="0.2">
      <c r="A775" s="59"/>
      <c r="D775" s="59"/>
      <c r="E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c r="AR775" s="59"/>
      <c r="AS775" s="59"/>
      <c r="AT775" s="59"/>
      <c r="AU775" s="59"/>
      <c r="AV775" s="59"/>
      <c r="AW775" s="59"/>
      <c r="AX775" s="59"/>
      <c r="AY775" s="59"/>
      <c r="AZ775" s="59"/>
      <c r="BA775" s="59"/>
      <c r="BB775" s="59"/>
      <c r="BC775" s="59"/>
      <c r="BD775" s="59"/>
      <c r="BE775" s="59"/>
      <c r="BF775" s="59"/>
      <c r="BG775" s="59"/>
      <c r="BH775" s="59"/>
      <c r="BI775" s="59"/>
      <c r="BJ775" s="59"/>
      <c r="BK775" s="59"/>
      <c r="BL775" s="59"/>
      <c r="BM775" s="59"/>
      <c r="BN775" s="59"/>
      <c r="BO775" s="59"/>
      <c r="BP775" s="59"/>
      <c r="BQ775" s="59"/>
      <c r="BR775" s="59"/>
      <c r="BS775" s="59"/>
      <c r="BT775" s="59"/>
      <c r="BU775" s="59"/>
      <c r="BV775" s="59"/>
      <c r="BW775" s="59"/>
      <c r="BX775" s="59"/>
      <c r="BY775" s="59"/>
      <c r="BZ775" s="59"/>
      <c r="CA775" s="59"/>
      <c r="CB775" s="59"/>
      <c r="CC775" s="59"/>
      <c r="CD775" s="59"/>
      <c r="CE775" s="59"/>
      <c r="CF775" s="59"/>
      <c r="CG775" s="59"/>
      <c r="CH775" s="59"/>
      <c r="CI775" s="59"/>
      <c r="CJ775" s="59"/>
      <c r="CK775" s="59"/>
      <c r="CL775" s="59"/>
      <c r="CM775" s="59"/>
      <c r="CN775" s="59"/>
      <c r="CO775" s="59"/>
      <c r="CP775" s="59"/>
      <c r="CQ775" s="59"/>
      <c r="CR775" s="59"/>
      <c r="CS775" s="59"/>
      <c r="CT775" s="59"/>
      <c r="CU775" s="59"/>
      <c r="CV775" s="59"/>
      <c r="CW775" s="59"/>
      <c r="CX775" s="59"/>
      <c r="CY775" s="59"/>
      <c r="CZ775" s="59"/>
      <c r="DA775" s="59"/>
      <c r="DB775" s="59"/>
      <c r="DC775" s="59"/>
      <c r="DD775" s="59"/>
      <c r="DE775" s="59"/>
      <c r="DF775" s="59"/>
      <c r="DG775" s="59"/>
      <c r="DH775" s="59"/>
      <c r="DI775" s="59"/>
      <c r="DJ775" s="59"/>
      <c r="DK775" s="59"/>
      <c r="DL775" s="59"/>
      <c r="DM775" s="59"/>
      <c r="DN775" s="59"/>
      <c r="DO775" s="59"/>
      <c r="DP775" s="59"/>
      <c r="DQ775" s="59"/>
      <c r="DR775" s="59"/>
      <c r="DS775" s="59"/>
      <c r="DT775" s="59"/>
      <c r="DU775" s="59"/>
      <c r="DV775" s="59"/>
      <c r="DW775" s="59"/>
      <c r="DX775" s="59"/>
      <c r="DY775" s="59"/>
      <c r="DZ775" s="59"/>
      <c r="EA775" s="59"/>
      <c r="EB775" s="59"/>
      <c r="EC775" s="59"/>
      <c r="ED775" s="59"/>
      <c r="EE775" s="59"/>
      <c r="EF775" s="59"/>
      <c r="EG775" s="59"/>
      <c r="EH775" s="59"/>
      <c r="EI775" s="59"/>
      <c r="EJ775" s="59"/>
      <c r="EK775" s="59"/>
      <c r="EL775" s="59"/>
      <c r="EM775" s="59"/>
      <c r="EN775" s="59"/>
      <c r="EO775" s="59"/>
      <c r="EP775" s="59"/>
      <c r="EQ775" s="59"/>
      <c r="ER775" s="59"/>
      <c r="ES775" s="59"/>
      <c r="ET775" s="59"/>
      <c r="EU775" s="59"/>
      <c r="EV775" s="59"/>
      <c r="EW775" s="59"/>
      <c r="EX775" s="59"/>
      <c r="EY775" s="59"/>
      <c r="EZ775" s="59"/>
      <c r="FA775" s="59"/>
      <c r="FB775" s="59"/>
      <c r="FC775" s="59"/>
      <c r="FD775" s="59"/>
      <c r="FE775" s="59"/>
      <c r="FF775" s="59"/>
      <c r="FG775" s="59"/>
      <c r="FH775" s="59"/>
      <c r="FI775" s="59"/>
      <c r="FJ775" s="59"/>
      <c r="FK775" s="59"/>
      <c r="FL775" s="59"/>
      <c r="FM775" s="59"/>
      <c r="FN775" s="59"/>
      <c r="FO775" s="59"/>
      <c r="FP775" s="59"/>
      <c r="FQ775" s="59"/>
      <c r="FR775" s="59"/>
      <c r="FS775" s="59"/>
      <c r="FT775" s="59"/>
      <c r="FU775" s="59"/>
      <c r="FV775" s="59"/>
      <c r="FW775" s="59"/>
      <c r="FX775" s="59"/>
      <c r="FY775" s="59"/>
      <c r="FZ775" s="59"/>
      <c r="GA775" s="59"/>
      <c r="GB775" s="59"/>
      <c r="GC775" s="59"/>
      <c r="GD775" s="59"/>
      <c r="GE775" s="59"/>
      <c r="GF775" s="59"/>
      <c r="GG775" s="59"/>
      <c r="GH775" s="59"/>
      <c r="GI775" s="59"/>
      <c r="GJ775" s="59"/>
      <c r="GK775" s="59"/>
      <c r="GL775" s="59"/>
      <c r="GM775" s="59"/>
      <c r="GN775" s="59"/>
      <c r="GO775" s="59"/>
      <c r="GP775" s="59"/>
      <c r="GQ775" s="59"/>
      <c r="GR775" s="59"/>
      <c r="GS775" s="59"/>
      <c r="GT775" s="59"/>
      <c r="GU775" s="59"/>
      <c r="GV775" s="59"/>
      <c r="GW775" s="59"/>
      <c r="GX775" s="59"/>
      <c r="GY775" s="59"/>
      <c r="GZ775" s="59"/>
      <c r="HA775" s="59"/>
      <c r="HB775" s="59"/>
      <c r="HC775" s="59"/>
      <c r="HD775" s="59"/>
      <c r="HE775" s="59"/>
      <c r="HF775" s="59"/>
      <c r="HG775" s="59"/>
      <c r="HH775" s="59"/>
      <c r="HI775" s="59"/>
      <c r="HJ775" s="59"/>
      <c r="HK775" s="59"/>
      <c r="HL775" s="59"/>
      <c r="HM775" s="59"/>
      <c r="HN775" s="59"/>
      <c r="HO775" s="59"/>
      <c r="HP775" s="59"/>
      <c r="HQ775" s="59"/>
      <c r="HR775" s="59"/>
      <c r="HS775" s="59"/>
      <c r="HT775" s="59"/>
      <c r="HU775" s="59"/>
      <c r="HV775" s="59"/>
      <c r="HW775" s="59"/>
      <c r="HX775" s="59"/>
      <c r="HY775" s="59"/>
      <c r="HZ775" s="59"/>
      <c r="IA775" s="59"/>
      <c r="IB775" s="59"/>
      <c r="IC775" s="59"/>
      <c r="ID775" s="59"/>
      <c r="IE775" s="59"/>
      <c r="IF775" s="59"/>
      <c r="IG775" s="59"/>
      <c r="IH775" s="59"/>
      <c r="II775" s="59"/>
      <c r="IJ775" s="59"/>
      <c r="IK775" s="59"/>
      <c r="IL775" s="59"/>
      <c r="IM775" s="59"/>
      <c r="IN775" s="59"/>
      <c r="IO775" s="59"/>
      <c r="IP775" s="59"/>
      <c r="IQ775" s="59"/>
      <c r="IR775" s="59"/>
      <c r="IS775" s="59"/>
      <c r="IT775" s="59"/>
    </row>
    <row r="776" spans="1:254" ht="24" customHeight="1" x14ac:dyDescent="0.2">
      <c r="A776" s="59"/>
      <c r="D776" s="59"/>
      <c r="E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c r="AR776" s="59"/>
      <c r="AS776" s="59"/>
      <c r="AT776" s="59"/>
      <c r="AU776" s="59"/>
      <c r="AV776" s="59"/>
      <c r="AW776" s="59"/>
      <c r="AX776" s="59"/>
      <c r="AY776" s="59"/>
      <c r="AZ776" s="59"/>
      <c r="BA776" s="59"/>
      <c r="BB776" s="59"/>
      <c r="BC776" s="59"/>
      <c r="BD776" s="59"/>
      <c r="BE776" s="59"/>
      <c r="BF776" s="59"/>
      <c r="BG776" s="59"/>
      <c r="BH776" s="59"/>
      <c r="BI776" s="59"/>
      <c r="BJ776" s="59"/>
      <c r="BK776" s="59"/>
      <c r="BL776" s="59"/>
      <c r="BM776" s="59"/>
      <c r="BN776" s="59"/>
      <c r="BO776" s="59"/>
      <c r="BP776" s="59"/>
      <c r="BQ776" s="59"/>
      <c r="BR776" s="59"/>
      <c r="BS776" s="59"/>
      <c r="BT776" s="59"/>
      <c r="BU776" s="59"/>
      <c r="BV776" s="59"/>
      <c r="BW776" s="59"/>
      <c r="BX776" s="59"/>
      <c r="BY776" s="59"/>
      <c r="BZ776" s="59"/>
      <c r="CA776" s="59"/>
      <c r="CB776" s="59"/>
      <c r="CC776" s="59"/>
      <c r="CD776" s="59"/>
      <c r="CE776" s="59"/>
      <c r="CF776" s="59"/>
      <c r="CG776" s="59"/>
      <c r="CH776" s="59"/>
      <c r="CI776" s="59"/>
      <c r="CJ776" s="59"/>
      <c r="CK776" s="59"/>
      <c r="CL776" s="59"/>
      <c r="CM776" s="59"/>
      <c r="CN776" s="59"/>
      <c r="CO776" s="59"/>
      <c r="CP776" s="59"/>
      <c r="CQ776" s="59"/>
      <c r="CR776" s="59"/>
      <c r="CS776" s="59"/>
      <c r="CT776" s="59"/>
      <c r="CU776" s="59"/>
      <c r="CV776" s="59"/>
      <c r="CW776" s="59"/>
      <c r="CX776" s="59"/>
      <c r="CY776" s="59"/>
      <c r="CZ776" s="59"/>
      <c r="DA776" s="59"/>
      <c r="DB776" s="59"/>
      <c r="DC776" s="59"/>
      <c r="DD776" s="59"/>
      <c r="DE776" s="59"/>
      <c r="DF776" s="59"/>
      <c r="DG776" s="59"/>
      <c r="DH776" s="59"/>
      <c r="DI776" s="59"/>
      <c r="DJ776" s="59"/>
      <c r="DK776" s="59"/>
      <c r="DL776" s="59"/>
      <c r="DM776" s="59"/>
      <c r="DN776" s="59"/>
      <c r="DO776" s="59"/>
      <c r="DP776" s="59"/>
      <c r="DQ776" s="59"/>
      <c r="DR776" s="59"/>
      <c r="DS776" s="59"/>
      <c r="DT776" s="59"/>
      <c r="DU776" s="59"/>
      <c r="DV776" s="59"/>
      <c r="DW776" s="59"/>
      <c r="DX776" s="59"/>
      <c r="DY776" s="59"/>
      <c r="DZ776" s="59"/>
      <c r="EA776" s="59"/>
      <c r="EB776" s="59"/>
      <c r="EC776" s="59"/>
      <c r="ED776" s="59"/>
      <c r="EE776" s="59"/>
      <c r="EF776" s="59"/>
      <c r="EG776" s="59"/>
      <c r="EH776" s="59"/>
      <c r="EI776" s="59"/>
      <c r="EJ776" s="59"/>
      <c r="EK776" s="59"/>
      <c r="EL776" s="59"/>
      <c r="EM776" s="59"/>
      <c r="EN776" s="59"/>
      <c r="EO776" s="59"/>
      <c r="EP776" s="59"/>
      <c r="EQ776" s="59"/>
      <c r="ER776" s="59"/>
      <c r="ES776" s="59"/>
      <c r="ET776" s="59"/>
      <c r="EU776" s="59"/>
      <c r="EV776" s="59"/>
      <c r="EW776" s="59"/>
      <c r="EX776" s="59"/>
      <c r="EY776" s="59"/>
      <c r="EZ776" s="59"/>
      <c r="FA776" s="59"/>
      <c r="FB776" s="59"/>
      <c r="FC776" s="59"/>
      <c r="FD776" s="59"/>
      <c r="FE776" s="59"/>
      <c r="FF776" s="59"/>
      <c r="FG776" s="59"/>
      <c r="FH776" s="59"/>
      <c r="FI776" s="59"/>
      <c r="FJ776" s="59"/>
      <c r="FK776" s="59"/>
      <c r="FL776" s="59"/>
      <c r="FM776" s="59"/>
      <c r="FN776" s="59"/>
      <c r="FO776" s="59"/>
      <c r="FP776" s="59"/>
      <c r="FQ776" s="59"/>
      <c r="FR776" s="59"/>
      <c r="FS776" s="59"/>
      <c r="FT776" s="59"/>
      <c r="FU776" s="59"/>
      <c r="FV776" s="59"/>
      <c r="FW776" s="59"/>
      <c r="FX776" s="59"/>
      <c r="FY776" s="59"/>
      <c r="FZ776" s="59"/>
      <c r="GA776" s="59"/>
      <c r="GB776" s="59"/>
      <c r="GC776" s="59"/>
      <c r="GD776" s="59"/>
      <c r="GE776" s="59"/>
      <c r="GF776" s="59"/>
      <c r="GG776" s="59"/>
      <c r="GH776" s="59"/>
      <c r="GI776" s="59"/>
      <c r="GJ776" s="59"/>
      <c r="GK776" s="59"/>
      <c r="GL776" s="59"/>
      <c r="GM776" s="59"/>
      <c r="GN776" s="59"/>
      <c r="GO776" s="59"/>
      <c r="GP776" s="59"/>
      <c r="GQ776" s="59"/>
      <c r="GR776" s="59"/>
      <c r="GS776" s="59"/>
      <c r="GT776" s="59"/>
      <c r="GU776" s="59"/>
      <c r="GV776" s="59"/>
      <c r="GW776" s="59"/>
      <c r="GX776" s="59"/>
      <c r="GY776" s="59"/>
      <c r="GZ776" s="59"/>
      <c r="HA776" s="59"/>
      <c r="HB776" s="59"/>
      <c r="HC776" s="59"/>
      <c r="HD776" s="59"/>
      <c r="HE776" s="59"/>
      <c r="HF776" s="59"/>
      <c r="HG776" s="59"/>
      <c r="HH776" s="59"/>
      <c r="HI776" s="59"/>
      <c r="HJ776" s="59"/>
      <c r="HK776" s="59"/>
      <c r="HL776" s="59"/>
      <c r="HM776" s="59"/>
      <c r="HN776" s="59"/>
      <c r="HO776" s="59"/>
      <c r="HP776" s="59"/>
      <c r="HQ776" s="59"/>
      <c r="HR776" s="59"/>
      <c r="HS776" s="59"/>
      <c r="HT776" s="59"/>
      <c r="HU776" s="59"/>
      <c r="HV776" s="59"/>
      <c r="HW776" s="59"/>
      <c r="HX776" s="59"/>
      <c r="HY776" s="59"/>
      <c r="HZ776" s="59"/>
      <c r="IA776" s="59"/>
      <c r="IB776" s="59"/>
      <c r="IC776" s="59"/>
      <c r="ID776" s="59"/>
      <c r="IE776" s="59"/>
      <c r="IF776" s="59"/>
      <c r="IG776" s="59"/>
      <c r="IH776" s="59"/>
      <c r="II776" s="59"/>
      <c r="IJ776" s="59"/>
      <c r="IK776" s="59"/>
      <c r="IL776" s="59"/>
      <c r="IM776" s="59"/>
      <c r="IN776" s="59"/>
      <c r="IO776" s="59"/>
      <c r="IP776" s="59"/>
      <c r="IQ776" s="59"/>
      <c r="IR776" s="59"/>
      <c r="IS776" s="59"/>
      <c r="IT776" s="59"/>
    </row>
    <row r="777" spans="1:254" x14ac:dyDescent="0.2">
      <c r="A777" s="59"/>
      <c r="D777" s="59"/>
      <c r="E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c r="AR777" s="59"/>
      <c r="AS777" s="59"/>
      <c r="AT777" s="59"/>
      <c r="AU777" s="59"/>
      <c r="AV777" s="59"/>
      <c r="AW777" s="59"/>
      <c r="AX777" s="59"/>
      <c r="AY777" s="59"/>
      <c r="AZ777" s="59"/>
      <c r="BA777" s="59"/>
      <c r="BB777" s="59"/>
      <c r="BC777" s="59"/>
      <c r="BD777" s="59"/>
      <c r="BE777" s="59"/>
      <c r="BF777" s="59"/>
      <c r="BG777" s="59"/>
      <c r="BH777" s="59"/>
      <c r="BI777" s="59"/>
      <c r="BJ777" s="59"/>
      <c r="BK777" s="59"/>
      <c r="BL777" s="59"/>
      <c r="BM777" s="59"/>
      <c r="BN777" s="59"/>
      <c r="BO777" s="59"/>
      <c r="BP777" s="59"/>
      <c r="BQ777" s="59"/>
      <c r="BR777" s="59"/>
      <c r="BS777" s="59"/>
      <c r="BT777" s="59"/>
      <c r="BU777" s="59"/>
      <c r="BV777" s="59"/>
      <c r="BW777" s="59"/>
      <c r="BX777" s="59"/>
      <c r="BY777" s="59"/>
      <c r="BZ777" s="59"/>
      <c r="CA777" s="59"/>
      <c r="CB777" s="59"/>
      <c r="CC777" s="59"/>
      <c r="CD777" s="59"/>
      <c r="CE777" s="59"/>
      <c r="CF777" s="59"/>
      <c r="CG777" s="59"/>
      <c r="CH777" s="59"/>
      <c r="CI777" s="59"/>
      <c r="CJ777" s="59"/>
      <c r="CK777" s="59"/>
      <c r="CL777" s="59"/>
      <c r="CM777" s="59"/>
      <c r="CN777" s="59"/>
      <c r="CO777" s="59"/>
      <c r="CP777" s="59"/>
      <c r="CQ777" s="59"/>
      <c r="CR777" s="59"/>
      <c r="CS777" s="59"/>
      <c r="CT777" s="59"/>
      <c r="CU777" s="59"/>
      <c r="CV777" s="59"/>
      <c r="CW777" s="59"/>
      <c r="CX777" s="59"/>
      <c r="CY777" s="59"/>
      <c r="CZ777" s="59"/>
      <c r="DA777" s="59"/>
      <c r="DB777" s="59"/>
      <c r="DC777" s="59"/>
      <c r="DD777" s="59"/>
      <c r="DE777" s="59"/>
      <c r="DF777" s="59"/>
      <c r="DG777" s="59"/>
      <c r="DH777" s="59"/>
      <c r="DI777" s="59"/>
      <c r="DJ777" s="59"/>
      <c r="DK777" s="59"/>
      <c r="DL777" s="59"/>
      <c r="DM777" s="59"/>
      <c r="DN777" s="59"/>
      <c r="DO777" s="59"/>
      <c r="DP777" s="59"/>
      <c r="DQ777" s="59"/>
      <c r="DR777" s="59"/>
      <c r="DS777" s="59"/>
      <c r="DT777" s="59"/>
      <c r="DU777" s="59"/>
      <c r="DV777" s="59"/>
      <c r="DW777" s="59"/>
      <c r="DX777" s="59"/>
      <c r="DY777" s="59"/>
      <c r="DZ777" s="59"/>
      <c r="EA777" s="59"/>
      <c r="EB777" s="59"/>
      <c r="EC777" s="59"/>
      <c r="ED777" s="59"/>
      <c r="EE777" s="59"/>
      <c r="EF777" s="59"/>
      <c r="EG777" s="59"/>
      <c r="EH777" s="59"/>
      <c r="EI777" s="59"/>
      <c r="EJ777" s="59"/>
      <c r="EK777" s="59"/>
      <c r="EL777" s="59"/>
      <c r="EM777" s="59"/>
      <c r="EN777" s="59"/>
      <c r="EO777" s="59"/>
      <c r="EP777" s="59"/>
      <c r="EQ777" s="59"/>
      <c r="ER777" s="59"/>
      <c r="ES777" s="59"/>
      <c r="ET777" s="59"/>
      <c r="EU777" s="59"/>
      <c r="EV777" s="59"/>
      <c r="EW777" s="59"/>
      <c r="EX777" s="59"/>
      <c r="EY777" s="59"/>
      <c r="EZ777" s="59"/>
      <c r="FA777" s="59"/>
      <c r="FB777" s="59"/>
      <c r="FC777" s="59"/>
      <c r="FD777" s="59"/>
      <c r="FE777" s="59"/>
      <c r="FF777" s="59"/>
      <c r="FG777" s="59"/>
      <c r="FH777" s="59"/>
      <c r="FI777" s="59"/>
      <c r="FJ777" s="59"/>
      <c r="FK777" s="59"/>
      <c r="FL777" s="59"/>
      <c r="FM777" s="59"/>
      <c r="FN777" s="59"/>
      <c r="FO777" s="59"/>
      <c r="FP777" s="59"/>
      <c r="FQ777" s="59"/>
      <c r="FR777" s="59"/>
      <c r="FS777" s="59"/>
      <c r="FT777" s="59"/>
      <c r="FU777" s="59"/>
      <c r="FV777" s="59"/>
      <c r="FW777" s="59"/>
      <c r="FX777" s="59"/>
      <c r="FY777" s="59"/>
      <c r="FZ777" s="59"/>
      <c r="GA777" s="59"/>
      <c r="GB777" s="59"/>
      <c r="GC777" s="59"/>
      <c r="GD777" s="59"/>
      <c r="GE777" s="59"/>
      <c r="GF777" s="59"/>
      <c r="GG777" s="59"/>
      <c r="GH777" s="59"/>
      <c r="GI777" s="59"/>
      <c r="GJ777" s="59"/>
      <c r="GK777" s="59"/>
      <c r="GL777" s="59"/>
      <c r="GM777" s="59"/>
      <c r="GN777" s="59"/>
      <c r="GO777" s="59"/>
      <c r="GP777" s="59"/>
      <c r="GQ777" s="59"/>
      <c r="GR777" s="59"/>
      <c r="GS777" s="59"/>
      <c r="GT777" s="59"/>
      <c r="GU777" s="59"/>
      <c r="GV777" s="59"/>
      <c r="GW777" s="59"/>
      <c r="GX777" s="59"/>
      <c r="GY777" s="59"/>
      <c r="GZ777" s="59"/>
      <c r="HA777" s="59"/>
      <c r="HB777" s="59"/>
      <c r="HC777" s="59"/>
      <c r="HD777" s="59"/>
      <c r="HE777" s="59"/>
      <c r="HF777" s="59"/>
      <c r="HG777" s="59"/>
      <c r="HH777" s="59"/>
      <c r="HI777" s="59"/>
      <c r="HJ777" s="59"/>
      <c r="HK777" s="59"/>
      <c r="HL777" s="59"/>
      <c r="HM777" s="59"/>
      <c r="HN777" s="59"/>
      <c r="HO777" s="59"/>
      <c r="HP777" s="59"/>
      <c r="HQ777" s="59"/>
      <c r="HR777" s="59"/>
      <c r="HS777" s="59"/>
      <c r="HT777" s="59"/>
      <c r="HU777" s="59"/>
      <c r="HV777" s="59"/>
      <c r="HW777" s="59"/>
      <c r="HX777" s="59"/>
      <c r="HY777" s="59"/>
      <c r="HZ777" s="59"/>
      <c r="IA777" s="59"/>
      <c r="IB777" s="59"/>
      <c r="IC777" s="59"/>
      <c r="ID777" s="59"/>
      <c r="IE777" s="59"/>
      <c r="IF777" s="59"/>
      <c r="IG777" s="59"/>
      <c r="IH777" s="59"/>
      <c r="II777" s="59"/>
      <c r="IJ777" s="59"/>
      <c r="IK777" s="59"/>
      <c r="IL777" s="59"/>
      <c r="IM777" s="59"/>
      <c r="IN777" s="59"/>
      <c r="IO777" s="59"/>
      <c r="IP777" s="59"/>
      <c r="IQ777" s="59"/>
      <c r="IR777" s="59"/>
      <c r="IS777" s="59"/>
      <c r="IT777" s="59"/>
    </row>
    <row r="778" spans="1:254" x14ac:dyDescent="0.2">
      <c r="A778" s="59"/>
      <c r="D778" s="59"/>
      <c r="E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c r="AR778" s="59"/>
      <c r="AS778" s="59"/>
      <c r="AT778" s="59"/>
      <c r="AU778" s="59"/>
      <c r="AV778" s="59"/>
      <c r="AW778" s="59"/>
      <c r="AX778" s="59"/>
      <c r="AY778" s="59"/>
      <c r="AZ778" s="59"/>
      <c r="BA778" s="59"/>
      <c r="BB778" s="59"/>
      <c r="BC778" s="59"/>
      <c r="BD778" s="59"/>
      <c r="BE778" s="59"/>
      <c r="BF778" s="59"/>
      <c r="BG778" s="59"/>
      <c r="BH778" s="59"/>
      <c r="BI778" s="59"/>
      <c r="BJ778" s="59"/>
      <c r="BK778" s="59"/>
      <c r="BL778" s="59"/>
      <c r="BM778" s="59"/>
      <c r="BN778" s="59"/>
      <c r="BO778" s="59"/>
      <c r="BP778" s="59"/>
      <c r="BQ778" s="59"/>
      <c r="BR778" s="59"/>
      <c r="BS778" s="59"/>
      <c r="BT778" s="59"/>
      <c r="BU778" s="59"/>
      <c r="BV778" s="59"/>
      <c r="BW778" s="59"/>
      <c r="BX778" s="59"/>
      <c r="BY778" s="59"/>
      <c r="BZ778" s="59"/>
      <c r="CA778" s="59"/>
      <c r="CB778" s="59"/>
      <c r="CC778" s="59"/>
      <c r="CD778" s="59"/>
      <c r="CE778" s="59"/>
      <c r="CF778" s="59"/>
      <c r="CG778" s="59"/>
      <c r="CH778" s="59"/>
      <c r="CI778" s="59"/>
      <c r="CJ778" s="59"/>
      <c r="CK778" s="59"/>
      <c r="CL778" s="59"/>
      <c r="CM778" s="59"/>
      <c r="CN778" s="59"/>
      <c r="CO778" s="59"/>
      <c r="CP778" s="59"/>
      <c r="CQ778" s="59"/>
      <c r="CR778" s="59"/>
      <c r="CS778" s="59"/>
      <c r="CT778" s="59"/>
      <c r="CU778" s="59"/>
      <c r="CV778" s="59"/>
      <c r="CW778" s="59"/>
      <c r="CX778" s="59"/>
      <c r="CY778" s="59"/>
      <c r="CZ778" s="59"/>
      <c r="DA778" s="59"/>
      <c r="DB778" s="59"/>
      <c r="DC778" s="59"/>
      <c r="DD778" s="59"/>
      <c r="DE778" s="59"/>
      <c r="DF778" s="59"/>
      <c r="DG778" s="59"/>
      <c r="DH778" s="59"/>
      <c r="DI778" s="59"/>
      <c r="DJ778" s="59"/>
      <c r="DK778" s="59"/>
      <c r="DL778" s="59"/>
      <c r="DM778" s="59"/>
      <c r="DN778" s="59"/>
      <c r="DO778" s="59"/>
      <c r="DP778" s="59"/>
      <c r="DQ778" s="59"/>
      <c r="DR778" s="59"/>
      <c r="DS778" s="59"/>
      <c r="DT778" s="59"/>
      <c r="DU778" s="59"/>
      <c r="DV778" s="59"/>
      <c r="DW778" s="59"/>
      <c r="DX778" s="59"/>
      <c r="DY778" s="59"/>
      <c r="DZ778" s="59"/>
      <c r="EA778" s="59"/>
      <c r="EB778" s="59"/>
      <c r="EC778" s="59"/>
      <c r="ED778" s="59"/>
      <c r="EE778" s="59"/>
      <c r="EF778" s="59"/>
      <c r="EG778" s="59"/>
      <c r="EH778" s="59"/>
      <c r="EI778" s="59"/>
      <c r="EJ778" s="59"/>
      <c r="EK778" s="59"/>
      <c r="EL778" s="59"/>
      <c r="EM778" s="59"/>
      <c r="EN778" s="59"/>
      <c r="EO778" s="59"/>
      <c r="EP778" s="59"/>
      <c r="EQ778" s="59"/>
      <c r="ER778" s="59"/>
      <c r="ES778" s="59"/>
      <c r="ET778" s="59"/>
      <c r="EU778" s="59"/>
      <c r="EV778" s="59"/>
      <c r="EW778" s="59"/>
      <c r="EX778" s="59"/>
      <c r="EY778" s="59"/>
      <c r="EZ778" s="59"/>
      <c r="FA778" s="59"/>
      <c r="FB778" s="59"/>
      <c r="FC778" s="59"/>
      <c r="FD778" s="59"/>
      <c r="FE778" s="59"/>
      <c r="FF778" s="59"/>
      <c r="FG778" s="59"/>
      <c r="FH778" s="59"/>
      <c r="FI778" s="59"/>
      <c r="FJ778" s="59"/>
      <c r="FK778" s="59"/>
      <c r="FL778" s="59"/>
      <c r="FM778" s="59"/>
      <c r="FN778" s="59"/>
      <c r="FO778" s="59"/>
      <c r="FP778" s="59"/>
      <c r="FQ778" s="59"/>
      <c r="FR778" s="59"/>
      <c r="FS778" s="59"/>
      <c r="FT778" s="59"/>
      <c r="FU778" s="59"/>
      <c r="FV778" s="59"/>
      <c r="FW778" s="59"/>
      <c r="FX778" s="59"/>
      <c r="FY778" s="59"/>
      <c r="FZ778" s="59"/>
      <c r="GA778" s="59"/>
      <c r="GB778" s="59"/>
      <c r="GC778" s="59"/>
      <c r="GD778" s="59"/>
      <c r="GE778" s="59"/>
      <c r="GF778" s="59"/>
      <c r="GG778" s="59"/>
      <c r="GH778" s="59"/>
      <c r="GI778" s="59"/>
      <c r="GJ778" s="59"/>
      <c r="GK778" s="59"/>
      <c r="GL778" s="59"/>
      <c r="GM778" s="59"/>
      <c r="GN778" s="59"/>
      <c r="GO778" s="59"/>
      <c r="GP778" s="59"/>
      <c r="GQ778" s="59"/>
      <c r="GR778" s="59"/>
      <c r="GS778" s="59"/>
      <c r="GT778" s="59"/>
      <c r="GU778" s="59"/>
      <c r="GV778" s="59"/>
      <c r="GW778" s="59"/>
      <c r="GX778" s="59"/>
      <c r="GY778" s="59"/>
      <c r="GZ778" s="59"/>
      <c r="HA778" s="59"/>
      <c r="HB778" s="59"/>
      <c r="HC778" s="59"/>
      <c r="HD778" s="59"/>
      <c r="HE778" s="59"/>
      <c r="HF778" s="59"/>
      <c r="HG778" s="59"/>
      <c r="HH778" s="59"/>
      <c r="HI778" s="59"/>
      <c r="HJ778" s="59"/>
      <c r="HK778" s="59"/>
      <c r="HL778" s="59"/>
      <c r="HM778" s="59"/>
      <c r="HN778" s="59"/>
      <c r="HO778" s="59"/>
      <c r="HP778" s="59"/>
      <c r="HQ778" s="59"/>
      <c r="HR778" s="59"/>
      <c r="HS778" s="59"/>
      <c r="HT778" s="59"/>
      <c r="HU778" s="59"/>
      <c r="HV778" s="59"/>
      <c r="HW778" s="59"/>
      <c r="HX778" s="59"/>
      <c r="HY778" s="59"/>
      <c r="HZ778" s="59"/>
      <c r="IA778" s="59"/>
      <c r="IB778" s="59"/>
      <c r="IC778" s="59"/>
      <c r="ID778" s="59"/>
      <c r="IE778" s="59"/>
      <c r="IF778" s="59"/>
      <c r="IG778" s="59"/>
      <c r="IH778" s="59"/>
      <c r="II778" s="59"/>
      <c r="IJ778" s="59"/>
      <c r="IK778" s="59"/>
      <c r="IL778" s="59"/>
      <c r="IM778" s="59"/>
      <c r="IN778" s="59"/>
      <c r="IO778" s="59"/>
      <c r="IP778" s="59"/>
      <c r="IQ778" s="59"/>
      <c r="IR778" s="59"/>
      <c r="IS778" s="59"/>
      <c r="IT778" s="59"/>
    </row>
    <row r="779" spans="1:254" x14ac:dyDescent="0.2">
      <c r="A779" s="59"/>
      <c r="D779" s="59"/>
      <c r="E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c r="AR779" s="59"/>
      <c r="AS779" s="59"/>
      <c r="AT779" s="59"/>
      <c r="AU779" s="59"/>
      <c r="AV779" s="59"/>
      <c r="AW779" s="59"/>
      <c r="AX779" s="59"/>
      <c r="AY779" s="59"/>
      <c r="AZ779" s="59"/>
      <c r="BA779" s="59"/>
      <c r="BB779" s="59"/>
      <c r="BC779" s="59"/>
      <c r="BD779" s="59"/>
      <c r="BE779" s="59"/>
      <c r="BF779" s="59"/>
      <c r="BG779" s="59"/>
      <c r="BH779" s="59"/>
      <c r="BI779" s="59"/>
      <c r="BJ779" s="59"/>
      <c r="BK779" s="59"/>
      <c r="BL779" s="59"/>
      <c r="BM779" s="59"/>
      <c r="BN779" s="59"/>
      <c r="BO779" s="59"/>
      <c r="BP779" s="59"/>
      <c r="BQ779" s="59"/>
      <c r="BR779" s="59"/>
      <c r="BS779" s="59"/>
      <c r="BT779" s="59"/>
      <c r="BU779" s="59"/>
      <c r="BV779" s="59"/>
      <c r="BW779" s="59"/>
      <c r="BX779" s="59"/>
      <c r="BY779" s="59"/>
      <c r="BZ779" s="59"/>
      <c r="CA779" s="59"/>
      <c r="CB779" s="59"/>
      <c r="CC779" s="59"/>
      <c r="CD779" s="59"/>
      <c r="CE779" s="59"/>
      <c r="CF779" s="59"/>
      <c r="CG779" s="59"/>
      <c r="CH779" s="59"/>
      <c r="CI779" s="59"/>
      <c r="CJ779" s="59"/>
      <c r="CK779" s="59"/>
      <c r="CL779" s="59"/>
      <c r="CM779" s="59"/>
      <c r="CN779" s="59"/>
      <c r="CO779" s="59"/>
      <c r="CP779" s="59"/>
      <c r="CQ779" s="59"/>
      <c r="CR779" s="59"/>
      <c r="CS779" s="59"/>
      <c r="CT779" s="59"/>
      <c r="CU779" s="59"/>
      <c r="CV779" s="59"/>
      <c r="CW779" s="59"/>
      <c r="CX779" s="59"/>
      <c r="CY779" s="59"/>
      <c r="CZ779" s="59"/>
      <c r="DA779" s="59"/>
      <c r="DB779" s="59"/>
      <c r="DC779" s="59"/>
      <c r="DD779" s="59"/>
      <c r="DE779" s="59"/>
      <c r="DF779" s="59"/>
      <c r="DG779" s="59"/>
      <c r="DH779" s="59"/>
      <c r="DI779" s="59"/>
      <c r="DJ779" s="59"/>
      <c r="DK779" s="59"/>
      <c r="DL779" s="59"/>
      <c r="DM779" s="59"/>
      <c r="DN779" s="59"/>
      <c r="DO779" s="59"/>
      <c r="DP779" s="59"/>
      <c r="DQ779" s="59"/>
      <c r="DR779" s="59"/>
      <c r="DS779" s="59"/>
      <c r="DT779" s="59"/>
      <c r="DU779" s="59"/>
      <c r="DV779" s="59"/>
      <c r="DW779" s="59"/>
      <c r="DX779" s="59"/>
      <c r="DY779" s="59"/>
      <c r="DZ779" s="59"/>
      <c r="EA779" s="59"/>
      <c r="EB779" s="59"/>
      <c r="EC779" s="59"/>
      <c r="ED779" s="59"/>
      <c r="EE779" s="59"/>
      <c r="EF779" s="59"/>
      <c r="EG779" s="59"/>
      <c r="EH779" s="59"/>
      <c r="EI779" s="59"/>
      <c r="EJ779" s="59"/>
      <c r="EK779" s="59"/>
      <c r="EL779" s="59"/>
      <c r="EM779" s="59"/>
      <c r="EN779" s="59"/>
      <c r="EO779" s="59"/>
      <c r="EP779" s="59"/>
      <c r="EQ779" s="59"/>
      <c r="ER779" s="59"/>
      <c r="ES779" s="59"/>
      <c r="ET779" s="59"/>
      <c r="EU779" s="59"/>
      <c r="EV779" s="59"/>
      <c r="EW779" s="59"/>
      <c r="EX779" s="59"/>
      <c r="EY779" s="59"/>
      <c r="EZ779" s="59"/>
      <c r="FA779" s="59"/>
      <c r="FB779" s="59"/>
      <c r="FC779" s="59"/>
      <c r="FD779" s="59"/>
      <c r="FE779" s="59"/>
      <c r="FF779" s="59"/>
      <c r="FG779" s="59"/>
      <c r="FH779" s="59"/>
      <c r="FI779" s="59"/>
      <c r="FJ779" s="59"/>
      <c r="FK779" s="59"/>
      <c r="FL779" s="59"/>
      <c r="FM779" s="59"/>
      <c r="FN779" s="59"/>
      <c r="FO779" s="59"/>
      <c r="FP779" s="59"/>
      <c r="FQ779" s="59"/>
      <c r="FR779" s="59"/>
      <c r="FS779" s="59"/>
      <c r="FT779" s="59"/>
      <c r="FU779" s="59"/>
      <c r="FV779" s="59"/>
      <c r="FW779" s="59"/>
      <c r="FX779" s="59"/>
      <c r="FY779" s="59"/>
      <c r="FZ779" s="59"/>
      <c r="GA779" s="59"/>
      <c r="GB779" s="59"/>
      <c r="GC779" s="59"/>
      <c r="GD779" s="59"/>
      <c r="GE779" s="59"/>
      <c r="GF779" s="59"/>
      <c r="GG779" s="59"/>
      <c r="GH779" s="59"/>
      <c r="GI779" s="59"/>
      <c r="GJ779" s="59"/>
      <c r="GK779" s="59"/>
      <c r="GL779" s="59"/>
      <c r="GM779" s="59"/>
      <c r="GN779" s="59"/>
      <c r="GO779" s="59"/>
      <c r="GP779" s="59"/>
      <c r="GQ779" s="59"/>
      <c r="GR779" s="59"/>
      <c r="GS779" s="59"/>
      <c r="GT779" s="59"/>
      <c r="GU779" s="59"/>
      <c r="GV779" s="59"/>
      <c r="GW779" s="59"/>
      <c r="GX779" s="59"/>
      <c r="GY779" s="59"/>
      <c r="GZ779" s="59"/>
      <c r="HA779" s="59"/>
      <c r="HB779" s="59"/>
      <c r="HC779" s="59"/>
      <c r="HD779" s="59"/>
      <c r="HE779" s="59"/>
      <c r="HF779" s="59"/>
      <c r="HG779" s="59"/>
      <c r="HH779" s="59"/>
      <c r="HI779" s="59"/>
      <c r="HJ779" s="59"/>
      <c r="HK779" s="59"/>
      <c r="HL779" s="59"/>
      <c r="HM779" s="59"/>
      <c r="HN779" s="59"/>
      <c r="HO779" s="59"/>
      <c r="HP779" s="59"/>
      <c r="HQ779" s="59"/>
      <c r="HR779" s="59"/>
      <c r="HS779" s="59"/>
      <c r="HT779" s="59"/>
      <c r="HU779" s="59"/>
      <c r="HV779" s="59"/>
      <c r="HW779" s="59"/>
      <c r="HX779" s="59"/>
      <c r="HY779" s="59"/>
      <c r="HZ779" s="59"/>
      <c r="IA779" s="59"/>
      <c r="IB779" s="59"/>
      <c r="IC779" s="59"/>
      <c r="ID779" s="59"/>
      <c r="IE779" s="59"/>
      <c r="IF779" s="59"/>
      <c r="IG779" s="59"/>
      <c r="IH779" s="59"/>
      <c r="II779" s="59"/>
      <c r="IJ779" s="59"/>
      <c r="IK779" s="59"/>
      <c r="IL779" s="59"/>
      <c r="IM779" s="59"/>
      <c r="IN779" s="59"/>
      <c r="IO779" s="59"/>
      <c r="IP779" s="59"/>
      <c r="IQ779" s="59"/>
      <c r="IR779" s="59"/>
      <c r="IS779" s="59"/>
      <c r="IT779" s="59"/>
    </row>
    <row r="780" spans="1:254" x14ac:dyDescent="0.2">
      <c r="A780" s="59"/>
      <c r="D780" s="59"/>
      <c r="E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59"/>
      <c r="BI780" s="59"/>
      <c r="BJ780" s="59"/>
      <c r="BK780" s="59"/>
      <c r="BL780" s="59"/>
      <c r="BM780" s="59"/>
      <c r="BN780" s="59"/>
      <c r="BO780" s="59"/>
      <c r="BP780" s="59"/>
      <c r="BQ780" s="59"/>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CO780" s="59"/>
      <c r="CP780" s="59"/>
      <c r="CQ780" s="59"/>
      <c r="CR780" s="59"/>
      <c r="CS780" s="59"/>
      <c r="CT780" s="59"/>
      <c r="CU780" s="59"/>
      <c r="CV780" s="59"/>
      <c r="CW780" s="59"/>
      <c r="CX780" s="59"/>
      <c r="CY780" s="59"/>
      <c r="CZ780" s="59"/>
      <c r="DA780" s="59"/>
      <c r="DB780" s="59"/>
      <c r="DC780" s="59"/>
      <c r="DD780" s="59"/>
      <c r="DE780" s="59"/>
      <c r="DF780" s="59"/>
      <c r="DG780" s="59"/>
      <c r="DH780" s="59"/>
      <c r="DI780" s="59"/>
      <c r="DJ780" s="59"/>
      <c r="DK780" s="59"/>
      <c r="DL780" s="59"/>
      <c r="DM780" s="59"/>
      <c r="DN780" s="59"/>
      <c r="DO780" s="59"/>
      <c r="DP780" s="59"/>
      <c r="DQ780" s="59"/>
      <c r="DR780" s="59"/>
      <c r="DS780" s="59"/>
      <c r="DT780" s="59"/>
      <c r="DU780" s="59"/>
      <c r="DV780" s="59"/>
      <c r="DW780" s="59"/>
      <c r="DX780" s="59"/>
      <c r="DY780" s="59"/>
      <c r="DZ780" s="59"/>
      <c r="EA780" s="59"/>
      <c r="EB780" s="59"/>
      <c r="EC780" s="59"/>
      <c r="ED780" s="59"/>
      <c r="EE780" s="59"/>
      <c r="EF780" s="59"/>
      <c r="EG780" s="59"/>
      <c r="EH780" s="59"/>
      <c r="EI780" s="59"/>
      <c r="EJ780" s="59"/>
      <c r="EK780" s="59"/>
      <c r="EL780" s="59"/>
      <c r="EM780" s="59"/>
      <c r="EN780" s="59"/>
      <c r="EO780" s="59"/>
      <c r="EP780" s="59"/>
      <c r="EQ780" s="59"/>
      <c r="ER780" s="59"/>
      <c r="ES780" s="59"/>
      <c r="ET780" s="59"/>
      <c r="EU780" s="59"/>
      <c r="EV780" s="59"/>
      <c r="EW780" s="59"/>
      <c r="EX780" s="59"/>
      <c r="EY780" s="59"/>
      <c r="EZ780" s="59"/>
      <c r="FA780" s="59"/>
      <c r="FB780" s="59"/>
      <c r="FC780" s="59"/>
      <c r="FD780" s="59"/>
      <c r="FE780" s="59"/>
      <c r="FF780" s="59"/>
      <c r="FG780" s="59"/>
      <c r="FH780" s="59"/>
      <c r="FI780" s="59"/>
      <c r="FJ780" s="59"/>
      <c r="FK780" s="59"/>
      <c r="FL780" s="59"/>
      <c r="FM780" s="59"/>
      <c r="FN780" s="59"/>
      <c r="FO780" s="59"/>
      <c r="FP780" s="59"/>
      <c r="FQ780" s="59"/>
      <c r="FR780" s="59"/>
      <c r="FS780" s="59"/>
      <c r="FT780" s="59"/>
      <c r="FU780" s="59"/>
      <c r="FV780" s="59"/>
      <c r="FW780" s="59"/>
      <c r="FX780" s="59"/>
      <c r="FY780" s="59"/>
      <c r="FZ780" s="59"/>
      <c r="GA780" s="59"/>
      <c r="GB780" s="59"/>
      <c r="GC780" s="59"/>
      <c r="GD780" s="59"/>
      <c r="GE780" s="59"/>
      <c r="GF780" s="59"/>
      <c r="GG780" s="59"/>
      <c r="GH780" s="59"/>
      <c r="GI780" s="59"/>
      <c r="GJ780" s="59"/>
      <c r="GK780" s="59"/>
      <c r="GL780" s="59"/>
      <c r="GM780" s="59"/>
      <c r="GN780" s="59"/>
      <c r="GO780" s="59"/>
      <c r="GP780" s="59"/>
      <c r="GQ780" s="59"/>
      <c r="GR780" s="59"/>
      <c r="GS780" s="59"/>
      <c r="GT780" s="59"/>
      <c r="GU780" s="59"/>
      <c r="GV780" s="59"/>
      <c r="GW780" s="59"/>
      <c r="GX780" s="59"/>
      <c r="GY780" s="59"/>
      <c r="GZ780" s="59"/>
      <c r="HA780" s="59"/>
      <c r="HB780" s="59"/>
      <c r="HC780" s="59"/>
      <c r="HD780" s="59"/>
      <c r="HE780" s="59"/>
      <c r="HF780" s="59"/>
      <c r="HG780" s="59"/>
      <c r="HH780" s="59"/>
      <c r="HI780" s="59"/>
      <c r="HJ780" s="59"/>
      <c r="HK780" s="59"/>
      <c r="HL780" s="59"/>
      <c r="HM780" s="59"/>
      <c r="HN780" s="59"/>
      <c r="HO780" s="59"/>
      <c r="HP780" s="59"/>
      <c r="HQ780" s="59"/>
      <c r="HR780" s="59"/>
      <c r="HS780" s="59"/>
      <c r="HT780" s="59"/>
      <c r="HU780" s="59"/>
      <c r="HV780" s="59"/>
      <c r="HW780" s="59"/>
      <c r="HX780" s="59"/>
      <c r="HY780" s="59"/>
      <c r="HZ780" s="59"/>
      <c r="IA780" s="59"/>
      <c r="IB780" s="59"/>
      <c r="IC780" s="59"/>
      <c r="ID780" s="59"/>
      <c r="IE780" s="59"/>
      <c r="IF780" s="59"/>
      <c r="IG780" s="59"/>
      <c r="IH780" s="59"/>
      <c r="II780" s="59"/>
      <c r="IJ780" s="59"/>
      <c r="IK780" s="59"/>
      <c r="IL780" s="59"/>
      <c r="IM780" s="59"/>
      <c r="IN780" s="59"/>
      <c r="IO780" s="59"/>
      <c r="IP780" s="59"/>
      <c r="IQ780" s="59"/>
      <c r="IR780" s="59"/>
      <c r="IS780" s="59"/>
      <c r="IT780" s="59"/>
    </row>
    <row r="781" spans="1:254" x14ac:dyDescent="0.2">
      <c r="A781" s="59"/>
      <c r="D781" s="59"/>
      <c r="E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c r="AR781" s="59"/>
      <c r="AS781" s="59"/>
      <c r="AT781" s="59"/>
      <c r="AU781" s="59"/>
      <c r="AV781" s="59"/>
      <c r="AW781" s="59"/>
      <c r="AX781" s="59"/>
      <c r="AY781" s="59"/>
      <c r="AZ781" s="59"/>
      <c r="BA781" s="59"/>
      <c r="BB781" s="59"/>
      <c r="BC781" s="59"/>
      <c r="BD781" s="59"/>
      <c r="BE781" s="59"/>
      <c r="BF781" s="59"/>
      <c r="BG781" s="59"/>
      <c r="BH781" s="59"/>
      <c r="BI781" s="59"/>
      <c r="BJ781" s="59"/>
      <c r="BK781" s="59"/>
      <c r="BL781" s="59"/>
      <c r="BM781" s="59"/>
      <c r="BN781" s="59"/>
      <c r="BO781" s="59"/>
      <c r="BP781" s="59"/>
      <c r="BQ781" s="59"/>
      <c r="BR781" s="59"/>
      <c r="BS781" s="59"/>
      <c r="BT781" s="59"/>
      <c r="BU781" s="59"/>
      <c r="BV781" s="59"/>
      <c r="BW781" s="59"/>
      <c r="BX781" s="59"/>
      <c r="BY781" s="59"/>
      <c r="BZ781" s="59"/>
      <c r="CA781" s="59"/>
      <c r="CB781" s="59"/>
      <c r="CC781" s="59"/>
      <c r="CD781" s="59"/>
      <c r="CE781" s="59"/>
      <c r="CF781" s="59"/>
      <c r="CG781" s="59"/>
      <c r="CH781" s="59"/>
      <c r="CI781" s="59"/>
      <c r="CJ781" s="59"/>
      <c r="CK781" s="59"/>
      <c r="CL781" s="59"/>
      <c r="CM781" s="59"/>
      <c r="CN781" s="59"/>
      <c r="CO781" s="59"/>
      <c r="CP781" s="59"/>
      <c r="CQ781" s="59"/>
      <c r="CR781" s="59"/>
      <c r="CS781" s="59"/>
      <c r="CT781" s="59"/>
      <c r="CU781" s="59"/>
      <c r="CV781" s="59"/>
      <c r="CW781" s="59"/>
      <c r="CX781" s="59"/>
      <c r="CY781" s="59"/>
      <c r="CZ781" s="59"/>
      <c r="DA781" s="59"/>
      <c r="DB781" s="59"/>
      <c r="DC781" s="59"/>
      <c r="DD781" s="59"/>
      <c r="DE781" s="59"/>
      <c r="DF781" s="59"/>
      <c r="DG781" s="59"/>
      <c r="DH781" s="59"/>
      <c r="DI781" s="59"/>
      <c r="DJ781" s="59"/>
      <c r="DK781" s="59"/>
      <c r="DL781" s="59"/>
      <c r="DM781" s="59"/>
      <c r="DN781" s="59"/>
      <c r="DO781" s="59"/>
      <c r="DP781" s="59"/>
      <c r="DQ781" s="59"/>
      <c r="DR781" s="59"/>
      <c r="DS781" s="59"/>
      <c r="DT781" s="59"/>
      <c r="DU781" s="59"/>
      <c r="DV781" s="59"/>
      <c r="DW781" s="59"/>
      <c r="DX781" s="59"/>
      <c r="DY781" s="59"/>
      <c r="DZ781" s="59"/>
      <c r="EA781" s="59"/>
      <c r="EB781" s="59"/>
      <c r="EC781" s="59"/>
      <c r="ED781" s="59"/>
      <c r="EE781" s="59"/>
      <c r="EF781" s="59"/>
      <c r="EG781" s="59"/>
      <c r="EH781" s="59"/>
      <c r="EI781" s="59"/>
      <c r="EJ781" s="59"/>
      <c r="EK781" s="59"/>
      <c r="EL781" s="59"/>
      <c r="EM781" s="59"/>
      <c r="EN781" s="59"/>
      <c r="EO781" s="59"/>
      <c r="EP781" s="59"/>
      <c r="EQ781" s="59"/>
      <c r="ER781" s="59"/>
      <c r="ES781" s="59"/>
      <c r="ET781" s="59"/>
      <c r="EU781" s="59"/>
      <c r="EV781" s="59"/>
      <c r="EW781" s="59"/>
      <c r="EX781" s="59"/>
      <c r="EY781" s="59"/>
      <c r="EZ781" s="59"/>
      <c r="FA781" s="59"/>
      <c r="FB781" s="59"/>
      <c r="FC781" s="59"/>
      <c r="FD781" s="59"/>
      <c r="FE781" s="59"/>
      <c r="FF781" s="59"/>
      <c r="FG781" s="59"/>
      <c r="FH781" s="59"/>
      <c r="FI781" s="59"/>
      <c r="FJ781" s="59"/>
      <c r="FK781" s="59"/>
      <c r="FL781" s="59"/>
      <c r="FM781" s="59"/>
      <c r="FN781" s="59"/>
      <c r="FO781" s="59"/>
      <c r="FP781" s="59"/>
      <c r="FQ781" s="59"/>
      <c r="FR781" s="59"/>
      <c r="FS781" s="59"/>
      <c r="FT781" s="59"/>
      <c r="FU781" s="59"/>
      <c r="FV781" s="59"/>
      <c r="FW781" s="59"/>
      <c r="FX781" s="59"/>
      <c r="FY781" s="59"/>
      <c r="FZ781" s="59"/>
      <c r="GA781" s="59"/>
      <c r="GB781" s="59"/>
      <c r="GC781" s="59"/>
      <c r="GD781" s="59"/>
      <c r="GE781" s="59"/>
      <c r="GF781" s="59"/>
      <c r="GG781" s="59"/>
      <c r="GH781" s="59"/>
      <c r="GI781" s="59"/>
      <c r="GJ781" s="59"/>
      <c r="GK781" s="59"/>
      <c r="GL781" s="59"/>
      <c r="GM781" s="59"/>
      <c r="GN781" s="59"/>
      <c r="GO781" s="59"/>
      <c r="GP781" s="59"/>
      <c r="GQ781" s="59"/>
      <c r="GR781" s="59"/>
      <c r="GS781" s="59"/>
      <c r="GT781" s="59"/>
      <c r="GU781" s="59"/>
      <c r="GV781" s="59"/>
      <c r="GW781" s="59"/>
      <c r="GX781" s="59"/>
      <c r="GY781" s="59"/>
      <c r="GZ781" s="59"/>
      <c r="HA781" s="59"/>
      <c r="HB781" s="59"/>
      <c r="HC781" s="59"/>
      <c r="HD781" s="59"/>
      <c r="HE781" s="59"/>
      <c r="HF781" s="59"/>
      <c r="HG781" s="59"/>
      <c r="HH781" s="59"/>
      <c r="HI781" s="59"/>
      <c r="HJ781" s="59"/>
      <c r="HK781" s="59"/>
      <c r="HL781" s="59"/>
      <c r="HM781" s="59"/>
      <c r="HN781" s="59"/>
      <c r="HO781" s="59"/>
      <c r="HP781" s="59"/>
      <c r="HQ781" s="59"/>
      <c r="HR781" s="59"/>
      <c r="HS781" s="59"/>
      <c r="HT781" s="59"/>
      <c r="HU781" s="59"/>
      <c r="HV781" s="59"/>
      <c r="HW781" s="59"/>
      <c r="HX781" s="59"/>
      <c r="HY781" s="59"/>
      <c r="HZ781" s="59"/>
      <c r="IA781" s="59"/>
      <c r="IB781" s="59"/>
      <c r="IC781" s="59"/>
      <c r="ID781" s="59"/>
      <c r="IE781" s="59"/>
      <c r="IF781" s="59"/>
      <c r="IG781" s="59"/>
      <c r="IH781" s="59"/>
      <c r="II781" s="59"/>
      <c r="IJ781" s="59"/>
      <c r="IK781" s="59"/>
      <c r="IL781" s="59"/>
      <c r="IM781" s="59"/>
      <c r="IN781" s="59"/>
      <c r="IO781" s="59"/>
      <c r="IP781" s="59"/>
      <c r="IQ781" s="59"/>
      <c r="IR781" s="59"/>
      <c r="IS781" s="59"/>
      <c r="IT781" s="59"/>
    </row>
    <row r="782" spans="1:254" x14ac:dyDescent="0.2">
      <c r="A782" s="59"/>
      <c r="D782" s="59"/>
      <c r="E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c r="AR782" s="59"/>
      <c r="AS782" s="59"/>
      <c r="AT782" s="59"/>
      <c r="AU782" s="59"/>
      <c r="AV782" s="59"/>
      <c r="AW782" s="59"/>
      <c r="AX782" s="59"/>
      <c r="AY782" s="59"/>
      <c r="AZ782" s="59"/>
      <c r="BA782" s="59"/>
      <c r="BB782" s="59"/>
      <c r="BC782" s="59"/>
      <c r="BD782" s="59"/>
      <c r="BE782" s="59"/>
      <c r="BF782" s="59"/>
      <c r="BG782" s="59"/>
      <c r="BH782" s="59"/>
      <c r="BI782" s="59"/>
      <c r="BJ782" s="59"/>
      <c r="BK782" s="59"/>
      <c r="BL782" s="59"/>
      <c r="BM782" s="59"/>
      <c r="BN782" s="59"/>
      <c r="BO782" s="59"/>
      <c r="BP782" s="59"/>
      <c r="BQ782" s="59"/>
      <c r="BR782" s="59"/>
      <c r="BS782" s="59"/>
      <c r="BT782" s="59"/>
      <c r="BU782" s="59"/>
      <c r="BV782" s="59"/>
      <c r="BW782" s="59"/>
      <c r="BX782" s="59"/>
      <c r="BY782" s="59"/>
      <c r="BZ782" s="59"/>
      <c r="CA782" s="59"/>
      <c r="CB782" s="59"/>
      <c r="CC782" s="59"/>
      <c r="CD782" s="59"/>
      <c r="CE782" s="59"/>
      <c r="CF782" s="59"/>
      <c r="CG782" s="59"/>
      <c r="CH782" s="59"/>
      <c r="CI782" s="59"/>
      <c r="CJ782" s="59"/>
      <c r="CK782" s="59"/>
      <c r="CL782" s="59"/>
      <c r="CM782" s="59"/>
      <c r="CN782" s="59"/>
      <c r="CO782" s="59"/>
      <c r="CP782" s="59"/>
      <c r="CQ782" s="59"/>
      <c r="CR782" s="59"/>
      <c r="CS782" s="59"/>
      <c r="CT782" s="59"/>
      <c r="CU782" s="59"/>
      <c r="CV782" s="59"/>
      <c r="CW782" s="59"/>
      <c r="CX782" s="59"/>
      <c r="CY782" s="59"/>
      <c r="CZ782" s="59"/>
      <c r="DA782" s="59"/>
      <c r="DB782" s="59"/>
      <c r="DC782" s="59"/>
      <c r="DD782" s="59"/>
      <c r="DE782" s="59"/>
      <c r="DF782" s="59"/>
      <c r="DG782" s="59"/>
      <c r="DH782" s="59"/>
      <c r="DI782" s="59"/>
      <c r="DJ782" s="59"/>
      <c r="DK782" s="59"/>
      <c r="DL782" s="59"/>
      <c r="DM782" s="59"/>
      <c r="DN782" s="59"/>
      <c r="DO782" s="59"/>
      <c r="DP782" s="59"/>
      <c r="DQ782" s="59"/>
      <c r="DR782" s="59"/>
      <c r="DS782" s="59"/>
      <c r="DT782" s="59"/>
      <c r="DU782" s="59"/>
      <c r="DV782" s="59"/>
      <c r="DW782" s="59"/>
      <c r="DX782" s="59"/>
      <c r="DY782" s="59"/>
      <c r="DZ782" s="59"/>
      <c r="EA782" s="59"/>
      <c r="EB782" s="59"/>
      <c r="EC782" s="59"/>
      <c r="ED782" s="59"/>
      <c r="EE782" s="59"/>
      <c r="EF782" s="59"/>
      <c r="EG782" s="59"/>
      <c r="EH782" s="59"/>
      <c r="EI782" s="59"/>
      <c r="EJ782" s="59"/>
      <c r="EK782" s="59"/>
      <c r="EL782" s="59"/>
      <c r="EM782" s="59"/>
      <c r="EN782" s="59"/>
      <c r="EO782" s="59"/>
      <c r="EP782" s="59"/>
      <c r="EQ782" s="59"/>
      <c r="ER782" s="59"/>
      <c r="ES782" s="59"/>
      <c r="ET782" s="59"/>
      <c r="EU782" s="59"/>
      <c r="EV782" s="59"/>
      <c r="EW782" s="59"/>
      <c r="EX782" s="59"/>
      <c r="EY782" s="59"/>
      <c r="EZ782" s="59"/>
      <c r="FA782" s="59"/>
      <c r="FB782" s="59"/>
      <c r="FC782" s="59"/>
      <c r="FD782" s="59"/>
      <c r="FE782" s="59"/>
      <c r="FF782" s="59"/>
      <c r="FG782" s="59"/>
      <c r="FH782" s="59"/>
      <c r="FI782" s="59"/>
      <c r="FJ782" s="59"/>
      <c r="FK782" s="59"/>
      <c r="FL782" s="59"/>
      <c r="FM782" s="59"/>
      <c r="FN782" s="59"/>
      <c r="FO782" s="59"/>
      <c r="FP782" s="59"/>
      <c r="FQ782" s="59"/>
      <c r="FR782" s="59"/>
      <c r="FS782" s="59"/>
      <c r="FT782" s="59"/>
      <c r="FU782" s="59"/>
      <c r="FV782" s="59"/>
      <c r="FW782" s="59"/>
      <c r="FX782" s="59"/>
      <c r="FY782" s="59"/>
      <c r="FZ782" s="59"/>
      <c r="GA782" s="59"/>
      <c r="GB782" s="59"/>
      <c r="GC782" s="59"/>
      <c r="GD782" s="59"/>
      <c r="GE782" s="59"/>
      <c r="GF782" s="59"/>
      <c r="GG782" s="59"/>
      <c r="GH782" s="59"/>
      <c r="GI782" s="59"/>
      <c r="GJ782" s="59"/>
      <c r="GK782" s="59"/>
      <c r="GL782" s="59"/>
      <c r="GM782" s="59"/>
      <c r="GN782" s="59"/>
      <c r="GO782" s="59"/>
      <c r="GP782" s="59"/>
      <c r="GQ782" s="59"/>
      <c r="GR782" s="59"/>
      <c r="GS782" s="59"/>
      <c r="GT782" s="59"/>
      <c r="GU782" s="59"/>
      <c r="GV782" s="59"/>
      <c r="GW782" s="59"/>
      <c r="GX782" s="59"/>
      <c r="GY782" s="59"/>
      <c r="GZ782" s="59"/>
      <c r="HA782" s="59"/>
      <c r="HB782" s="59"/>
      <c r="HC782" s="59"/>
      <c r="HD782" s="59"/>
      <c r="HE782" s="59"/>
      <c r="HF782" s="59"/>
      <c r="HG782" s="59"/>
      <c r="HH782" s="59"/>
      <c r="HI782" s="59"/>
      <c r="HJ782" s="59"/>
      <c r="HK782" s="59"/>
      <c r="HL782" s="59"/>
      <c r="HM782" s="59"/>
      <c r="HN782" s="59"/>
      <c r="HO782" s="59"/>
      <c r="HP782" s="59"/>
      <c r="HQ782" s="59"/>
      <c r="HR782" s="59"/>
      <c r="HS782" s="59"/>
      <c r="HT782" s="59"/>
      <c r="HU782" s="59"/>
      <c r="HV782" s="59"/>
      <c r="HW782" s="59"/>
      <c r="HX782" s="59"/>
      <c r="HY782" s="59"/>
      <c r="HZ782" s="59"/>
      <c r="IA782" s="59"/>
      <c r="IB782" s="59"/>
      <c r="IC782" s="59"/>
      <c r="ID782" s="59"/>
      <c r="IE782" s="59"/>
      <c r="IF782" s="59"/>
      <c r="IG782" s="59"/>
      <c r="IH782" s="59"/>
      <c r="II782" s="59"/>
      <c r="IJ782" s="59"/>
      <c r="IK782" s="59"/>
      <c r="IL782" s="59"/>
      <c r="IM782" s="59"/>
      <c r="IN782" s="59"/>
      <c r="IO782" s="59"/>
      <c r="IP782" s="59"/>
      <c r="IQ782" s="59"/>
      <c r="IR782" s="59"/>
      <c r="IS782" s="59"/>
      <c r="IT782" s="59"/>
    </row>
    <row r="783" spans="1:254" x14ac:dyDescent="0.2">
      <c r="A783" s="59"/>
      <c r="D783" s="59"/>
      <c r="E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c r="AR783" s="59"/>
      <c r="AS783" s="59"/>
      <c r="AT783" s="59"/>
      <c r="AU783" s="59"/>
      <c r="AV783" s="59"/>
      <c r="AW783" s="59"/>
      <c r="AX783" s="59"/>
      <c r="AY783" s="59"/>
      <c r="AZ783" s="59"/>
      <c r="BA783" s="59"/>
      <c r="BB783" s="59"/>
      <c r="BC783" s="59"/>
      <c r="BD783" s="59"/>
      <c r="BE783" s="59"/>
      <c r="BF783" s="59"/>
      <c r="BG783" s="59"/>
      <c r="BH783" s="59"/>
      <c r="BI783" s="59"/>
      <c r="BJ783" s="59"/>
      <c r="BK783" s="59"/>
      <c r="BL783" s="59"/>
      <c r="BM783" s="59"/>
      <c r="BN783" s="59"/>
      <c r="BO783" s="59"/>
      <c r="BP783" s="59"/>
      <c r="BQ783" s="59"/>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c r="CO783" s="59"/>
      <c r="CP783" s="59"/>
      <c r="CQ783" s="59"/>
      <c r="CR783" s="59"/>
      <c r="CS783" s="59"/>
      <c r="CT783" s="59"/>
      <c r="CU783" s="59"/>
      <c r="CV783" s="59"/>
      <c r="CW783" s="59"/>
      <c r="CX783" s="59"/>
      <c r="CY783" s="59"/>
      <c r="CZ783" s="59"/>
      <c r="DA783" s="59"/>
      <c r="DB783" s="59"/>
      <c r="DC783" s="59"/>
      <c r="DD783" s="59"/>
      <c r="DE783" s="59"/>
      <c r="DF783" s="59"/>
      <c r="DG783" s="59"/>
      <c r="DH783" s="59"/>
      <c r="DI783" s="59"/>
      <c r="DJ783" s="59"/>
      <c r="DK783" s="59"/>
      <c r="DL783" s="59"/>
      <c r="DM783" s="59"/>
      <c r="DN783" s="59"/>
      <c r="DO783" s="59"/>
      <c r="DP783" s="59"/>
      <c r="DQ783" s="59"/>
      <c r="DR783" s="59"/>
      <c r="DS783" s="59"/>
      <c r="DT783" s="59"/>
      <c r="DU783" s="59"/>
      <c r="DV783" s="59"/>
      <c r="DW783" s="59"/>
      <c r="DX783" s="59"/>
      <c r="DY783" s="59"/>
      <c r="DZ783" s="59"/>
      <c r="EA783" s="59"/>
      <c r="EB783" s="59"/>
      <c r="EC783" s="59"/>
      <c r="ED783" s="59"/>
      <c r="EE783" s="59"/>
      <c r="EF783" s="59"/>
      <c r="EG783" s="59"/>
      <c r="EH783" s="59"/>
      <c r="EI783" s="59"/>
      <c r="EJ783" s="59"/>
      <c r="EK783" s="59"/>
      <c r="EL783" s="59"/>
      <c r="EM783" s="59"/>
      <c r="EN783" s="59"/>
      <c r="EO783" s="59"/>
      <c r="EP783" s="59"/>
      <c r="EQ783" s="59"/>
      <c r="ER783" s="59"/>
      <c r="ES783" s="59"/>
      <c r="ET783" s="59"/>
      <c r="EU783" s="59"/>
      <c r="EV783" s="59"/>
      <c r="EW783" s="59"/>
      <c r="EX783" s="59"/>
      <c r="EY783" s="59"/>
      <c r="EZ783" s="59"/>
      <c r="FA783" s="59"/>
      <c r="FB783" s="59"/>
      <c r="FC783" s="59"/>
      <c r="FD783" s="59"/>
      <c r="FE783" s="59"/>
      <c r="FF783" s="59"/>
      <c r="FG783" s="59"/>
      <c r="FH783" s="59"/>
      <c r="FI783" s="59"/>
      <c r="FJ783" s="59"/>
      <c r="FK783" s="59"/>
      <c r="FL783" s="59"/>
      <c r="FM783" s="59"/>
      <c r="FN783" s="59"/>
      <c r="FO783" s="59"/>
      <c r="FP783" s="59"/>
      <c r="FQ783" s="59"/>
      <c r="FR783" s="59"/>
      <c r="FS783" s="59"/>
      <c r="FT783" s="59"/>
      <c r="FU783" s="59"/>
      <c r="FV783" s="59"/>
      <c r="FW783" s="59"/>
      <c r="FX783" s="59"/>
      <c r="FY783" s="59"/>
      <c r="FZ783" s="59"/>
      <c r="GA783" s="59"/>
      <c r="GB783" s="59"/>
      <c r="GC783" s="59"/>
      <c r="GD783" s="59"/>
      <c r="GE783" s="59"/>
      <c r="GF783" s="59"/>
      <c r="GG783" s="59"/>
      <c r="GH783" s="59"/>
      <c r="GI783" s="59"/>
      <c r="GJ783" s="59"/>
      <c r="GK783" s="59"/>
      <c r="GL783" s="59"/>
      <c r="GM783" s="59"/>
      <c r="GN783" s="59"/>
      <c r="GO783" s="59"/>
      <c r="GP783" s="59"/>
      <c r="GQ783" s="59"/>
      <c r="GR783" s="59"/>
      <c r="GS783" s="59"/>
      <c r="GT783" s="59"/>
      <c r="GU783" s="59"/>
      <c r="GV783" s="59"/>
      <c r="GW783" s="59"/>
      <c r="GX783" s="59"/>
      <c r="GY783" s="59"/>
      <c r="GZ783" s="59"/>
      <c r="HA783" s="59"/>
      <c r="HB783" s="59"/>
      <c r="HC783" s="59"/>
      <c r="HD783" s="59"/>
      <c r="HE783" s="59"/>
      <c r="HF783" s="59"/>
      <c r="HG783" s="59"/>
      <c r="HH783" s="59"/>
      <c r="HI783" s="59"/>
      <c r="HJ783" s="59"/>
      <c r="HK783" s="59"/>
      <c r="HL783" s="59"/>
      <c r="HM783" s="59"/>
      <c r="HN783" s="59"/>
      <c r="HO783" s="59"/>
      <c r="HP783" s="59"/>
      <c r="HQ783" s="59"/>
      <c r="HR783" s="59"/>
      <c r="HS783" s="59"/>
      <c r="HT783" s="59"/>
      <c r="HU783" s="59"/>
      <c r="HV783" s="59"/>
      <c r="HW783" s="59"/>
      <c r="HX783" s="59"/>
      <c r="HY783" s="59"/>
      <c r="HZ783" s="59"/>
      <c r="IA783" s="59"/>
      <c r="IB783" s="59"/>
      <c r="IC783" s="59"/>
      <c r="ID783" s="59"/>
      <c r="IE783" s="59"/>
      <c r="IF783" s="59"/>
      <c r="IG783" s="59"/>
      <c r="IH783" s="59"/>
      <c r="II783" s="59"/>
      <c r="IJ783" s="59"/>
      <c r="IK783" s="59"/>
      <c r="IL783" s="59"/>
      <c r="IM783" s="59"/>
      <c r="IN783" s="59"/>
      <c r="IO783" s="59"/>
      <c r="IP783" s="59"/>
      <c r="IQ783" s="59"/>
      <c r="IR783" s="59"/>
      <c r="IS783" s="59"/>
      <c r="IT783" s="59"/>
    </row>
    <row r="784" spans="1:254" x14ac:dyDescent="0.2">
      <c r="A784" s="59"/>
      <c r="D784" s="59"/>
      <c r="E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c r="AR784" s="59"/>
      <c r="AS784" s="59"/>
      <c r="AT784" s="59"/>
      <c r="AU784" s="59"/>
      <c r="AV784" s="59"/>
      <c r="AW784" s="59"/>
      <c r="AX784" s="59"/>
      <c r="AY784" s="59"/>
      <c r="AZ784" s="59"/>
      <c r="BA784" s="59"/>
      <c r="BB784" s="59"/>
      <c r="BC784" s="59"/>
      <c r="BD784" s="59"/>
      <c r="BE784" s="59"/>
      <c r="BF784" s="59"/>
      <c r="BG784" s="59"/>
      <c r="BH784" s="59"/>
      <c r="BI784" s="59"/>
      <c r="BJ784" s="59"/>
      <c r="BK784" s="59"/>
      <c r="BL784" s="59"/>
      <c r="BM784" s="59"/>
      <c r="BN784" s="59"/>
      <c r="BO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c r="CO784" s="59"/>
      <c r="CP784" s="59"/>
      <c r="CQ784" s="59"/>
      <c r="CR784" s="59"/>
      <c r="CS784" s="59"/>
      <c r="CT784" s="59"/>
      <c r="CU784" s="59"/>
      <c r="CV784" s="59"/>
      <c r="CW784" s="59"/>
      <c r="CX784" s="59"/>
      <c r="CY784" s="59"/>
      <c r="CZ784" s="59"/>
      <c r="DA784" s="59"/>
      <c r="DB784" s="59"/>
      <c r="DC784" s="59"/>
      <c r="DD784" s="59"/>
      <c r="DE784" s="59"/>
      <c r="DF784" s="59"/>
      <c r="DG784" s="59"/>
      <c r="DH784" s="59"/>
      <c r="DI784" s="59"/>
      <c r="DJ784" s="59"/>
      <c r="DK784" s="59"/>
      <c r="DL784" s="59"/>
      <c r="DM784" s="59"/>
      <c r="DN784" s="59"/>
      <c r="DO784" s="59"/>
      <c r="DP784" s="59"/>
      <c r="DQ784" s="59"/>
      <c r="DR784" s="59"/>
      <c r="DS784" s="59"/>
      <c r="DT784" s="59"/>
      <c r="DU784" s="59"/>
      <c r="DV784" s="59"/>
      <c r="DW784" s="59"/>
      <c r="DX784" s="59"/>
      <c r="DY784" s="59"/>
      <c r="DZ784" s="59"/>
      <c r="EA784" s="59"/>
      <c r="EB784" s="59"/>
      <c r="EC784" s="59"/>
      <c r="ED784" s="59"/>
      <c r="EE784" s="59"/>
      <c r="EF784" s="59"/>
      <c r="EG784" s="59"/>
      <c r="EH784" s="59"/>
      <c r="EI784" s="59"/>
      <c r="EJ784" s="59"/>
      <c r="EK784" s="59"/>
      <c r="EL784" s="59"/>
      <c r="EM784" s="59"/>
      <c r="EN784" s="59"/>
      <c r="EO784" s="59"/>
      <c r="EP784" s="59"/>
      <c r="EQ784" s="59"/>
      <c r="ER784" s="59"/>
      <c r="ES784" s="59"/>
      <c r="ET784" s="59"/>
      <c r="EU784" s="59"/>
      <c r="EV784" s="59"/>
      <c r="EW784" s="59"/>
      <c r="EX784" s="59"/>
      <c r="EY784" s="59"/>
      <c r="EZ784" s="59"/>
      <c r="FA784" s="59"/>
      <c r="FB784" s="59"/>
      <c r="FC784" s="59"/>
      <c r="FD784" s="59"/>
      <c r="FE784" s="59"/>
      <c r="FF784" s="59"/>
      <c r="FG784" s="59"/>
      <c r="FH784" s="59"/>
      <c r="FI784" s="59"/>
      <c r="FJ784" s="59"/>
      <c r="FK784" s="59"/>
      <c r="FL784" s="59"/>
      <c r="FM784" s="59"/>
      <c r="FN784" s="59"/>
      <c r="FO784" s="59"/>
      <c r="FP784" s="59"/>
      <c r="FQ784" s="59"/>
      <c r="FR784" s="59"/>
      <c r="FS784" s="59"/>
      <c r="FT784" s="59"/>
      <c r="FU784" s="59"/>
      <c r="FV784" s="59"/>
      <c r="FW784" s="59"/>
      <c r="FX784" s="59"/>
      <c r="FY784" s="59"/>
      <c r="FZ784" s="59"/>
      <c r="GA784" s="59"/>
      <c r="GB784" s="59"/>
      <c r="GC784" s="59"/>
      <c r="GD784" s="59"/>
      <c r="GE784" s="59"/>
      <c r="GF784" s="59"/>
      <c r="GG784" s="59"/>
      <c r="GH784" s="59"/>
      <c r="GI784" s="59"/>
      <c r="GJ784" s="59"/>
      <c r="GK784" s="59"/>
      <c r="GL784" s="59"/>
      <c r="GM784" s="59"/>
      <c r="GN784" s="59"/>
      <c r="GO784" s="59"/>
      <c r="GP784" s="59"/>
      <c r="GQ784" s="59"/>
      <c r="GR784" s="59"/>
      <c r="GS784" s="59"/>
      <c r="GT784" s="59"/>
      <c r="GU784" s="59"/>
      <c r="GV784" s="59"/>
      <c r="GW784" s="59"/>
      <c r="GX784" s="59"/>
      <c r="GY784" s="59"/>
      <c r="GZ784" s="59"/>
      <c r="HA784" s="59"/>
      <c r="HB784" s="59"/>
      <c r="HC784" s="59"/>
      <c r="HD784" s="59"/>
      <c r="HE784" s="59"/>
      <c r="HF784" s="59"/>
      <c r="HG784" s="59"/>
      <c r="HH784" s="59"/>
      <c r="HI784" s="59"/>
      <c r="HJ784" s="59"/>
      <c r="HK784" s="59"/>
      <c r="HL784" s="59"/>
      <c r="HM784" s="59"/>
      <c r="HN784" s="59"/>
      <c r="HO784" s="59"/>
      <c r="HP784" s="59"/>
      <c r="HQ784" s="59"/>
      <c r="HR784" s="59"/>
      <c r="HS784" s="59"/>
      <c r="HT784" s="59"/>
      <c r="HU784" s="59"/>
      <c r="HV784" s="59"/>
      <c r="HW784" s="59"/>
      <c r="HX784" s="59"/>
      <c r="HY784" s="59"/>
      <c r="HZ784" s="59"/>
      <c r="IA784" s="59"/>
      <c r="IB784" s="59"/>
      <c r="IC784" s="59"/>
      <c r="ID784" s="59"/>
      <c r="IE784" s="59"/>
      <c r="IF784" s="59"/>
      <c r="IG784" s="59"/>
      <c r="IH784" s="59"/>
      <c r="II784" s="59"/>
      <c r="IJ784" s="59"/>
      <c r="IK784" s="59"/>
      <c r="IL784" s="59"/>
      <c r="IM784" s="59"/>
      <c r="IN784" s="59"/>
      <c r="IO784" s="59"/>
      <c r="IP784" s="59"/>
      <c r="IQ784" s="59"/>
      <c r="IR784" s="59"/>
      <c r="IS784" s="59"/>
      <c r="IT784" s="59"/>
    </row>
    <row r="785" spans="1:254" x14ac:dyDescent="0.2">
      <c r="A785" s="59"/>
      <c r="D785" s="59"/>
      <c r="E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c r="AR785" s="59"/>
      <c r="AS785" s="59"/>
      <c r="AT785" s="59"/>
      <c r="AU785" s="59"/>
      <c r="AV785" s="59"/>
      <c r="AW785" s="59"/>
      <c r="AX785" s="59"/>
      <c r="AY785" s="59"/>
      <c r="AZ785" s="59"/>
      <c r="BA785" s="59"/>
      <c r="BB785" s="59"/>
      <c r="BC785" s="59"/>
      <c r="BD785" s="59"/>
      <c r="BE785" s="59"/>
      <c r="BF785" s="59"/>
      <c r="BG785" s="59"/>
      <c r="BH785" s="59"/>
      <c r="BI785" s="59"/>
      <c r="BJ785" s="59"/>
      <c r="BK785" s="59"/>
      <c r="BL785" s="59"/>
      <c r="BM785" s="59"/>
      <c r="BN785" s="59"/>
      <c r="BO785" s="59"/>
      <c r="BP785" s="59"/>
      <c r="BQ785" s="59"/>
      <c r="BR785" s="59"/>
      <c r="BS785" s="59"/>
      <c r="BT785" s="59"/>
      <c r="BU785" s="59"/>
      <c r="BV785" s="59"/>
      <c r="BW785" s="59"/>
      <c r="BX785" s="59"/>
      <c r="BY785" s="59"/>
      <c r="BZ785" s="59"/>
      <c r="CA785" s="59"/>
      <c r="CB785" s="59"/>
      <c r="CC785" s="59"/>
      <c r="CD785" s="59"/>
      <c r="CE785" s="59"/>
      <c r="CF785" s="59"/>
      <c r="CG785" s="59"/>
      <c r="CH785" s="59"/>
      <c r="CI785" s="59"/>
      <c r="CJ785" s="59"/>
      <c r="CK785" s="59"/>
      <c r="CL785" s="59"/>
      <c r="CM785" s="59"/>
      <c r="CN785" s="59"/>
      <c r="CO785" s="59"/>
      <c r="CP785" s="59"/>
      <c r="CQ785" s="59"/>
      <c r="CR785" s="59"/>
      <c r="CS785" s="59"/>
      <c r="CT785" s="59"/>
      <c r="CU785" s="59"/>
      <c r="CV785" s="59"/>
      <c r="CW785" s="59"/>
      <c r="CX785" s="59"/>
      <c r="CY785" s="59"/>
      <c r="CZ785" s="59"/>
      <c r="DA785" s="59"/>
      <c r="DB785" s="59"/>
      <c r="DC785" s="59"/>
      <c r="DD785" s="59"/>
      <c r="DE785" s="59"/>
      <c r="DF785" s="59"/>
      <c r="DG785" s="59"/>
      <c r="DH785" s="59"/>
      <c r="DI785" s="59"/>
      <c r="DJ785" s="59"/>
      <c r="DK785" s="59"/>
      <c r="DL785" s="59"/>
      <c r="DM785" s="59"/>
      <c r="DN785" s="59"/>
      <c r="DO785" s="59"/>
      <c r="DP785" s="59"/>
      <c r="DQ785" s="59"/>
      <c r="DR785" s="59"/>
      <c r="DS785" s="59"/>
      <c r="DT785" s="59"/>
      <c r="DU785" s="59"/>
      <c r="DV785" s="59"/>
      <c r="DW785" s="59"/>
      <c r="DX785" s="59"/>
      <c r="DY785" s="59"/>
      <c r="DZ785" s="59"/>
      <c r="EA785" s="59"/>
      <c r="EB785" s="59"/>
      <c r="EC785" s="59"/>
      <c r="ED785" s="59"/>
      <c r="EE785" s="59"/>
      <c r="EF785" s="59"/>
      <c r="EG785" s="59"/>
      <c r="EH785" s="59"/>
      <c r="EI785" s="59"/>
      <c r="EJ785" s="59"/>
      <c r="EK785" s="59"/>
      <c r="EL785" s="59"/>
      <c r="EM785" s="59"/>
      <c r="EN785" s="59"/>
      <c r="EO785" s="59"/>
      <c r="EP785" s="59"/>
      <c r="EQ785" s="59"/>
      <c r="ER785" s="59"/>
      <c r="ES785" s="59"/>
      <c r="ET785" s="59"/>
      <c r="EU785" s="59"/>
      <c r="EV785" s="59"/>
      <c r="EW785" s="59"/>
      <c r="EX785" s="59"/>
      <c r="EY785" s="59"/>
      <c r="EZ785" s="59"/>
      <c r="FA785" s="59"/>
      <c r="FB785" s="59"/>
      <c r="FC785" s="59"/>
      <c r="FD785" s="59"/>
      <c r="FE785" s="59"/>
      <c r="FF785" s="59"/>
      <c r="FG785" s="59"/>
      <c r="FH785" s="59"/>
      <c r="FI785" s="59"/>
      <c r="FJ785" s="59"/>
      <c r="FK785" s="59"/>
      <c r="FL785" s="59"/>
      <c r="FM785" s="59"/>
      <c r="FN785" s="59"/>
      <c r="FO785" s="59"/>
      <c r="FP785" s="59"/>
      <c r="FQ785" s="59"/>
      <c r="FR785" s="59"/>
      <c r="FS785" s="59"/>
      <c r="FT785" s="59"/>
      <c r="FU785" s="59"/>
      <c r="FV785" s="59"/>
      <c r="FW785" s="59"/>
      <c r="FX785" s="59"/>
      <c r="FY785" s="59"/>
      <c r="FZ785" s="59"/>
      <c r="GA785" s="59"/>
      <c r="GB785" s="59"/>
      <c r="GC785" s="59"/>
      <c r="GD785" s="59"/>
      <c r="GE785" s="59"/>
      <c r="GF785" s="59"/>
      <c r="GG785" s="59"/>
      <c r="GH785" s="59"/>
      <c r="GI785" s="59"/>
      <c r="GJ785" s="59"/>
      <c r="GK785" s="59"/>
      <c r="GL785" s="59"/>
      <c r="GM785" s="59"/>
      <c r="GN785" s="59"/>
      <c r="GO785" s="59"/>
      <c r="GP785" s="59"/>
      <c r="GQ785" s="59"/>
      <c r="GR785" s="59"/>
      <c r="GS785" s="59"/>
      <c r="GT785" s="59"/>
      <c r="GU785" s="59"/>
      <c r="GV785" s="59"/>
      <c r="GW785" s="59"/>
      <c r="GX785" s="59"/>
      <c r="GY785" s="59"/>
      <c r="GZ785" s="59"/>
      <c r="HA785" s="59"/>
      <c r="HB785" s="59"/>
      <c r="HC785" s="59"/>
      <c r="HD785" s="59"/>
      <c r="HE785" s="59"/>
      <c r="HF785" s="59"/>
      <c r="HG785" s="59"/>
      <c r="HH785" s="59"/>
      <c r="HI785" s="59"/>
      <c r="HJ785" s="59"/>
      <c r="HK785" s="59"/>
      <c r="HL785" s="59"/>
      <c r="HM785" s="59"/>
      <c r="HN785" s="59"/>
      <c r="HO785" s="59"/>
      <c r="HP785" s="59"/>
      <c r="HQ785" s="59"/>
      <c r="HR785" s="59"/>
      <c r="HS785" s="59"/>
      <c r="HT785" s="59"/>
      <c r="HU785" s="59"/>
      <c r="HV785" s="59"/>
      <c r="HW785" s="59"/>
      <c r="HX785" s="59"/>
      <c r="HY785" s="59"/>
      <c r="HZ785" s="59"/>
      <c r="IA785" s="59"/>
      <c r="IB785" s="59"/>
      <c r="IC785" s="59"/>
      <c r="ID785" s="59"/>
      <c r="IE785" s="59"/>
      <c r="IF785" s="59"/>
      <c r="IG785" s="59"/>
      <c r="IH785" s="59"/>
      <c r="II785" s="59"/>
      <c r="IJ785" s="59"/>
      <c r="IK785" s="59"/>
      <c r="IL785" s="59"/>
      <c r="IM785" s="59"/>
      <c r="IN785" s="59"/>
      <c r="IO785" s="59"/>
      <c r="IP785" s="59"/>
      <c r="IQ785" s="59"/>
      <c r="IR785" s="59"/>
      <c r="IS785" s="59"/>
      <c r="IT785" s="59"/>
    </row>
    <row r="786" spans="1:254" x14ac:dyDescent="0.2">
      <c r="A786" s="59"/>
      <c r="D786" s="59"/>
      <c r="E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c r="AR786" s="59"/>
      <c r="AS786" s="59"/>
      <c r="AT786" s="59"/>
      <c r="AU786" s="59"/>
      <c r="AV786" s="59"/>
      <c r="AW786" s="59"/>
      <c r="AX786" s="59"/>
      <c r="AY786" s="59"/>
      <c r="AZ786" s="59"/>
      <c r="BA786" s="59"/>
      <c r="BB786" s="59"/>
      <c r="BC786" s="59"/>
      <c r="BD786" s="59"/>
      <c r="BE786" s="59"/>
      <c r="BF786" s="59"/>
      <c r="BG786" s="59"/>
      <c r="BH786" s="59"/>
      <c r="BI786" s="59"/>
      <c r="BJ786" s="59"/>
      <c r="BK786" s="59"/>
      <c r="BL786" s="59"/>
      <c r="BM786" s="59"/>
      <c r="BN786" s="59"/>
      <c r="BO786" s="59"/>
      <c r="BP786" s="59"/>
      <c r="BQ786" s="59"/>
      <c r="BR786" s="59"/>
      <c r="BS786" s="59"/>
      <c r="BT786" s="59"/>
      <c r="BU786" s="59"/>
      <c r="BV786" s="59"/>
      <c r="BW786" s="59"/>
      <c r="BX786" s="59"/>
      <c r="BY786" s="59"/>
      <c r="BZ786" s="59"/>
      <c r="CA786" s="59"/>
      <c r="CB786" s="59"/>
      <c r="CC786" s="59"/>
      <c r="CD786" s="59"/>
      <c r="CE786" s="59"/>
      <c r="CF786" s="59"/>
      <c r="CG786" s="59"/>
      <c r="CH786" s="59"/>
      <c r="CI786" s="59"/>
      <c r="CJ786" s="59"/>
      <c r="CK786" s="59"/>
      <c r="CL786" s="59"/>
      <c r="CM786" s="59"/>
      <c r="CN786" s="59"/>
      <c r="CO786" s="59"/>
      <c r="CP786" s="59"/>
      <c r="CQ786" s="59"/>
      <c r="CR786" s="59"/>
      <c r="CS786" s="59"/>
      <c r="CT786" s="59"/>
      <c r="CU786" s="59"/>
      <c r="CV786" s="59"/>
      <c r="CW786" s="59"/>
      <c r="CX786" s="59"/>
      <c r="CY786" s="59"/>
      <c r="CZ786" s="59"/>
      <c r="DA786" s="59"/>
      <c r="DB786" s="59"/>
      <c r="DC786" s="59"/>
      <c r="DD786" s="59"/>
      <c r="DE786" s="59"/>
      <c r="DF786" s="59"/>
      <c r="DG786" s="59"/>
      <c r="DH786" s="59"/>
      <c r="DI786" s="59"/>
      <c r="DJ786" s="59"/>
      <c r="DK786" s="59"/>
      <c r="DL786" s="59"/>
      <c r="DM786" s="59"/>
      <c r="DN786" s="59"/>
      <c r="DO786" s="59"/>
      <c r="DP786" s="59"/>
      <c r="DQ786" s="59"/>
      <c r="DR786" s="59"/>
      <c r="DS786" s="59"/>
      <c r="DT786" s="59"/>
      <c r="DU786" s="59"/>
      <c r="DV786" s="59"/>
      <c r="DW786" s="59"/>
      <c r="DX786" s="59"/>
      <c r="DY786" s="59"/>
      <c r="DZ786" s="59"/>
      <c r="EA786" s="59"/>
      <c r="EB786" s="59"/>
      <c r="EC786" s="59"/>
      <c r="ED786" s="59"/>
      <c r="EE786" s="59"/>
      <c r="EF786" s="59"/>
      <c r="EG786" s="59"/>
      <c r="EH786" s="59"/>
      <c r="EI786" s="59"/>
      <c r="EJ786" s="59"/>
      <c r="EK786" s="59"/>
      <c r="EL786" s="59"/>
      <c r="EM786" s="59"/>
      <c r="EN786" s="59"/>
      <c r="EO786" s="59"/>
      <c r="EP786" s="59"/>
      <c r="EQ786" s="59"/>
      <c r="ER786" s="59"/>
      <c r="ES786" s="59"/>
      <c r="ET786" s="59"/>
      <c r="EU786" s="59"/>
      <c r="EV786" s="59"/>
      <c r="EW786" s="59"/>
      <c r="EX786" s="59"/>
      <c r="EY786" s="59"/>
      <c r="EZ786" s="59"/>
      <c r="FA786" s="59"/>
      <c r="FB786" s="59"/>
      <c r="FC786" s="59"/>
      <c r="FD786" s="59"/>
      <c r="FE786" s="59"/>
      <c r="FF786" s="59"/>
      <c r="FG786" s="59"/>
      <c r="FH786" s="59"/>
      <c r="FI786" s="59"/>
      <c r="FJ786" s="59"/>
      <c r="FK786" s="59"/>
      <c r="FL786" s="59"/>
      <c r="FM786" s="59"/>
      <c r="FN786" s="59"/>
      <c r="FO786" s="59"/>
      <c r="FP786" s="59"/>
      <c r="FQ786" s="59"/>
      <c r="FR786" s="59"/>
      <c r="FS786" s="59"/>
      <c r="FT786" s="59"/>
      <c r="FU786" s="59"/>
      <c r="FV786" s="59"/>
      <c r="FW786" s="59"/>
      <c r="FX786" s="59"/>
      <c r="FY786" s="59"/>
      <c r="FZ786" s="59"/>
      <c r="GA786" s="59"/>
      <c r="GB786" s="59"/>
      <c r="GC786" s="59"/>
      <c r="GD786" s="59"/>
      <c r="GE786" s="59"/>
      <c r="GF786" s="59"/>
      <c r="GG786" s="59"/>
      <c r="GH786" s="59"/>
      <c r="GI786" s="59"/>
      <c r="GJ786" s="59"/>
      <c r="GK786" s="59"/>
      <c r="GL786" s="59"/>
      <c r="GM786" s="59"/>
      <c r="GN786" s="59"/>
      <c r="GO786" s="59"/>
      <c r="GP786" s="59"/>
      <c r="GQ786" s="59"/>
      <c r="GR786" s="59"/>
      <c r="GS786" s="59"/>
      <c r="GT786" s="59"/>
      <c r="GU786" s="59"/>
      <c r="GV786" s="59"/>
      <c r="GW786" s="59"/>
      <c r="GX786" s="59"/>
      <c r="GY786" s="59"/>
      <c r="GZ786" s="59"/>
      <c r="HA786" s="59"/>
      <c r="HB786" s="59"/>
      <c r="HC786" s="59"/>
      <c r="HD786" s="59"/>
      <c r="HE786" s="59"/>
      <c r="HF786" s="59"/>
      <c r="HG786" s="59"/>
      <c r="HH786" s="59"/>
      <c r="HI786" s="59"/>
      <c r="HJ786" s="59"/>
      <c r="HK786" s="59"/>
      <c r="HL786" s="59"/>
      <c r="HM786" s="59"/>
      <c r="HN786" s="59"/>
      <c r="HO786" s="59"/>
      <c r="HP786" s="59"/>
      <c r="HQ786" s="59"/>
      <c r="HR786" s="59"/>
      <c r="HS786" s="59"/>
      <c r="HT786" s="59"/>
      <c r="HU786" s="59"/>
      <c r="HV786" s="59"/>
      <c r="HW786" s="59"/>
      <c r="HX786" s="59"/>
      <c r="HY786" s="59"/>
      <c r="HZ786" s="59"/>
      <c r="IA786" s="59"/>
      <c r="IB786" s="59"/>
      <c r="IC786" s="59"/>
      <c r="ID786" s="59"/>
      <c r="IE786" s="59"/>
      <c r="IF786" s="59"/>
      <c r="IG786" s="59"/>
      <c r="IH786" s="59"/>
      <c r="II786" s="59"/>
      <c r="IJ786" s="59"/>
      <c r="IK786" s="59"/>
      <c r="IL786" s="59"/>
      <c r="IM786" s="59"/>
      <c r="IN786" s="59"/>
      <c r="IO786" s="59"/>
      <c r="IP786" s="59"/>
      <c r="IQ786" s="59"/>
      <c r="IR786" s="59"/>
      <c r="IS786" s="59"/>
      <c r="IT786" s="59"/>
    </row>
    <row r="787" spans="1:254" x14ac:dyDescent="0.2">
      <c r="A787" s="59"/>
      <c r="D787" s="59"/>
      <c r="E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c r="AR787" s="59"/>
      <c r="AS787" s="59"/>
      <c r="AT787" s="59"/>
      <c r="AU787" s="59"/>
      <c r="AV787" s="59"/>
      <c r="AW787" s="59"/>
      <c r="AX787" s="59"/>
      <c r="AY787" s="59"/>
      <c r="AZ787" s="59"/>
      <c r="BA787" s="59"/>
      <c r="BB787" s="59"/>
      <c r="BC787" s="59"/>
      <c r="BD787" s="59"/>
      <c r="BE787" s="59"/>
      <c r="BF787" s="59"/>
      <c r="BG787" s="59"/>
      <c r="BH787" s="59"/>
      <c r="BI787" s="59"/>
      <c r="BJ787" s="59"/>
      <c r="BK787" s="59"/>
      <c r="BL787" s="59"/>
      <c r="BM787" s="59"/>
      <c r="BN787" s="59"/>
      <c r="BO787" s="59"/>
      <c r="BP787" s="59"/>
      <c r="BQ787" s="59"/>
      <c r="BR787" s="59"/>
      <c r="BS787" s="59"/>
      <c r="BT787" s="59"/>
      <c r="BU787" s="59"/>
      <c r="BV787" s="59"/>
      <c r="BW787" s="59"/>
      <c r="BX787" s="59"/>
      <c r="BY787" s="59"/>
      <c r="BZ787" s="59"/>
      <c r="CA787" s="59"/>
      <c r="CB787" s="59"/>
      <c r="CC787" s="59"/>
      <c r="CD787" s="59"/>
      <c r="CE787" s="59"/>
      <c r="CF787" s="59"/>
      <c r="CG787" s="59"/>
      <c r="CH787" s="59"/>
      <c r="CI787" s="59"/>
      <c r="CJ787" s="59"/>
      <c r="CK787" s="59"/>
      <c r="CL787" s="59"/>
      <c r="CM787" s="59"/>
      <c r="CN787" s="59"/>
      <c r="CO787" s="59"/>
      <c r="CP787" s="59"/>
      <c r="CQ787" s="59"/>
      <c r="CR787" s="59"/>
      <c r="CS787" s="59"/>
      <c r="CT787" s="59"/>
      <c r="CU787" s="59"/>
      <c r="CV787" s="59"/>
      <c r="CW787" s="59"/>
      <c r="CX787" s="59"/>
      <c r="CY787" s="59"/>
      <c r="CZ787" s="59"/>
      <c r="DA787" s="59"/>
      <c r="DB787" s="59"/>
      <c r="DC787" s="59"/>
      <c r="DD787" s="59"/>
      <c r="DE787" s="59"/>
      <c r="DF787" s="59"/>
      <c r="DG787" s="59"/>
      <c r="DH787" s="59"/>
      <c r="DI787" s="59"/>
      <c r="DJ787" s="59"/>
      <c r="DK787" s="59"/>
      <c r="DL787" s="59"/>
      <c r="DM787" s="59"/>
      <c r="DN787" s="59"/>
      <c r="DO787" s="59"/>
      <c r="DP787" s="59"/>
      <c r="DQ787" s="59"/>
      <c r="DR787" s="59"/>
      <c r="DS787" s="59"/>
      <c r="DT787" s="59"/>
      <c r="DU787" s="59"/>
      <c r="DV787" s="59"/>
      <c r="DW787" s="59"/>
      <c r="DX787" s="59"/>
      <c r="DY787" s="59"/>
      <c r="DZ787" s="59"/>
      <c r="EA787" s="59"/>
      <c r="EB787" s="59"/>
      <c r="EC787" s="59"/>
      <c r="ED787" s="59"/>
      <c r="EE787" s="59"/>
      <c r="EF787" s="59"/>
      <c r="EG787" s="59"/>
      <c r="EH787" s="59"/>
      <c r="EI787" s="59"/>
      <c r="EJ787" s="59"/>
      <c r="EK787" s="59"/>
      <c r="EL787" s="59"/>
      <c r="EM787" s="59"/>
      <c r="EN787" s="59"/>
      <c r="EO787" s="59"/>
      <c r="EP787" s="59"/>
      <c r="EQ787" s="59"/>
      <c r="ER787" s="59"/>
      <c r="ES787" s="59"/>
      <c r="ET787" s="59"/>
      <c r="EU787" s="59"/>
      <c r="EV787" s="59"/>
      <c r="EW787" s="59"/>
      <c r="EX787" s="59"/>
      <c r="EY787" s="59"/>
      <c r="EZ787" s="59"/>
      <c r="FA787" s="59"/>
      <c r="FB787" s="59"/>
      <c r="FC787" s="59"/>
      <c r="FD787" s="59"/>
      <c r="FE787" s="59"/>
      <c r="FF787" s="59"/>
      <c r="FG787" s="59"/>
      <c r="FH787" s="59"/>
      <c r="FI787" s="59"/>
      <c r="FJ787" s="59"/>
      <c r="FK787" s="59"/>
      <c r="FL787" s="59"/>
      <c r="FM787" s="59"/>
      <c r="FN787" s="59"/>
      <c r="FO787" s="59"/>
      <c r="FP787" s="59"/>
      <c r="FQ787" s="59"/>
      <c r="FR787" s="59"/>
      <c r="FS787" s="59"/>
      <c r="FT787" s="59"/>
      <c r="FU787" s="59"/>
      <c r="FV787" s="59"/>
      <c r="FW787" s="59"/>
      <c r="FX787" s="59"/>
      <c r="FY787" s="59"/>
      <c r="FZ787" s="59"/>
      <c r="GA787" s="59"/>
      <c r="GB787" s="59"/>
      <c r="GC787" s="59"/>
      <c r="GD787" s="59"/>
      <c r="GE787" s="59"/>
      <c r="GF787" s="59"/>
      <c r="GG787" s="59"/>
      <c r="GH787" s="59"/>
      <c r="GI787" s="59"/>
      <c r="GJ787" s="59"/>
      <c r="GK787" s="59"/>
      <c r="GL787" s="59"/>
      <c r="GM787" s="59"/>
      <c r="GN787" s="59"/>
      <c r="GO787" s="59"/>
      <c r="GP787" s="59"/>
      <c r="GQ787" s="59"/>
      <c r="GR787" s="59"/>
      <c r="GS787" s="59"/>
      <c r="GT787" s="59"/>
      <c r="GU787" s="59"/>
      <c r="GV787" s="59"/>
      <c r="GW787" s="59"/>
      <c r="GX787" s="59"/>
      <c r="GY787" s="59"/>
      <c r="GZ787" s="59"/>
      <c r="HA787" s="59"/>
      <c r="HB787" s="59"/>
      <c r="HC787" s="59"/>
      <c r="HD787" s="59"/>
      <c r="HE787" s="59"/>
      <c r="HF787" s="59"/>
      <c r="HG787" s="59"/>
      <c r="HH787" s="59"/>
      <c r="HI787" s="59"/>
      <c r="HJ787" s="59"/>
      <c r="HK787" s="59"/>
      <c r="HL787" s="59"/>
      <c r="HM787" s="59"/>
      <c r="HN787" s="59"/>
      <c r="HO787" s="59"/>
      <c r="HP787" s="59"/>
      <c r="HQ787" s="59"/>
      <c r="HR787" s="59"/>
      <c r="HS787" s="59"/>
      <c r="HT787" s="59"/>
      <c r="HU787" s="59"/>
      <c r="HV787" s="59"/>
      <c r="HW787" s="59"/>
      <c r="HX787" s="59"/>
      <c r="HY787" s="59"/>
      <c r="HZ787" s="59"/>
      <c r="IA787" s="59"/>
      <c r="IB787" s="59"/>
      <c r="IC787" s="59"/>
      <c r="ID787" s="59"/>
      <c r="IE787" s="59"/>
      <c r="IF787" s="59"/>
      <c r="IG787" s="59"/>
      <c r="IH787" s="59"/>
      <c r="II787" s="59"/>
      <c r="IJ787" s="59"/>
      <c r="IK787" s="59"/>
      <c r="IL787" s="59"/>
      <c r="IM787" s="59"/>
      <c r="IN787" s="59"/>
      <c r="IO787" s="59"/>
      <c r="IP787" s="59"/>
      <c r="IQ787" s="59"/>
      <c r="IR787" s="59"/>
      <c r="IS787" s="59"/>
      <c r="IT787" s="59"/>
    </row>
    <row r="788" spans="1:254" x14ac:dyDescent="0.2">
      <c r="A788" s="59"/>
      <c r="D788" s="59"/>
      <c r="E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c r="AR788" s="59"/>
      <c r="AS788" s="59"/>
      <c r="AT788" s="59"/>
      <c r="AU788" s="59"/>
      <c r="AV788" s="59"/>
      <c r="AW788" s="59"/>
      <c r="AX788" s="59"/>
      <c r="AY788" s="59"/>
      <c r="AZ788" s="59"/>
      <c r="BA788" s="59"/>
      <c r="BB788" s="59"/>
      <c r="BC788" s="59"/>
      <c r="BD788" s="59"/>
      <c r="BE788" s="59"/>
      <c r="BF788" s="59"/>
      <c r="BG788" s="59"/>
      <c r="BH788" s="59"/>
      <c r="BI788" s="59"/>
      <c r="BJ788" s="59"/>
      <c r="BK788" s="59"/>
      <c r="BL788" s="59"/>
      <c r="BM788" s="59"/>
      <c r="BN788" s="59"/>
      <c r="BO788" s="59"/>
      <c r="BP788" s="59"/>
      <c r="BQ788" s="59"/>
      <c r="BR788" s="59"/>
      <c r="BS788" s="59"/>
      <c r="BT788" s="59"/>
      <c r="BU788" s="59"/>
      <c r="BV788" s="59"/>
      <c r="BW788" s="59"/>
      <c r="BX788" s="59"/>
      <c r="BY788" s="59"/>
      <c r="BZ788" s="59"/>
      <c r="CA788" s="59"/>
      <c r="CB788" s="59"/>
      <c r="CC788" s="59"/>
      <c r="CD788" s="59"/>
      <c r="CE788" s="59"/>
      <c r="CF788" s="59"/>
      <c r="CG788" s="59"/>
      <c r="CH788" s="59"/>
      <c r="CI788" s="59"/>
      <c r="CJ788" s="59"/>
      <c r="CK788" s="59"/>
      <c r="CL788" s="59"/>
      <c r="CM788" s="59"/>
      <c r="CN788" s="59"/>
      <c r="CO788" s="59"/>
      <c r="CP788" s="59"/>
      <c r="CQ788" s="59"/>
      <c r="CR788" s="59"/>
      <c r="CS788" s="59"/>
      <c r="CT788" s="59"/>
      <c r="CU788" s="59"/>
      <c r="CV788" s="59"/>
      <c r="CW788" s="59"/>
      <c r="CX788" s="59"/>
      <c r="CY788" s="59"/>
      <c r="CZ788" s="59"/>
      <c r="DA788" s="59"/>
      <c r="DB788" s="59"/>
      <c r="DC788" s="59"/>
      <c r="DD788" s="59"/>
      <c r="DE788" s="59"/>
      <c r="DF788" s="59"/>
      <c r="DG788" s="59"/>
      <c r="DH788" s="59"/>
      <c r="DI788" s="59"/>
      <c r="DJ788" s="59"/>
      <c r="DK788" s="59"/>
      <c r="DL788" s="59"/>
      <c r="DM788" s="59"/>
      <c r="DN788" s="59"/>
      <c r="DO788" s="59"/>
      <c r="DP788" s="59"/>
      <c r="DQ788" s="59"/>
      <c r="DR788" s="59"/>
      <c r="DS788" s="59"/>
      <c r="DT788" s="59"/>
      <c r="DU788" s="59"/>
      <c r="DV788" s="59"/>
      <c r="DW788" s="59"/>
      <c r="DX788" s="59"/>
      <c r="DY788" s="59"/>
      <c r="DZ788" s="59"/>
      <c r="EA788" s="59"/>
      <c r="EB788" s="59"/>
      <c r="EC788" s="59"/>
      <c r="ED788" s="59"/>
      <c r="EE788" s="59"/>
      <c r="EF788" s="59"/>
      <c r="EG788" s="59"/>
      <c r="EH788" s="59"/>
      <c r="EI788" s="59"/>
      <c r="EJ788" s="59"/>
      <c r="EK788" s="59"/>
      <c r="EL788" s="59"/>
      <c r="EM788" s="59"/>
      <c r="EN788" s="59"/>
      <c r="EO788" s="59"/>
      <c r="EP788" s="59"/>
      <c r="EQ788" s="59"/>
      <c r="ER788" s="59"/>
      <c r="ES788" s="59"/>
      <c r="ET788" s="59"/>
      <c r="EU788" s="59"/>
      <c r="EV788" s="59"/>
      <c r="EW788" s="59"/>
      <c r="EX788" s="59"/>
      <c r="EY788" s="59"/>
      <c r="EZ788" s="59"/>
      <c r="FA788" s="59"/>
      <c r="FB788" s="59"/>
      <c r="FC788" s="59"/>
      <c r="FD788" s="59"/>
      <c r="FE788" s="59"/>
      <c r="FF788" s="59"/>
      <c r="FG788" s="59"/>
      <c r="FH788" s="59"/>
      <c r="FI788" s="59"/>
      <c r="FJ788" s="59"/>
      <c r="FK788" s="59"/>
      <c r="FL788" s="59"/>
      <c r="FM788" s="59"/>
      <c r="FN788" s="59"/>
      <c r="FO788" s="59"/>
      <c r="FP788" s="59"/>
      <c r="FQ788" s="59"/>
      <c r="FR788" s="59"/>
      <c r="FS788" s="59"/>
      <c r="FT788" s="59"/>
      <c r="FU788" s="59"/>
      <c r="FV788" s="59"/>
      <c r="FW788" s="59"/>
      <c r="FX788" s="59"/>
      <c r="FY788" s="59"/>
      <c r="FZ788" s="59"/>
      <c r="GA788" s="59"/>
      <c r="GB788" s="59"/>
      <c r="GC788" s="59"/>
      <c r="GD788" s="59"/>
      <c r="GE788" s="59"/>
      <c r="GF788" s="59"/>
      <c r="GG788" s="59"/>
      <c r="GH788" s="59"/>
      <c r="GI788" s="59"/>
      <c r="GJ788" s="59"/>
      <c r="GK788" s="59"/>
      <c r="GL788" s="59"/>
      <c r="GM788" s="59"/>
      <c r="GN788" s="59"/>
      <c r="GO788" s="59"/>
      <c r="GP788" s="59"/>
      <c r="GQ788" s="59"/>
      <c r="GR788" s="59"/>
      <c r="GS788" s="59"/>
      <c r="GT788" s="59"/>
      <c r="GU788" s="59"/>
      <c r="GV788" s="59"/>
      <c r="GW788" s="59"/>
      <c r="GX788" s="59"/>
      <c r="GY788" s="59"/>
      <c r="GZ788" s="59"/>
      <c r="HA788" s="59"/>
      <c r="HB788" s="59"/>
      <c r="HC788" s="59"/>
      <c r="HD788" s="59"/>
      <c r="HE788" s="59"/>
      <c r="HF788" s="59"/>
      <c r="HG788" s="59"/>
      <c r="HH788" s="59"/>
      <c r="HI788" s="59"/>
      <c r="HJ788" s="59"/>
      <c r="HK788" s="59"/>
      <c r="HL788" s="59"/>
      <c r="HM788" s="59"/>
      <c r="HN788" s="59"/>
      <c r="HO788" s="59"/>
      <c r="HP788" s="59"/>
      <c r="HQ788" s="59"/>
      <c r="HR788" s="59"/>
      <c r="HS788" s="59"/>
      <c r="HT788" s="59"/>
      <c r="HU788" s="59"/>
      <c r="HV788" s="59"/>
      <c r="HW788" s="59"/>
      <c r="HX788" s="59"/>
      <c r="HY788" s="59"/>
      <c r="HZ788" s="59"/>
      <c r="IA788" s="59"/>
      <c r="IB788" s="59"/>
      <c r="IC788" s="59"/>
      <c r="ID788" s="59"/>
      <c r="IE788" s="59"/>
      <c r="IF788" s="59"/>
      <c r="IG788" s="59"/>
      <c r="IH788" s="59"/>
      <c r="II788" s="59"/>
      <c r="IJ788" s="59"/>
      <c r="IK788" s="59"/>
      <c r="IL788" s="59"/>
      <c r="IM788" s="59"/>
      <c r="IN788" s="59"/>
      <c r="IO788" s="59"/>
      <c r="IP788" s="59"/>
      <c r="IQ788" s="59"/>
      <c r="IR788" s="59"/>
      <c r="IS788" s="59"/>
      <c r="IT788" s="59"/>
    </row>
    <row r="789" spans="1:254" x14ac:dyDescent="0.2">
      <c r="A789" s="59"/>
      <c r="D789" s="59"/>
      <c r="E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c r="AR789" s="59"/>
      <c r="AS789" s="59"/>
      <c r="AT789" s="59"/>
      <c r="AU789" s="59"/>
      <c r="AV789" s="59"/>
      <c r="AW789" s="59"/>
      <c r="AX789" s="59"/>
      <c r="AY789" s="59"/>
      <c r="AZ789" s="59"/>
      <c r="BA789" s="59"/>
      <c r="BB789" s="59"/>
      <c r="BC789" s="59"/>
      <c r="BD789" s="59"/>
      <c r="BE789" s="59"/>
      <c r="BF789" s="59"/>
      <c r="BG789" s="59"/>
      <c r="BH789" s="59"/>
      <c r="BI789" s="59"/>
      <c r="BJ789" s="59"/>
      <c r="BK789" s="59"/>
      <c r="BL789" s="59"/>
      <c r="BM789" s="59"/>
      <c r="BN789" s="59"/>
      <c r="BO789" s="59"/>
      <c r="BP789" s="59"/>
      <c r="BQ789" s="59"/>
      <c r="BR789" s="59"/>
      <c r="BS789" s="59"/>
      <c r="BT789" s="59"/>
      <c r="BU789" s="59"/>
      <c r="BV789" s="59"/>
      <c r="BW789" s="59"/>
      <c r="BX789" s="59"/>
      <c r="BY789" s="59"/>
      <c r="BZ789" s="59"/>
      <c r="CA789" s="59"/>
      <c r="CB789" s="59"/>
      <c r="CC789" s="59"/>
      <c r="CD789" s="59"/>
      <c r="CE789" s="59"/>
      <c r="CF789" s="59"/>
      <c r="CG789" s="59"/>
      <c r="CH789" s="59"/>
      <c r="CI789" s="59"/>
      <c r="CJ789" s="59"/>
      <c r="CK789" s="59"/>
      <c r="CL789" s="59"/>
      <c r="CM789" s="59"/>
      <c r="CN789" s="59"/>
      <c r="CO789" s="59"/>
      <c r="CP789" s="59"/>
      <c r="CQ789" s="59"/>
      <c r="CR789" s="59"/>
      <c r="CS789" s="59"/>
      <c r="CT789" s="59"/>
      <c r="CU789" s="59"/>
      <c r="CV789" s="59"/>
      <c r="CW789" s="59"/>
      <c r="CX789" s="59"/>
      <c r="CY789" s="59"/>
      <c r="CZ789" s="59"/>
      <c r="DA789" s="59"/>
      <c r="DB789" s="59"/>
      <c r="DC789" s="59"/>
      <c r="DD789" s="59"/>
      <c r="DE789" s="59"/>
      <c r="DF789" s="59"/>
      <c r="DG789" s="59"/>
      <c r="DH789" s="59"/>
      <c r="DI789" s="59"/>
      <c r="DJ789" s="59"/>
      <c r="DK789" s="59"/>
      <c r="DL789" s="59"/>
      <c r="DM789" s="59"/>
      <c r="DN789" s="59"/>
      <c r="DO789" s="59"/>
      <c r="DP789" s="59"/>
      <c r="DQ789" s="59"/>
      <c r="DR789" s="59"/>
      <c r="DS789" s="59"/>
      <c r="DT789" s="59"/>
      <c r="DU789" s="59"/>
      <c r="DV789" s="59"/>
      <c r="DW789" s="59"/>
      <c r="DX789" s="59"/>
      <c r="DY789" s="59"/>
      <c r="DZ789" s="59"/>
      <c r="EA789" s="59"/>
      <c r="EB789" s="59"/>
      <c r="EC789" s="59"/>
      <c r="ED789" s="59"/>
      <c r="EE789" s="59"/>
      <c r="EF789" s="59"/>
      <c r="EG789" s="59"/>
      <c r="EH789" s="59"/>
      <c r="EI789" s="59"/>
      <c r="EJ789" s="59"/>
      <c r="EK789" s="59"/>
      <c r="EL789" s="59"/>
      <c r="EM789" s="59"/>
      <c r="EN789" s="59"/>
      <c r="EO789" s="59"/>
      <c r="EP789" s="59"/>
      <c r="EQ789" s="59"/>
      <c r="ER789" s="59"/>
      <c r="ES789" s="59"/>
      <c r="ET789" s="59"/>
      <c r="EU789" s="59"/>
      <c r="EV789" s="59"/>
      <c r="EW789" s="59"/>
      <c r="EX789" s="59"/>
      <c r="EY789" s="59"/>
      <c r="EZ789" s="59"/>
      <c r="FA789" s="59"/>
      <c r="FB789" s="59"/>
      <c r="FC789" s="59"/>
      <c r="FD789" s="59"/>
      <c r="FE789" s="59"/>
      <c r="FF789" s="59"/>
      <c r="FG789" s="59"/>
      <c r="FH789" s="59"/>
      <c r="FI789" s="59"/>
      <c r="FJ789" s="59"/>
      <c r="FK789" s="59"/>
      <c r="FL789" s="59"/>
      <c r="FM789" s="59"/>
      <c r="FN789" s="59"/>
      <c r="FO789" s="59"/>
      <c r="FP789" s="59"/>
      <c r="FQ789" s="59"/>
      <c r="FR789" s="59"/>
      <c r="FS789" s="59"/>
      <c r="FT789" s="59"/>
      <c r="FU789" s="59"/>
      <c r="FV789" s="59"/>
      <c r="FW789" s="59"/>
      <c r="FX789" s="59"/>
      <c r="FY789" s="59"/>
      <c r="FZ789" s="59"/>
      <c r="GA789" s="59"/>
      <c r="GB789" s="59"/>
      <c r="GC789" s="59"/>
      <c r="GD789" s="59"/>
      <c r="GE789" s="59"/>
      <c r="GF789" s="59"/>
      <c r="GG789" s="59"/>
      <c r="GH789" s="59"/>
      <c r="GI789" s="59"/>
      <c r="GJ789" s="59"/>
      <c r="GK789" s="59"/>
      <c r="GL789" s="59"/>
      <c r="GM789" s="59"/>
      <c r="GN789" s="59"/>
      <c r="GO789" s="59"/>
      <c r="GP789" s="59"/>
      <c r="GQ789" s="59"/>
      <c r="GR789" s="59"/>
      <c r="GS789" s="59"/>
      <c r="GT789" s="59"/>
      <c r="GU789" s="59"/>
      <c r="GV789" s="59"/>
      <c r="GW789" s="59"/>
      <c r="GX789" s="59"/>
      <c r="GY789" s="59"/>
      <c r="GZ789" s="59"/>
      <c r="HA789" s="59"/>
      <c r="HB789" s="59"/>
      <c r="HC789" s="59"/>
      <c r="HD789" s="59"/>
      <c r="HE789" s="59"/>
      <c r="HF789" s="59"/>
      <c r="HG789" s="59"/>
      <c r="HH789" s="59"/>
      <c r="HI789" s="59"/>
      <c r="HJ789" s="59"/>
      <c r="HK789" s="59"/>
      <c r="HL789" s="59"/>
      <c r="HM789" s="59"/>
      <c r="HN789" s="59"/>
      <c r="HO789" s="59"/>
      <c r="HP789" s="59"/>
      <c r="HQ789" s="59"/>
      <c r="HR789" s="59"/>
      <c r="HS789" s="59"/>
      <c r="HT789" s="59"/>
      <c r="HU789" s="59"/>
      <c r="HV789" s="59"/>
      <c r="HW789" s="59"/>
      <c r="HX789" s="59"/>
      <c r="HY789" s="59"/>
      <c r="HZ789" s="59"/>
      <c r="IA789" s="59"/>
      <c r="IB789" s="59"/>
      <c r="IC789" s="59"/>
      <c r="ID789" s="59"/>
      <c r="IE789" s="59"/>
      <c r="IF789" s="59"/>
      <c r="IG789" s="59"/>
      <c r="IH789" s="59"/>
      <c r="II789" s="59"/>
      <c r="IJ789" s="59"/>
      <c r="IK789" s="59"/>
      <c r="IL789" s="59"/>
      <c r="IM789" s="59"/>
      <c r="IN789" s="59"/>
      <c r="IO789" s="59"/>
      <c r="IP789" s="59"/>
      <c r="IQ789" s="59"/>
      <c r="IR789" s="59"/>
      <c r="IS789" s="59"/>
      <c r="IT789" s="59"/>
    </row>
    <row r="790" spans="1:254" x14ac:dyDescent="0.2">
      <c r="A790" s="59"/>
      <c r="D790" s="59"/>
      <c r="E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59"/>
      <c r="BB790" s="59"/>
      <c r="BC790" s="59"/>
      <c r="BD790" s="59"/>
      <c r="BE790" s="59"/>
      <c r="BF790" s="59"/>
      <c r="BG790" s="59"/>
      <c r="BH790" s="59"/>
      <c r="BI790" s="59"/>
      <c r="BJ790" s="59"/>
      <c r="BK790" s="59"/>
      <c r="BL790" s="59"/>
      <c r="BM790" s="59"/>
      <c r="BN790" s="59"/>
      <c r="BO790" s="59"/>
      <c r="BP790" s="59"/>
      <c r="BQ790" s="59"/>
      <c r="BR790" s="59"/>
      <c r="BS790" s="59"/>
      <c r="BT790" s="59"/>
      <c r="BU790" s="59"/>
      <c r="BV790" s="59"/>
      <c r="BW790" s="59"/>
      <c r="BX790" s="59"/>
      <c r="BY790" s="59"/>
      <c r="BZ790" s="59"/>
      <c r="CA790" s="59"/>
      <c r="CB790" s="59"/>
      <c r="CC790" s="59"/>
      <c r="CD790" s="59"/>
      <c r="CE790" s="59"/>
      <c r="CF790" s="59"/>
      <c r="CG790" s="59"/>
      <c r="CH790" s="59"/>
      <c r="CI790" s="59"/>
      <c r="CJ790" s="59"/>
      <c r="CK790" s="59"/>
      <c r="CL790" s="59"/>
      <c r="CM790" s="59"/>
      <c r="CN790" s="59"/>
      <c r="CO790" s="59"/>
      <c r="CP790" s="59"/>
      <c r="CQ790" s="59"/>
      <c r="CR790" s="59"/>
      <c r="CS790" s="59"/>
      <c r="CT790" s="59"/>
      <c r="CU790" s="59"/>
      <c r="CV790" s="59"/>
      <c r="CW790" s="59"/>
      <c r="CX790" s="59"/>
      <c r="CY790" s="59"/>
      <c r="CZ790" s="59"/>
      <c r="DA790" s="59"/>
      <c r="DB790" s="59"/>
      <c r="DC790" s="59"/>
      <c r="DD790" s="59"/>
      <c r="DE790" s="59"/>
      <c r="DF790" s="59"/>
      <c r="DG790" s="59"/>
      <c r="DH790" s="59"/>
      <c r="DI790" s="59"/>
      <c r="DJ790" s="59"/>
      <c r="DK790" s="59"/>
      <c r="DL790" s="59"/>
      <c r="DM790" s="59"/>
      <c r="DN790" s="59"/>
      <c r="DO790" s="59"/>
      <c r="DP790" s="59"/>
      <c r="DQ790" s="59"/>
      <c r="DR790" s="59"/>
      <c r="DS790" s="59"/>
      <c r="DT790" s="59"/>
      <c r="DU790" s="59"/>
      <c r="DV790" s="59"/>
      <c r="DW790" s="59"/>
      <c r="DX790" s="59"/>
      <c r="DY790" s="59"/>
      <c r="DZ790" s="59"/>
      <c r="EA790" s="59"/>
      <c r="EB790" s="59"/>
      <c r="EC790" s="59"/>
      <c r="ED790" s="59"/>
      <c r="EE790" s="59"/>
      <c r="EF790" s="59"/>
      <c r="EG790" s="59"/>
      <c r="EH790" s="59"/>
      <c r="EI790" s="59"/>
      <c r="EJ790" s="59"/>
      <c r="EK790" s="59"/>
      <c r="EL790" s="59"/>
      <c r="EM790" s="59"/>
      <c r="EN790" s="59"/>
      <c r="EO790" s="59"/>
      <c r="EP790" s="59"/>
      <c r="EQ790" s="59"/>
      <c r="ER790" s="59"/>
      <c r="ES790" s="59"/>
      <c r="ET790" s="59"/>
      <c r="EU790" s="59"/>
      <c r="EV790" s="59"/>
      <c r="EW790" s="59"/>
      <c r="EX790" s="59"/>
      <c r="EY790" s="59"/>
      <c r="EZ790" s="59"/>
      <c r="FA790" s="59"/>
      <c r="FB790" s="59"/>
      <c r="FC790" s="59"/>
      <c r="FD790" s="59"/>
      <c r="FE790" s="59"/>
      <c r="FF790" s="59"/>
      <c r="FG790" s="59"/>
      <c r="FH790" s="59"/>
      <c r="FI790" s="59"/>
      <c r="FJ790" s="59"/>
      <c r="FK790" s="59"/>
      <c r="FL790" s="59"/>
      <c r="FM790" s="59"/>
      <c r="FN790" s="59"/>
      <c r="FO790" s="59"/>
      <c r="FP790" s="59"/>
      <c r="FQ790" s="59"/>
      <c r="FR790" s="59"/>
      <c r="FS790" s="59"/>
      <c r="FT790" s="59"/>
      <c r="FU790" s="59"/>
      <c r="FV790" s="59"/>
      <c r="FW790" s="59"/>
      <c r="FX790" s="59"/>
      <c r="FY790" s="59"/>
      <c r="FZ790" s="59"/>
      <c r="GA790" s="59"/>
      <c r="GB790" s="59"/>
      <c r="GC790" s="59"/>
      <c r="GD790" s="59"/>
      <c r="GE790" s="59"/>
      <c r="GF790" s="59"/>
      <c r="GG790" s="59"/>
      <c r="GH790" s="59"/>
      <c r="GI790" s="59"/>
      <c r="GJ790" s="59"/>
      <c r="GK790" s="59"/>
      <c r="GL790" s="59"/>
      <c r="GM790" s="59"/>
      <c r="GN790" s="59"/>
      <c r="GO790" s="59"/>
      <c r="GP790" s="59"/>
      <c r="GQ790" s="59"/>
      <c r="GR790" s="59"/>
      <c r="GS790" s="59"/>
      <c r="GT790" s="59"/>
      <c r="GU790" s="59"/>
      <c r="GV790" s="59"/>
      <c r="GW790" s="59"/>
      <c r="GX790" s="59"/>
      <c r="GY790" s="59"/>
      <c r="GZ790" s="59"/>
      <c r="HA790" s="59"/>
      <c r="HB790" s="59"/>
      <c r="HC790" s="59"/>
      <c r="HD790" s="59"/>
      <c r="HE790" s="59"/>
      <c r="HF790" s="59"/>
      <c r="HG790" s="59"/>
      <c r="HH790" s="59"/>
      <c r="HI790" s="59"/>
      <c r="HJ790" s="59"/>
      <c r="HK790" s="59"/>
      <c r="HL790" s="59"/>
      <c r="HM790" s="59"/>
      <c r="HN790" s="59"/>
      <c r="HO790" s="59"/>
      <c r="HP790" s="59"/>
      <c r="HQ790" s="59"/>
      <c r="HR790" s="59"/>
      <c r="HS790" s="59"/>
      <c r="HT790" s="59"/>
      <c r="HU790" s="59"/>
      <c r="HV790" s="59"/>
      <c r="HW790" s="59"/>
      <c r="HX790" s="59"/>
      <c r="HY790" s="59"/>
      <c r="HZ790" s="59"/>
      <c r="IA790" s="59"/>
      <c r="IB790" s="59"/>
      <c r="IC790" s="59"/>
      <c r="ID790" s="59"/>
      <c r="IE790" s="59"/>
      <c r="IF790" s="59"/>
      <c r="IG790" s="59"/>
      <c r="IH790" s="59"/>
      <c r="II790" s="59"/>
      <c r="IJ790" s="59"/>
      <c r="IK790" s="59"/>
      <c r="IL790" s="59"/>
      <c r="IM790" s="59"/>
      <c r="IN790" s="59"/>
      <c r="IO790" s="59"/>
      <c r="IP790" s="59"/>
      <c r="IQ790" s="59"/>
      <c r="IR790" s="59"/>
      <c r="IS790" s="59"/>
      <c r="IT790" s="59"/>
    </row>
    <row r="791" spans="1:254" x14ac:dyDescent="0.2">
      <c r="A791" s="59"/>
      <c r="D791" s="59"/>
      <c r="E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c r="AQ791" s="59"/>
      <c r="AR791" s="59"/>
      <c r="AS791" s="59"/>
      <c r="AT791" s="59"/>
      <c r="AU791" s="59"/>
      <c r="AV791" s="59"/>
      <c r="AW791" s="59"/>
      <c r="AX791" s="59"/>
      <c r="AY791" s="59"/>
      <c r="AZ791" s="59"/>
      <c r="BA791" s="59"/>
      <c r="BB791" s="59"/>
      <c r="BC791" s="59"/>
      <c r="BD791" s="59"/>
      <c r="BE791" s="59"/>
      <c r="BF791" s="59"/>
      <c r="BG791" s="59"/>
      <c r="BH791" s="59"/>
      <c r="BI791" s="59"/>
      <c r="BJ791" s="59"/>
      <c r="BK791" s="59"/>
      <c r="BL791" s="59"/>
      <c r="BM791" s="59"/>
      <c r="BN791" s="59"/>
      <c r="BO791" s="59"/>
      <c r="BP791" s="59"/>
      <c r="BQ791" s="59"/>
      <c r="BR791" s="59"/>
      <c r="BS791" s="59"/>
      <c r="BT791" s="59"/>
      <c r="BU791" s="59"/>
      <c r="BV791" s="59"/>
      <c r="BW791" s="59"/>
      <c r="BX791" s="59"/>
      <c r="BY791" s="59"/>
      <c r="BZ791" s="59"/>
      <c r="CA791" s="59"/>
      <c r="CB791" s="59"/>
      <c r="CC791" s="59"/>
      <c r="CD791" s="59"/>
      <c r="CE791" s="59"/>
      <c r="CF791" s="59"/>
      <c r="CG791" s="59"/>
      <c r="CH791" s="59"/>
      <c r="CI791" s="59"/>
      <c r="CJ791" s="59"/>
      <c r="CK791" s="59"/>
      <c r="CL791" s="59"/>
      <c r="CM791" s="59"/>
      <c r="CN791" s="59"/>
      <c r="CO791" s="59"/>
      <c r="CP791" s="59"/>
      <c r="CQ791" s="59"/>
      <c r="CR791" s="59"/>
      <c r="CS791" s="59"/>
      <c r="CT791" s="59"/>
      <c r="CU791" s="59"/>
      <c r="CV791" s="59"/>
      <c r="CW791" s="59"/>
      <c r="CX791" s="59"/>
      <c r="CY791" s="59"/>
      <c r="CZ791" s="59"/>
      <c r="DA791" s="59"/>
      <c r="DB791" s="59"/>
      <c r="DC791" s="59"/>
      <c r="DD791" s="59"/>
      <c r="DE791" s="59"/>
      <c r="DF791" s="59"/>
      <c r="DG791" s="59"/>
      <c r="DH791" s="59"/>
      <c r="DI791" s="59"/>
      <c r="DJ791" s="59"/>
      <c r="DK791" s="59"/>
      <c r="DL791" s="59"/>
      <c r="DM791" s="59"/>
      <c r="DN791" s="59"/>
      <c r="DO791" s="59"/>
      <c r="DP791" s="59"/>
      <c r="DQ791" s="59"/>
      <c r="DR791" s="59"/>
      <c r="DS791" s="59"/>
      <c r="DT791" s="59"/>
      <c r="DU791" s="59"/>
      <c r="DV791" s="59"/>
      <c r="DW791" s="59"/>
      <c r="DX791" s="59"/>
      <c r="DY791" s="59"/>
      <c r="DZ791" s="59"/>
      <c r="EA791" s="59"/>
      <c r="EB791" s="59"/>
      <c r="EC791" s="59"/>
      <c r="ED791" s="59"/>
      <c r="EE791" s="59"/>
      <c r="EF791" s="59"/>
      <c r="EG791" s="59"/>
      <c r="EH791" s="59"/>
      <c r="EI791" s="59"/>
      <c r="EJ791" s="59"/>
      <c r="EK791" s="59"/>
      <c r="EL791" s="59"/>
      <c r="EM791" s="59"/>
      <c r="EN791" s="59"/>
      <c r="EO791" s="59"/>
      <c r="EP791" s="59"/>
      <c r="EQ791" s="59"/>
      <c r="ER791" s="59"/>
      <c r="ES791" s="59"/>
      <c r="ET791" s="59"/>
      <c r="EU791" s="59"/>
      <c r="EV791" s="59"/>
      <c r="EW791" s="59"/>
      <c r="EX791" s="59"/>
      <c r="EY791" s="59"/>
      <c r="EZ791" s="59"/>
      <c r="FA791" s="59"/>
      <c r="FB791" s="59"/>
      <c r="FC791" s="59"/>
      <c r="FD791" s="59"/>
      <c r="FE791" s="59"/>
      <c r="FF791" s="59"/>
      <c r="FG791" s="59"/>
      <c r="FH791" s="59"/>
      <c r="FI791" s="59"/>
      <c r="FJ791" s="59"/>
      <c r="FK791" s="59"/>
      <c r="FL791" s="59"/>
      <c r="FM791" s="59"/>
      <c r="FN791" s="59"/>
      <c r="FO791" s="59"/>
      <c r="FP791" s="59"/>
      <c r="FQ791" s="59"/>
      <c r="FR791" s="59"/>
      <c r="FS791" s="59"/>
      <c r="FT791" s="59"/>
      <c r="FU791" s="59"/>
      <c r="FV791" s="59"/>
      <c r="FW791" s="59"/>
      <c r="FX791" s="59"/>
      <c r="FY791" s="59"/>
      <c r="FZ791" s="59"/>
      <c r="GA791" s="59"/>
      <c r="GB791" s="59"/>
      <c r="GC791" s="59"/>
      <c r="GD791" s="59"/>
      <c r="GE791" s="59"/>
      <c r="GF791" s="59"/>
      <c r="GG791" s="59"/>
      <c r="GH791" s="59"/>
      <c r="GI791" s="59"/>
      <c r="GJ791" s="59"/>
      <c r="GK791" s="59"/>
      <c r="GL791" s="59"/>
      <c r="GM791" s="59"/>
      <c r="GN791" s="59"/>
      <c r="GO791" s="59"/>
      <c r="GP791" s="59"/>
      <c r="GQ791" s="59"/>
      <c r="GR791" s="59"/>
      <c r="GS791" s="59"/>
      <c r="GT791" s="59"/>
      <c r="GU791" s="59"/>
      <c r="GV791" s="59"/>
      <c r="GW791" s="59"/>
      <c r="GX791" s="59"/>
      <c r="GY791" s="59"/>
      <c r="GZ791" s="59"/>
      <c r="HA791" s="59"/>
      <c r="HB791" s="59"/>
      <c r="HC791" s="59"/>
      <c r="HD791" s="59"/>
      <c r="HE791" s="59"/>
      <c r="HF791" s="59"/>
      <c r="HG791" s="59"/>
      <c r="HH791" s="59"/>
      <c r="HI791" s="59"/>
      <c r="HJ791" s="59"/>
      <c r="HK791" s="59"/>
      <c r="HL791" s="59"/>
      <c r="HM791" s="59"/>
      <c r="HN791" s="59"/>
      <c r="HO791" s="59"/>
      <c r="HP791" s="59"/>
      <c r="HQ791" s="59"/>
      <c r="HR791" s="59"/>
      <c r="HS791" s="59"/>
      <c r="HT791" s="59"/>
      <c r="HU791" s="59"/>
      <c r="HV791" s="59"/>
      <c r="HW791" s="59"/>
      <c r="HX791" s="59"/>
      <c r="HY791" s="59"/>
      <c r="HZ791" s="59"/>
      <c r="IA791" s="59"/>
      <c r="IB791" s="59"/>
      <c r="IC791" s="59"/>
      <c r="ID791" s="59"/>
      <c r="IE791" s="59"/>
      <c r="IF791" s="59"/>
      <c r="IG791" s="59"/>
      <c r="IH791" s="59"/>
      <c r="II791" s="59"/>
      <c r="IJ791" s="59"/>
      <c r="IK791" s="59"/>
      <c r="IL791" s="59"/>
      <c r="IM791" s="59"/>
      <c r="IN791" s="59"/>
      <c r="IO791" s="59"/>
      <c r="IP791" s="59"/>
      <c r="IQ791" s="59"/>
      <c r="IR791" s="59"/>
      <c r="IS791" s="59"/>
      <c r="IT791" s="59"/>
    </row>
    <row r="792" spans="1:254" x14ac:dyDescent="0.2">
      <c r="A792" s="59"/>
      <c r="D792" s="59"/>
      <c r="E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c r="AQ792" s="59"/>
      <c r="AR792" s="59"/>
      <c r="AS792" s="59"/>
      <c r="AT792" s="59"/>
      <c r="AU792" s="59"/>
      <c r="AV792" s="59"/>
      <c r="AW792" s="59"/>
      <c r="AX792" s="59"/>
      <c r="AY792" s="59"/>
      <c r="AZ792" s="59"/>
      <c r="BA792" s="59"/>
      <c r="BB792" s="59"/>
      <c r="BC792" s="59"/>
      <c r="BD792" s="59"/>
      <c r="BE792" s="59"/>
      <c r="BF792" s="59"/>
      <c r="BG792" s="59"/>
      <c r="BH792" s="59"/>
      <c r="BI792" s="59"/>
      <c r="BJ792" s="59"/>
      <c r="BK792" s="59"/>
      <c r="BL792" s="59"/>
      <c r="BM792" s="59"/>
      <c r="BN792" s="59"/>
      <c r="BO792" s="59"/>
      <c r="BP792" s="59"/>
      <c r="BQ792" s="59"/>
      <c r="BR792" s="59"/>
      <c r="BS792" s="59"/>
      <c r="BT792" s="59"/>
      <c r="BU792" s="59"/>
      <c r="BV792" s="59"/>
      <c r="BW792" s="59"/>
      <c r="BX792" s="59"/>
      <c r="BY792" s="59"/>
      <c r="BZ792" s="59"/>
      <c r="CA792" s="59"/>
      <c r="CB792" s="59"/>
      <c r="CC792" s="59"/>
      <c r="CD792" s="59"/>
      <c r="CE792" s="59"/>
      <c r="CF792" s="59"/>
      <c r="CG792" s="59"/>
      <c r="CH792" s="59"/>
      <c r="CI792" s="59"/>
      <c r="CJ792" s="59"/>
      <c r="CK792" s="59"/>
      <c r="CL792" s="59"/>
      <c r="CM792" s="59"/>
      <c r="CN792" s="59"/>
      <c r="CO792" s="59"/>
      <c r="CP792" s="59"/>
      <c r="CQ792" s="59"/>
      <c r="CR792" s="59"/>
      <c r="CS792" s="59"/>
      <c r="CT792" s="59"/>
      <c r="CU792" s="59"/>
      <c r="CV792" s="59"/>
      <c r="CW792" s="59"/>
      <c r="CX792" s="59"/>
      <c r="CY792" s="59"/>
      <c r="CZ792" s="59"/>
      <c r="DA792" s="59"/>
      <c r="DB792" s="59"/>
      <c r="DC792" s="59"/>
      <c r="DD792" s="59"/>
      <c r="DE792" s="59"/>
      <c r="DF792" s="59"/>
      <c r="DG792" s="59"/>
      <c r="DH792" s="59"/>
      <c r="DI792" s="59"/>
      <c r="DJ792" s="59"/>
      <c r="DK792" s="59"/>
      <c r="DL792" s="59"/>
      <c r="DM792" s="59"/>
      <c r="DN792" s="59"/>
      <c r="DO792" s="59"/>
      <c r="DP792" s="59"/>
      <c r="DQ792" s="59"/>
      <c r="DR792" s="59"/>
      <c r="DS792" s="59"/>
      <c r="DT792" s="59"/>
      <c r="DU792" s="59"/>
      <c r="DV792" s="59"/>
      <c r="DW792" s="59"/>
      <c r="DX792" s="59"/>
      <c r="DY792" s="59"/>
      <c r="DZ792" s="59"/>
      <c r="EA792" s="59"/>
      <c r="EB792" s="59"/>
      <c r="EC792" s="59"/>
      <c r="ED792" s="59"/>
      <c r="EE792" s="59"/>
      <c r="EF792" s="59"/>
      <c r="EG792" s="59"/>
      <c r="EH792" s="59"/>
      <c r="EI792" s="59"/>
      <c r="EJ792" s="59"/>
      <c r="EK792" s="59"/>
      <c r="EL792" s="59"/>
      <c r="EM792" s="59"/>
      <c r="EN792" s="59"/>
      <c r="EO792" s="59"/>
      <c r="EP792" s="59"/>
      <c r="EQ792" s="59"/>
      <c r="ER792" s="59"/>
      <c r="ES792" s="59"/>
      <c r="ET792" s="59"/>
      <c r="EU792" s="59"/>
      <c r="EV792" s="59"/>
      <c r="EW792" s="59"/>
      <c r="EX792" s="59"/>
      <c r="EY792" s="59"/>
      <c r="EZ792" s="59"/>
      <c r="FA792" s="59"/>
      <c r="FB792" s="59"/>
      <c r="FC792" s="59"/>
      <c r="FD792" s="59"/>
      <c r="FE792" s="59"/>
      <c r="FF792" s="59"/>
      <c r="FG792" s="59"/>
      <c r="FH792" s="59"/>
      <c r="FI792" s="59"/>
      <c r="FJ792" s="59"/>
      <c r="FK792" s="59"/>
      <c r="FL792" s="59"/>
      <c r="FM792" s="59"/>
      <c r="FN792" s="59"/>
      <c r="FO792" s="59"/>
      <c r="FP792" s="59"/>
      <c r="FQ792" s="59"/>
      <c r="FR792" s="59"/>
      <c r="FS792" s="59"/>
      <c r="FT792" s="59"/>
      <c r="FU792" s="59"/>
      <c r="FV792" s="59"/>
      <c r="FW792" s="59"/>
      <c r="FX792" s="59"/>
      <c r="FY792" s="59"/>
      <c r="FZ792" s="59"/>
      <c r="GA792" s="59"/>
      <c r="GB792" s="59"/>
      <c r="GC792" s="59"/>
      <c r="GD792" s="59"/>
      <c r="GE792" s="59"/>
      <c r="GF792" s="59"/>
      <c r="GG792" s="59"/>
      <c r="GH792" s="59"/>
      <c r="GI792" s="59"/>
      <c r="GJ792" s="59"/>
      <c r="GK792" s="59"/>
      <c r="GL792" s="59"/>
      <c r="GM792" s="59"/>
      <c r="GN792" s="59"/>
      <c r="GO792" s="59"/>
      <c r="GP792" s="59"/>
      <c r="GQ792" s="59"/>
      <c r="GR792" s="59"/>
      <c r="GS792" s="59"/>
      <c r="GT792" s="59"/>
      <c r="GU792" s="59"/>
      <c r="GV792" s="59"/>
      <c r="GW792" s="59"/>
      <c r="GX792" s="59"/>
      <c r="GY792" s="59"/>
      <c r="GZ792" s="59"/>
      <c r="HA792" s="59"/>
      <c r="HB792" s="59"/>
      <c r="HC792" s="59"/>
      <c r="HD792" s="59"/>
      <c r="HE792" s="59"/>
      <c r="HF792" s="59"/>
      <c r="HG792" s="59"/>
      <c r="HH792" s="59"/>
      <c r="HI792" s="59"/>
      <c r="HJ792" s="59"/>
      <c r="HK792" s="59"/>
      <c r="HL792" s="59"/>
      <c r="HM792" s="59"/>
      <c r="HN792" s="59"/>
      <c r="HO792" s="59"/>
      <c r="HP792" s="59"/>
      <c r="HQ792" s="59"/>
      <c r="HR792" s="59"/>
      <c r="HS792" s="59"/>
      <c r="HT792" s="59"/>
      <c r="HU792" s="59"/>
      <c r="HV792" s="59"/>
      <c r="HW792" s="59"/>
      <c r="HX792" s="59"/>
      <c r="HY792" s="59"/>
      <c r="HZ792" s="59"/>
      <c r="IA792" s="59"/>
      <c r="IB792" s="59"/>
      <c r="IC792" s="59"/>
      <c r="ID792" s="59"/>
      <c r="IE792" s="59"/>
      <c r="IF792" s="59"/>
      <c r="IG792" s="59"/>
      <c r="IH792" s="59"/>
      <c r="II792" s="59"/>
      <c r="IJ792" s="59"/>
      <c r="IK792" s="59"/>
      <c r="IL792" s="59"/>
      <c r="IM792" s="59"/>
      <c r="IN792" s="59"/>
      <c r="IO792" s="59"/>
      <c r="IP792" s="59"/>
      <c r="IQ792" s="59"/>
      <c r="IR792" s="59"/>
      <c r="IS792" s="59"/>
      <c r="IT792" s="59"/>
    </row>
    <row r="793" spans="1:254" x14ac:dyDescent="0.2">
      <c r="A793" s="59"/>
      <c r="D793" s="59"/>
      <c r="E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c r="AQ793" s="59"/>
      <c r="AR793" s="59"/>
      <c r="AS793" s="59"/>
      <c r="AT793" s="59"/>
      <c r="AU793" s="59"/>
      <c r="AV793" s="59"/>
      <c r="AW793" s="59"/>
      <c r="AX793" s="59"/>
      <c r="AY793" s="59"/>
      <c r="AZ793" s="59"/>
      <c r="BA793" s="59"/>
      <c r="BB793" s="59"/>
      <c r="BC793" s="59"/>
      <c r="BD793" s="59"/>
      <c r="BE793" s="59"/>
      <c r="BF793" s="59"/>
      <c r="BG793" s="59"/>
      <c r="BH793" s="59"/>
      <c r="BI793" s="59"/>
      <c r="BJ793" s="59"/>
      <c r="BK793" s="59"/>
      <c r="BL793" s="59"/>
      <c r="BM793" s="59"/>
      <c r="BN793" s="59"/>
      <c r="BO793" s="59"/>
      <c r="BP793" s="59"/>
      <c r="BQ793" s="59"/>
      <c r="BR793" s="59"/>
      <c r="BS793" s="59"/>
      <c r="BT793" s="59"/>
      <c r="BU793" s="59"/>
      <c r="BV793" s="59"/>
      <c r="BW793" s="59"/>
      <c r="BX793" s="59"/>
      <c r="BY793" s="59"/>
      <c r="BZ793" s="59"/>
      <c r="CA793" s="59"/>
      <c r="CB793" s="59"/>
      <c r="CC793" s="59"/>
      <c r="CD793" s="59"/>
      <c r="CE793" s="59"/>
      <c r="CF793" s="59"/>
      <c r="CG793" s="59"/>
      <c r="CH793" s="59"/>
      <c r="CI793" s="59"/>
      <c r="CJ793" s="59"/>
      <c r="CK793" s="59"/>
      <c r="CL793" s="59"/>
      <c r="CM793" s="59"/>
      <c r="CN793" s="59"/>
      <c r="CO793" s="59"/>
      <c r="CP793" s="59"/>
      <c r="CQ793" s="59"/>
      <c r="CR793" s="59"/>
      <c r="CS793" s="59"/>
      <c r="CT793" s="59"/>
      <c r="CU793" s="59"/>
      <c r="CV793" s="59"/>
      <c r="CW793" s="59"/>
      <c r="CX793" s="59"/>
      <c r="CY793" s="59"/>
      <c r="CZ793" s="59"/>
      <c r="DA793" s="59"/>
      <c r="DB793" s="59"/>
      <c r="DC793" s="59"/>
      <c r="DD793" s="59"/>
      <c r="DE793" s="59"/>
      <c r="DF793" s="59"/>
      <c r="DG793" s="59"/>
      <c r="DH793" s="59"/>
      <c r="DI793" s="59"/>
      <c r="DJ793" s="59"/>
      <c r="DK793" s="59"/>
      <c r="DL793" s="59"/>
      <c r="DM793" s="59"/>
      <c r="DN793" s="59"/>
      <c r="DO793" s="59"/>
      <c r="DP793" s="59"/>
      <c r="DQ793" s="59"/>
      <c r="DR793" s="59"/>
      <c r="DS793" s="59"/>
      <c r="DT793" s="59"/>
      <c r="DU793" s="59"/>
      <c r="DV793" s="59"/>
      <c r="DW793" s="59"/>
      <c r="DX793" s="59"/>
      <c r="DY793" s="59"/>
      <c r="DZ793" s="59"/>
      <c r="EA793" s="59"/>
      <c r="EB793" s="59"/>
      <c r="EC793" s="59"/>
      <c r="ED793" s="59"/>
      <c r="EE793" s="59"/>
      <c r="EF793" s="59"/>
      <c r="EG793" s="59"/>
      <c r="EH793" s="59"/>
      <c r="EI793" s="59"/>
      <c r="EJ793" s="59"/>
      <c r="EK793" s="59"/>
      <c r="EL793" s="59"/>
      <c r="EM793" s="59"/>
      <c r="EN793" s="59"/>
      <c r="EO793" s="59"/>
      <c r="EP793" s="59"/>
      <c r="EQ793" s="59"/>
      <c r="ER793" s="59"/>
      <c r="ES793" s="59"/>
      <c r="ET793" s="59"/>
      <c r="EU793" s="59"/>
      <c r="EV793" s="59"/>
      <c r="EW793" s="59"/>
      <c r="EX793" s="59"/>
      <c r="EY793" s="59"/>
      <c r="EZ793" s="59"/>
      <c r="FA793" s="59"/>
      <c r="FB793" s="59"/>
      <c r="FC793" s="59"/>
      <c r="FD793" s="59"/>
      <c r="FE793" s="59"/>
      <c r="FF793" s="59"/>
      <c r="FG793" s="59"/>
      <c r="FH793" s="59"/>
      <c r="FI793" s="59"/>
      <c r="FJ793" s="59"/>
      <c r="FK793" s="59"/>
      <c r="FL793" s="59"/>
      <c r="FM793" s="59"/>
      <c r="FN793" s="59"/>
      <c r="FO793" s="59"/>
      <c r="FP793" s="59"/>
      <c r="FQ793" s="59"/>
      <c r="FR793" s="59"/>
      <c r="FS793" s="59"/>
      <c r="FT793" s="59"/>
      <c r="FU793" s="59"/>
      <c r="FV793" s="59"/>
      <c r="FW793" s="59"/>
      <c r="FX793" s="59"/>
      <c r="FY793" s="59"/>
      <c r="FZ793" s="59"/>
      <c r="GA793" s="59"/>
      <c r="GB793" s="59"/>
      <c r="GC793" s="59"/>
      <c r="GD793" s="59"/>
      <c r="GE793" s="59"/>
      <c r="GF793" s="59"/>
      <c r="GG793" s="59"/>
      <c r="GH793" s="59"/>
      <c r="GI793" s="59"/>
      <c r="GJ793" s="59"/>
      <c r="GK793" s="59"/>
      <c r="GL793" s="59"/>
      <c r="GM793" s="59"/>
      <c r="GN793" s="59"/>
      <c r="GO793" s="59"/>
      <c r="GP793" s="59"/>
      <c r="GQ793" s="59"/>
      <c r="GR793" s="59"/>
      <c r="GS793" s="59"/>
      <c r="GT793" s="59"/>
      <c r="GU793" s="59"/>
      <c r="GV793" s="59"/>
      <c r="GW793" s="59"/>
      <c r="GX793" s="59"/>
      <c r="GY793" s="59"/>
      <c r="GZ793" s="59"/>
      <c r="HA793" s="59"/>
      <c r="HB793" s="59"/>
      <c r="HC793" s="59"/>
      <c r="HD793" s="59"/>
      <c r="HE793" s="59"/>
      <c r="HF793" s="59"/>
      <c r="HG793" s="59"/>
      <c r="HH793" s="59"/>
      <c r="HI793" s="59"/>
      <c r="HJ793" s="59"/>
      <c r="HK793" s="59"/>
      <c r="HL793" s="59"/>
      <c r="HM793" s="59"/>
      <c r="HN793" s="59"/>
      <c r="HO793" s="59"/>
      <c r="HP793" s="59"/>
      <c r="HQ793" s="59"/>
      <c r="HR793" s="59"/>
      <c r="HS793" s="59"/>
      <c r="HT793" s="59"/>
      <c r="HU793" s="59"/>
      <c r="HV793" s="59"/>
      <c r="HW793" s="59"/>
      <c r="HX793" s="59"/>
      <c r="HY793" s="59"/>
      <c r="HZ793" s="59"/>
      <c r="IA793" s="59"/>
      <c r="IB793" s="59"/>
      <c r="IC793" s="59"/>
      <c r="ID793" s="59"/>
      <c r="IE793" s="59"/>
      <c r="IF793" s="59"/>
      <c r="IG793" s="59"/>
      <c r="IH793" s="59"/>
      <c r="II793" s="59"/>
      <c r="IJ793" s="59"/>
      <c r="IK793" s="59"/>
      <c r="IL793" s="59"/>
      <c r="IM793" s="59"/>
      <c r="IN793" s="59"/>
      <c r="IO793" s="59"/>
      <c r="IP793" s="59"/>
      <c r="IQ793" s="59"/>
      <c r="IR793" s="59"/>
      <c r="IS793" s="59"/>
      <c r="IT793" s="59"/>
    </row>
    <row r="794" spans="1:254" x14ac:dyDescent="0.2">
      <c r="A794" s="59"/>
      <c r="D794" s="59"/>
      <c r="E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c r="AQ794" s="59"/>
      <c r="AR794" s="59"/>
      <c r="AS794" s="59"/>
      <c r="AT794" s="59"/>
      <c r="AU794" s="59"/>
      <c r="AV794" s="59"/>
      <c r="AW794" s="59"/>
      <c r="AX794" s="59"/>
      <c r="AY794" s="59"/>
      <c r="AZ794" s="59"/>
      <c r="BA794" s="59"/>
      <c r="BB794" s="59"/>
      <c r="BC794" s="59"/>
      <c r="BD794" s="59"/>
      <c r="BE794" s="59"/>
      <c r="BF794" s="59"/>
      <c r="BG794" s="59"/>
      <c r="BH794" s="59"/>
      <c r="BI794" s="59"/>
      <c r="BJ794" s="59"/>
      <c r="BK794" s="59"/>
      <c r="BL794" s="59"/>
      <c r="BM794" s="59"/>
      <c r="BN794" s="59"/>
      <c r="BO794" s="59"/>
      <c r="BP794" s="59"/>
      <c r="BQ794" s="59"/>
      <c r="BR794" s="59"/>
      <c r="BS794" s="59"/>
      <c r="BT794" s="59"/>
      <c r="BU794" s="59"/>
      <c r="BV794" s="59"/>
      <c r="BW794" s="59"/>
      <c r="BX794" s="59"/>
      <c r="BY794" s="59"/>
      <c r="BZ794" s="59"/>
      <c r="CA794" s="59"/>
      <c r="CB794" s="59"/>
      <c r="CC794" s="59"/>
      <c r="CD794" s="59"/>
      <c r="CE794" s="59"/>
      <c r="CF794" s="59"/>
      <c r="CG794" s="59"/>
      <c r="CH794" s="59"/>
      <c r="CI794" s="59"/>
      <c r="CJ794" s="59"/>
      <c r="CK794" s="59"/>
      <c r="CL794" s="59"/>
      <c r="CM794" s="59"/>
      <c r="CN794" s="59"/>
      <c r="CO794" s="59"/>
      <c r="CP794" s="59"/>
      <c r="CQ794" s="59"/>
      <c r="CR794" s="59"/>
      <c r="CS794" s="59"/>
      <c r="CT794" s="59"/>
      <c r="CU794" s="59"/>
      <c r="CV794" s="59"/>
      <c r="CW794" s="59"/>
      <c r="CX794" s="59"/>
      <c r="CY794" s="59"/>
      <c r="CZ794" s="59"/>
      <c r="DA794" s="59"/>
      <c r="DB794" s="59"/>
      <c r="DC794" s="59"/>
      <c r="DD794" s="59"/>
      <c r="DE794" s="59"/>
      <c r="DF794" s="59"/>
      <c r="DG794" s="59"/>
      <c r="DH794" s="59"/>
      <c r="DI794" s="59"/>
      <c r="DJ794" s="59"/>
      <c r="DK794" s="59"/>
      <c r="DL794" s="59"/>
      <c r="DM794" s="59"/>
      <c r="DN794" s="59"/>
      <c r="DO794" s="59"/>
      <c r="DP794" s="59"/>
      <c r="DQ794" s="59"/>
      <c r="DR794" s="59"/>
      <c r="DS794" s="59"/>
      <c r="DT794" s="59"/>
      <c r="DU794" s="59"/>
      <c r="DV794" s="59"/>
      <c r="DW794" s="59"/>
      <c r="DX794" s="59"/>
      <c r="DY794" s="59"/>
      <c r="DZ794" s="59"/>
      <c r="EA794" s="59"/>
      <c r="EB794" s="59"/>
      <c r="EC794" s="59"/>
      <c r="ED794" s="59"/>
      <c r="EE794" s="59"/>
      <c r="EF794" s="59"/>
      <c r="EG794" s="59"/>
      <c r="EH794" s="59"/>
      <c r="EI794" s="59"/>
      <c r="EJ794" s="59"/>
      <c r="EK794" s="59"/>
      <c r="EL794" s="59"/>
      <c r="EM794" s="59"/>
      <c r="EN794" s="59"/>
      <c r="EO794" s="59"/>
      <c r="EP794" s="59"/>
      <c r="EQ794" s="59"/>
      <c r="ER794" s="59"/>
      <c r="ES794" s="59"/>
      <c r="ET794" s="59"/>
      <c r="EU794" s="59"/>
      <c r="EV794" s="59"/>
      <c r="EW794" s="59"/>
      <c r="EX794" s="59"/>
      <c r="EY794" s="59"/>
      <c r="EZ794" s="59"/>
      <c r="FA794" s="59"/>
      <c r="FB794" s="59"/>
      <c r="FC794" s="59"/>
      <c r="FD794" s="59"/>
      <c r="FE794" s="59"/>
      <c r="FF794" s="59"/>
      <c r="FG794" s="59"/>
      <c r="FH794" s="59"/>
      <c r="FI794" s="59"/>
      <c r="FJ794" s="59"/>
      <c r="FK794" s="59"/>
      <c r="FL794" s="59"/>
      <c r="FM794" s="59"/>
      <c r="FN794" s="59"/>
      <c r="FO794" s="59"/>
      <c r="FP794" s="59"/>
      <c r="FQ794" s="59"/>
      <c r="FR794" s="59"/>
      <c r="FS794" s="59"/>
      <c r="FT794" s="59"/>
      <c r="FU794" s="59"/>
      <c r="FV794" s="59"/>
      <c r="FW794" s="59"/>
      <c r="FX794" s="59"/>
      <c r="FY794" s="59"/>
      <c r="FZ794" s="59"/>
      <c r="GA794" s="59"/>
      <c r="GB794" s="59"/>
      <c r="GC794" s="59"/>
      <c r="GD794" s="59"/>
      <c r="GE794" s="59"/>
      <c r="GF794" s="59"/>
      <c r="GG794" s="59"/>
      <c r="GH794" s="59"/>
      <c r="GI794" s="59"/>
      <c r="GJ794" s="59"/>
      <c r="GK794" s="59"/>
      <c r="GL794" s="59"/>
      <c r="GM794" s="59"/>
      <c r="GN794" s="59"/>
      <c r="GO794" s="59"/>
      <c r="GP794" s="59"/>
      <c r="GQ794" s="59"/>
      <c r="GR794" s="59"/>
      <c r="GS794" s="59"/>
      <c r="GT794" s="59"/>
      <c r="GU794" s="59"/>
      <c r="GV794" s="59"/>
      <c r="GW794" s="59"/>
      <c r="GX794" s="59"/>
      <c r="GY794" s="59"/>
      <c r="GZ794" s="59"/>
      <c r="HA794" s="59"/>
      <c r="HB794" s="59"/>
      <c r="HC794" s="59"/>
      <c r="HD794" s="59"/>
      <c r="HE794" s="59"/>
      <c r="HF794" s="59"/>
      <c r="HG794" s="59"/>
      <c r="HH794" s="59"/>
      <c r="HI794" s="59"/>
      <c r="HJ794" s="59"/>
      <c r="HK794" s="59"/>
      <c r="HL794" s="59"/>
      <c r="HM794" s="59"/>
      <c r="HN794" s="59"/>
      <c r="HO794" s="59"/>
      <c r="HP794" s="59"/>
      <c r="HQ794" s="59"/>
      <c r="HR794" s="59"/>
      <c r="HS794" s="59"/>
      <c r="HT794" s="59"/>
      <c r="HU794" s="59"/>
      <c r="HV794" s="59"/>
      <c r="HW794" s="59"/>
      <c r="HX794" s="59"/>
      <c r="HY794" s="59"/>
      <c r="HZ794" s="59"/>
      <c r="IA794" s="59"/>
      <c r="IB794" s="59"/>
      <c r="IC794" s="59"/>
      <c r="ID794" s="59"/>
      <c r="IE794" s="59"/>
      <c r="IF794" s="59"/>
      <c r="IG794" s="59"/>
      <c r="IH794" s="59"/>
      <c r="II794" s="59"/>
      <c r="IJ794" s="59"/>
      <c r="IK794" s="59"/>
      <c r="IL794" s="59"/>
      <c r="IM794" s="59"/>
      <c r="IN794" s="59"/>
      <c r="IO794" s="59"/>
      <c r="IP794" s="59"/>
      <c r="IQ794" s="59"/>
      <c r="IR794" s="59"/>
      <c r="IS794" s="59"/>
      <c r="IT794" s="59"/>
    </row>
    <row r="795" spans="1:254" x14ac:dyDescent="0.2">
      <c r="A795" s="59"/>
      <c r="D795" s="59"/>
      <c r="E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c r="AR795" s="59"/>
      <c r="AS795" s="59"/>
      <c r="AT795" s="59"/>
      <c r="AU795" s="59"/>
      <c r="AV795" s="59"/>
      <c r="AW795" s="59"/>
      <c r="AX795" s="59"/>
      <c r="AY795" s="59"/>
      <c r="AZ795" s="59"/>
      <c r="BA795" s="59"/>
      <c r="BB795" s="59"/>
      <c r="BC795" s="59"/>
      <c r="BD795" s="59"/>
      <c r="BE795" s="59"/>
      <c r="BF795" s="59"/>
      <c r="BG795" s="59"/>
      <c r="BH795" s="59"/>
      <c r="BI795" s="59"/>
      <c r="BJ795" s="59"/>
      <c r="BK795" s="59"/>
      <c r="BL795" s="59"/>
      <c r="BM795" s="59"/>
      <c r="BN795" s="59"/>
      <c r="BO795" s="59"/>
      <c r="BP795" s="59"/>
      <c r="BQ795" s="59"/>
      <c r="BR795" s="59"/>
      <c r="BS795" s="59"/>
      <c r="BT795" s="59"/>
      <c r="BU795" s="59"/>
      <c r="BV795" s="59"/>
      <c r="BW795" s="59"/>
      <c r="BX795" s="59"/>
      <c r="BY795" s="59"/>
      <c r="BZ795" s="59"/>
      <c r="CA795" s="59"/>
      <c r="CB795" s="59"/>
      <c r="CC795" s="59"/>
      <c r="CD795" s="59"/>
      <c r="CE795" s="59"/>
      <c r="CF795" s="59"/>
      <c r="CG795" s="59"/>
      <c r="CH795" s="59"/>
      <c r="CI795" s="59"/>
      <c r="CJ795" s="59"/>
      <c r="CK795" s="59"/>
      <c r="CL795" s="59"/>
      <c r="CM795" s="59"/>
      <c r="CN795" s="59"/>
      <c r="CO795" s="59"/>
      <c r="CP795" s="59"/>
      <c r="CQ795" s="59"/>
      <c r="CR795" s="59"/>
      <c r="CS795" s="59"/>
      <c r="CT795" s="59"/>
      <c r="CU795" s="59"/>
      <c r="CV795" s="59"/>
      <c r="CW795" s="59"/>
      <c r="CX795" s="59"/>
      <c r="CY795" s="59"/>
      <c r="CZ795" s="59"/>
      <c r="DA795" s="59"/>
      <c r="DB795" s="59"/>
      <c r="DC795" s="59"/>
      <c r="DD795" s="59"/>
      <c r="DE795" s="59"/>
      <c r="DF795" s="59"/>
      <c r="DG795" s="59"/>
      <c r="DH795" s="59"/>
      <c r="DI795" s="59"/>
      <c r="DJ795" s="59"/>
      <c r="DK795" s="59"/>
      <c r="DL795" s="59"/>
      <c r="DM795" s="59"/>
      <c r="DN795" s="59"/>
      <c r="DO795" s="59"/>
      <c r="DP795" s="59"/>
      <c r="DQ795" s="59"/>
      <c r="DR795" s="59"/>
      <c r="DS795" s="59"/>
      <c r="DT795" s="59"/>
      <c r="DU795" s="59"/>
      <c r="DV795" s="59"/>
      <c r="DW795" s="59"/>
      <c r="DX795" s="59"/>
      <c r="DY795" s="59"/>
      <c r="DZ795" s="59"/>
      <c r="EA795" s="59"/>
      <c r="EB795" s="59"/>
      <c r="EC795" s="59"/>
      <c r="ED795" s="59"/>
      <c r="EE795" s="59"/>
      <c r="EF795" s="59"/>
      <c r="EG795" s="59"/>
      <c r="EH795" s="59"/>
      <c r="EI795" s="59"/>
      <c r="EJ795" s="59"/>
      <c r="EK795" s="59"/>
      <c r="EL795" s="59"/>
      <c r="EM795" s="59"/>
      <c r="EN795" s="59"/>
      <c r="EO795" s="59"/>
      <c r="EP795" s="59"/>
      <c r="EQ795" s="59"/>
      <c r="ER795" s="59"/>
      <c r="ES795" s="59"/>
      <c r="ET795" s="59"/>
      <c r="EU795" s="59"/>
      <c r="EV795" s="59"/>
      <c r="EW795" s="59"/>
      <c r="EX795" s="59"/>
      <c r="EY795" s="59"/>
      <c r="EZ795" s="59"/>
      <c r="FA795" s="59"/>
      <c r="FB795" s="59"/>
      <c r="FC795" s="59"/>
      <c r="FD795" s="59"/>
      <c r="FE795" s="59"/>
      <c r="FF795" s="59"/>
      <c r="FG795" s="59"/>
      <c r="FH795" s="59"/>
      <c r="FI795" s="59"/>
      <c r="FJ795" s="59"/>
      <c r="FK795" s="59"/>
      <c r="FL795" s="59"/>
      <c r="FM795" s="59"/>
      <c r="FN795" s="59"/>
      <c r="FO795" s="59"/>
      <c r="FP795" s="59"/>
      <c r="FQ795" s="59"/>
      <c r="FR795" s="59"/>
      <c r="FS795" s="59"/>
      <c r="FT795" s="59"/>
      <c r="FU795" s="59"/>
      <c r="FV795" s="59"/>
      <c r="FW795" s="59"/>
      <c r="FX795" s="59"/>
      <c r="FY795" s="59"/>
      <c r="FZ795" s="59"/>
      <c r="GA795" s="59"/>
      <c r="GB795" s="59"/>
      <c r="GC795" s="59"/>
      <c r="GD795" s="59"/>
      <c r="GE795" s="59"/>
      <c r="GF795" s="59"/>
      <c r="GG795" s="59"/>
      <c r="GH795" s="59"/>
      <c r="GI795" s="59"/>
      <c r="GJ795" s="59"/>
      <c r="GK795" s="59"/>
      <c r="GL795" s="59"/>
      <c r="GM795" s="59"/>
      <c r="GN795" s="59"/>
      <c r="GO795" s="59"/>
      <c r="GP795" s="59"/>
      <c r="GQ795" s="59"/>
      <c r="GR795" s="59"/>
      <c r="GS795" s="59"/>
      <c r="GT795" s="59"/>
      <c r="GU795" s="59"/>
      <c r="GV795" s="59"/>
      <c r="GW795" s="59"/>
      <c r="GX795" s="59"/>
      <c r="GY795" s="59"/>
      <c r="GZ795" s="59"/>
      <c r="HA795" s="59"/>
      <c r="HB795" s="59"/>
      <c r="HC795" s="59"/>
      <c r="HD795" s="59"/>
      <c r="HE795" s="59"/>
      <c r="HF795" s="59"/>
      <c r="HG795" s="59"/>
      <c r="HH795" s="59"/>
      <c r="HI795" s="59"/>
      <c r="HJ795" s="59"/>
      <c r="HK795" s="59"/>
      <c r="HL795" s="59"/>
      <c r="HM795" s="59"/>
      <c r="HN795" s="59"/>
      <c r="HO795" s="59"/>
      <c r="HP795" s="59"/>
      <c r="HQ795" s="59"/>
      <c r="HR795" s="59"/>
      <c r="HS795" s="59"/>
      <c r="HT795" s="59"/>
      <c r="HU795" s="59"/>
      <c r="HV795" s="59"/>
      <c r="HW795" s="59"/>
      <c r="HX795" s="59"/>
      <c r="HY795" s="59"/>
      <c r="HZ795" s="59"/>
      <c r="IA795" s="59"/>
      <c r="IB795" s="59"/>
      <c r="IC795" s="59"/>
      <c r="ID795" s="59"/>
      <c r="IE795" s="59"/>
      <c r="IF795" s="59"/>
      <c r="IG795" s="59"/>
      <c r="IH795" s="59"/>
      <c r="II795" s="59"/>
      <c r="IJ795" s="59"/>
      <c r="IK795" s="59"/>
      <c r="IL795" s="59"/>
      <c r="IM795" s="59"/>
      <c r="IN795" s="59"/>
      <c r="IO795" s="59"/>
      <c r="IP795" s="59"/>
      <c r="IQ795" s="59"/>
      <c r="IR795" s="59"/>
      <c r="IS795" s="59"/>
      <c r="IT795" s="59"/>
    </row>
    <row r="796" spans="1:254" x14ac:dyDescent="0.2">
      <c r="A796" s="59"/>
      <c r="D796" s="59"/>
      <c r="E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c r="AQ796" s="59"/>
      <c r="AR796" s="59"/>
      <c r="AS796" s="59"/>
      <c r="AT796" s="59"/>
      <c r="AU796" s="59"/>
      <c r="AV796" s="59"/>
      <c r="AW796" s="59"/>
      <c r="AX796" s="59"/>
      <c r="AY796" s="59"/>
      <c r="AZ796" s="59"/>
      <c r="BA796" s="59"/>
      <c r="BB796" s="59"/>
      <c r="BC796" s="59"/>
      <c r="BD796" s="59"/>
      <c r="BE796" s="59"/>
      <c r="BF796" s="59"/>
      <c r="BG796" s="59"/>
      <c r="BH796" s="59"/>
      <c r="BI796" s="59"/>
      <c r="BJ796" s="59"/>
      <c r="BK796" s="59"/>
      <c r="BL796" s="59"/>
      <c r="BM796" s="59"/>
      <c r="BN796" s="59"/>
      <c r="BO796" s="59"/>
      <c r="BP796" s="59"/>
      <c r="BQ796" s="59"/>
      <c r="BR796" s="59"/>
      <c r="BS796" s="59"/>
      <c r="BT796" s="59"/>
      <c r="BU796" s="59"/>
      <c r="BV796" s="59"/>
      <c r="BW796" s="59"/>
      <c r="BX796" s="59"/>
      <c r="BY796" s="59"/>
      <c r="BZ796" s="59"/>
      <c r="CA796" s="59"/>
      <c r="CB796" s="59"/>
      <c r="CC796" s="59"/>
      <c r="CD796" s="59"/>
      <c r="CE796" s="59"/>
      <c r="CF796" s="59"/>
      <c r="CG796" s="59"/>
      <c r="CH796" s="59"/>
      <c r="CI796" s="59"/>
      <c r="CJ796" s="59"/>
      <c r="CK796" s="59"/>
      <c r="CL796" s="59"/>
      <c r="CM796" s="59"/>
      <c r="CN796" s="59"/>
      <c r="CO796" s="59"/>
      <c r="CP796" s="59"/>
      <c r="CQ796" s="59"/>
      <c r="CR796" s="59"/>
      <c r="CS796" s="59"/>
      <c r="CT796" s="59"/>
      <c r="CU796" s="59"/>
      <c r="CV796" s="59"/>
      <c r="CW796" s="59"/>
      <c r="CX796" s="59"/>
      <c r="CY796" s="59"/>
      <c r="CZ796" s="59"/>
      <c r="DA796" s="59"/>
      <c r="DB796" s="59"/>
      <c r="DC796" s="59"/>
      <c r="DD796" s="59"/>
      <c r="DE796" s="59"/>
      <c r="DF796" s="59"/>
      <c r="DG796" s="59"/>
      <c r="DH796" s="59"/>
      <c r="DI796" s="59"/>
      <c r="DJ796" s="59"/>
      <c r="DK796" s="59"/>
      <c r="DL796" s="59"/>
      <c r="DM796" s="59"/>
      <c r="DN796" s="59"/>
      <c r="DO796" s="59"/>
      <c r="DP796" s="59"/>
      <c r="DQ796" s="59"/>
      <c r="DR796" s="59"/>
      <c r="DS796" s="59"/>
      <c r="DT796" s="59"/>
      <c r="DU796" s="59"/>
      <c r="DV796" s="59"/>
      <c r="DW796" s="59"/>
      <c r="DX796" s="59"/>
      <c r="DY796" s="59"/>
      <c r="DZ796" s="59"/>
      <c r="EA796" s="59"/>
      <c r="EB796" s="59"/>
      <c r="EC796" s="59"/>
      <c r="ED796" s="59"/>
      <c r="EE796" s="59"/>
      <c r="EF796" s="59"/>
      <c r="EG796" s="59"/>
      <c r="EH796" s="59"/>
      <c r="EI796" s="59"/>
      <c r="EJ796" s="59"/>
      <c r="EK796" s="59"/>
      <c r="EL796" s="59"/>
      <c r="EM796" s="59"/>
      <c r="EN796" s="59"/>
      <c r="EO796" s="59"/>
      <c r="EP796" s="59"/>
      <c r="EQ796" s="59"/>
      <c r="ER796" s="59"/>
      <c r="ES796" s="59"/>
      <c r="ET796" s="59"/>
      <c r="EU796" s="59"/>
      <c r="EV796" s="59"/>
      <c r="EW796" s="59"/>
      <c r="EX796" s="59"/>
      <c r="EY796" s="59"/>
      <c r="EZ796" s="59"/>
      <c r="FA796" s="59"/>
      <c r="FB796" s="59"/>
      <c r="FC796" s="59"/>
      <c r="FD796" s="59"/>
      <c r="FE796" s="59"/>
      <c r="FF796" s="59"/>
      <c r="FG796" s="59"/>
      <c r="FH796" s="59"/>
      <c r="FI796" s="59"/>
      <c r="FJ796" s="59"/>
      <c r="FK796" s="59"/>
      <c r="FL796" s="59"/>
      <c r="FM796" s="59"/>
      <c r="FN796" s="59"/>
      <c r="FO796" s="59"/>
      <c r="FP796" s="59"/>
      <c r="FQ796" s="59"/>
      <c r="FR796" s="59"/>
      <c r="FS796" s="59"/>
      <c r="FT796" s="59"/>
      <c r="FU796" s="59"/>
      <c r="FV796" s="59"/>
      <c r="FW796" s="59"/>
      <c r="FX796" s="59"/>
      <c r="FY796" s="59"/>
      <c r="FZ796" s="59"/>
      <c r="GA796" s="59"/>
      <c r="GB796" s="59"/>
      <c r="GC796" s="59"/>
      <c r="GD796" s="59"/>
      <c r="GE796" s="59"/>
      <c r="GF796" s="59"/>
      <c r="GG796" s="59"/>
      <c r="GH796" s="59"/>
      <c r="GI796" s="59"/>
      <c r="GJ796" s="59"/>
      <c r="GK796" s="59"/>
      <c r="GL796" s="59"/>
      <c r="GM796" s="59"/>
      <c r="GN796" s="59"/>
      <c r="GO796" s="59"/>
      <c r="GP796" s="59"/>
      <c r="GQ796" s="59"/>
      <c r="GR796" s="59"/>
      <c r="GS796" s="59"/>
      <c r="GT796" s="59"/>
      <c r="GU796" s="59"/>
      <c r="GV796" s="59"/>
      <c r="GW796" s="59"/>
      <c r="GX796" s="59"/>
      <c r="GY796" s="59"/>
      <c r="GZ796" s="59"/>
      <c r="HA796" s="59"/>
      <c r="HB796" s="59"/>
      <c r="HC796" s="59"/>
      <c r="HD796" s="59"/>
      <c r="HE796" s="59"/>
      <c r="HF796" s="59"/>
      <c r="HG796" s="59"/>
      <c r="HH796" s="59"/>
      <c r="HI796" s="59"/>
      <c r="HJ796" s="59"/>
      <c r="HK796" s="59"/>
      <c r="HL796" s="59"/>
      <c r="HM796" s="59"/>
      <c r="HN796" s="59"/>
      <c r="HO796" s="59"/>
      <c r="HP796" s="59"/>
      <c r="HQ796" s="59"/>
      <c r="HR796" s="59"/>
      <c r="HS796" s="59"/>
      <c r="HT796" s="59"/>
      <c r="HU796" s="59"/>
      <c r="HV796" s="59"/>
      <c r="HW796" s="59"/>
      <c r="HX796" s="59"/>
      <c r="HY796" s="59"/>
      <c r="HZ796" s="59"/>
      <c r="IA796" s="59"/>
      <c r="IB796" s="59"/>
      <c r="IC796" s="59"/>
      <c r="ID796" s="59"/>
      <c r="IE796" s="59"/>
      <c r="IF796" s="59"/>
      <c r="IG796" s="59"/>
      <c r="IH796" s="59"/>
      <c r="II796" s="59"/>
      <c r="IJ796" s="59"/>
      <c r="IK796" s="59"/>
      <c r="IL796" s="59"/>
      <c r="IM796" s="59"/>
      <c r="IN796" s="59"/>
      <c r="IO796" s="59"/>
      <c r="IP796" s="59"/>
      <c r="IQ796" s="59"/>
      <c r="IR796" s="59"/>
      <c r="IS796" s="59"/>
      <c r="IT796" s="59"/>
    </row>
    <row r="797" spans="1:254" x14ac:dyDescent="0.2">
      <c r="A797" s="59"/>
      <c r="D797" s="59"/>
      <c r="E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c r="AQ797" s="59"/>
      <c r="AR797" s="59"/>
      <c r="AS797" s="59"/>
      <c r="AT797" s="59"/>
      <c r="AU797" s="59"/>
      <c r="AV797" s="59"/>
      <c r="AW797" s="59"/>
      <c r="AX797" s="59"/>
      <c r="AY797" s="59"/>
      <c r="AZ797" s="59"/>
      <c r="BA797" s="59"/>
      <c r="BB797" s="59"/>
      <c r="BC797" s="59"/>
      <c r="BD797" s="59"/>
      <c r="BE797" s="59"/>
      <c r="BF797" s="59"/>
      <c r="BG797" s="59"/>
      <c r="BH797" s="59"/>
      <c r="BI797" s="59"/>
      <c r="BJ797" s="59"/>
      <c r="BK797" s="59"/>
      <c r="BL797" s="59"/>
      <c r="BM797" s="59"/>
      <c r="BN797" s="59"/>
      <c r="BO797" s="59"/>
      <c r="BP797" s="59"/>
      <c r="BQ797" s="59"/>
      <c r="BR797" s="59"/>
      <c r="BS797" s="59"/>
      <c r="BT797" s="59"/>
      <c r="BU797" s="59"/>
      <c r="BV797" s="59"/>
      <c r="BW797" s="59"/>
      <c r="BX797" s="59"/>
      <c r="BY797" s="59"/>
      <c r="BZ797" s="59"/>
      <c r="CA797" s="59"/>
      <c r="CB797" s="59"/>
      <c r="CC797" s="59"/>
      <c r="CD797" s="59"/>
      <c r="CE797" s="59"/>
      <c r="CF797" s="59"/>
      <c r="CG797" s="59"/>
      <c r="CH797" s="59"/>
      <c r="CI797" s="59"/>
      <c r="CJ797" s="59"/>
      <c r="CK797" s="59"/>
      <c r="CL797" s="59"/>
      <c r="CM797" s="59"/>
      <c r="CN797" s="59"/>
      <c r="CO797" s="59"/>
      <c r="CP797" s="59"/>
      <c r="CQ797" s="59"/>
      <c r="CR797" s="59"/>
      <c r="CS797" s="59"/>
      <c r="CT797" s="59"/>
      <c r="CU797" s="59"/>
      <c r="CV797" s="59"/>
      <c r="CW797" s="59"/>
      <c r="CX797" s="59"/>
      <c r="CY797" s="59"/>
      <c r="CZ797" s="59"/>
      <c r="DA797" s="59"/>
      <c r="DB797" s="59"/>
      <c r="DC797" s="59"/>
      <c r="DD797" s="59"/>
      <c r="DE797" s="59"/>
      <c r="DF797" s="59"/>
      <c r="DG797" s="59"/>
      <c r="DH797" s="59"/>
      <c r="DI797" s="59"/>
      <c r="DJ797" s="59"/>
      <c r="DK797" s="59"/>
      <c r="DL797" s="59"/>
      <c r="DM797" s="59"/>
      <c r="DN797" s="59"/>
      <c r="DO797" s="59"/>
      <c r="DP797" s="59"/>
      <c r="DQ797" s="59"/>
      <c r="DR797" s="59"/>
      <c r="DS797" s="59"/>
      <c r="DT797" s="59"/>
      <c r="DU797" s="59"/>
      <c r="DV797" s="59"/>
      <c r="DW797" s="59"/>
      <c r="DX797" s="59"/>
      <c r="DY797" s="59"/>
      <c r="DZ797" s="59"/>
      <c r="EA797" s="59"/>
      <c r="EB797" s="59"/>
      <c r="EC797" s="59"/>
      <c r="ED797" s="59"/>
      <c r="EE797" s="59"/>
      <c r="EF797" s="59"/>
      <c r="EG797" s="59"/>
      <c r="EH797" s="59"/>
      <c r="EI797" s="59"/>
      <c r="EJ797" s="59"/>
      <c r="EK797" s="59"/>
      <c r="EL797" s="59"/>
      <c r="EM797" s="59"/>
      <c r="EN797" s="59"/>
      <c r="EO797" s="59"/>
      <c r="EP797" s="59"/>
      <c r="EQ797" s="59"/>
      <c r="ER797" s="59"/>
      <c r="ES797" s="59"/>
      <c r="ET797" s="59"/>
      <c r="EU797" s="59"/>
      <c r="EV797" s="59"/>
      <c r="EW797" s="59"/>
      <c r="EX797" s="59"/>
      <c r="EY797" s="59"/>
      <c r="EZ797" s="59"/>
      <c r="FA797" s="59"/>
      <c r="FB797" s="59"/>
      <c r="FC797" s="59"/>
      <c r="FD797" s="59"/>
      <c r="FE797" s="59"/>
      <c r="FF797" s="59"/>
      <c r="FG797" s="59"/>
      <c r="FH797" s="59"/>
      <c r="FI797" s="59"/>
      <c r="FJ797" s="59"/>
      <c r="FK797" s="59"/>
      <c r="FL797" s="59"/>
      <c r="FM797" s="59"/>
      <c r="FN797" s="59"/>
      <c r="FO797" s="59"/>
      <c r="FP797" s="59"/>
      <c r="FQ797" s="59"/>
      <c r="FR797" s="59"/>
      <c r="FS797" s="59"/>
      <c r="FT797" s="59"/>
      <c r="FU797" s="59"/>
      <c r="FV797" s="59"/>
      <c r="FW797" s="59"/>
      <c r="FX797" s="59"/>
      <c r="FY797" s="59"/>
      <c r="FZ797" s="59"/>
      <c r="GA797" s="59"/>
      <c r="GB797" s="59"/>
      <c r="GC797" s="59"/>
      <c r="GD797" s="59"/>
      <c r="GE797" s="59"/>
      <c r="GF797" s="59"/>
      <c r="GG797" s="59"/>
      <c r="GH797" s="59"/>
      <c r="GI797" s="59"/>
      <c r="GJ797" s="59"/>
      <c r="GK797" s="59"/>
      <c r="GL797" s="59"/>
      <c r="GM797" s="59"/>
      <c r="GN797" s="59"/>
      <c r="GO797" s="59"/>
      <c r="GP797" s="59"/>
      <c r="GQ797" s="59"/>
      <c r="GR797" s="59"/>
      <c r="GS797" s="59"/>
      <c r="GT797" s="59"/>
      <c r="GU797" s="59"/>
      <c r="GV797" s="59"/>
      <c r="GW797" s="59"/>
      <c r="GX797" s="59"/>
      <c r="GY797" s="59"/>
      <c r="GZ797" s="59"/>
      <c r="HA797" s="59"/>
      <c r="HB797" s="59"/>
      <c r="HC797" s="59"/>
      <c r="HD797" s="59"/>
      <c r="HE797" s="59"/>
      <c r="HF797" s="59"/>
      <c r="HG797" s="59"/>
      <c r="HH797" s="59"/>
      <c r="HI797" s="59"/>
      <c r="HJ797" s="59"/>
      <c r="HK797" s="59"/>
      <c r="HL797" s="59"/>
      <c r="HM797" s="59"/>
      <c r="HN797" s="59"/>
      <c r="HO797" s="59"/>
      <c r="HP797" s="59"/>
      <c r="HQ797" s="59"/>
      <c r="HR797" s="59"/>
      <c r="HS797" s="59"/>
      <c r="HT797" s="59"/>
      <c r="HU797" s="59"/>
      <c r="HV797" s="59"/>
      <c r="HW797" s="59"/>
      <c r="HX797" s="59"/>
      <c r="HY797" s="59"/>
      <c r="HZ797" s="59"/>
      <c r="IA797" s="59"/>
      <c r="IB797" s="59"/>
      <c r="IC797" s="59"/>
      <c r="ID797" s="59"/>
      <c r="IE797" s="59"/>
      <c r="IF797" s="59"/>
      <c r="IG797" s="59"/>
      <c r="IH797" s="59"/>
      <c r="II797" s="59"/>
      <c r="IJ797" s="59"/>
      <c r="IK797" s="59"/>
      <c r="IL797" s="59"/>
      <c r="IM797" s="59"/>
      <c r="IN797" s="59"/>
      <c r="IO797" s="59"/>
      <c r="IP797" s="59"/>
      <c r="IQ797" s="59"/>
      <c r="IR797" s="59"/>
      <c r="IS797" s="59"/>
      <c r="IT797" s="59"/>
    </row>
    <row r="798" spans="1:254" x14ac:dyDescent="0.2">
      <c r="A798" s="59"/>
      <c r="D798" s="59"/>
      <c r="E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c r="AQ798" s="59"/>
      <c r="AR798" s="59"/>
      <c r="AS798" s="59"/>
      <c r="AT798" s="59"/>
      <c r="AU798" s="59"/>
      <c r="AV798" s="59"/>
      <c r="AW798" s="59"/>
      <c r="AX798" s="59"/>
      <c r="AY798" s="59"/>
      <c r="AZ798" s="59"/>
      <c r="BA798" s="59"/>
      <c r="BB798" s="59"/>
      <c r="BC798" s="59"/>
      <c r="BD798" s="59"/>
      <c r="BE798" s="59"/>
      <c r="BF798" s="59"/>
      <c r="BG798" s="59"/>
      <c r="BH798" s="59"/>
      <c r="BI798" s="59"/>
      <c r="BJ798" s="59"/>
      <c r="BK798" s="59"/>
      <c r="BL798" s="59"/>
      <c r="BM798" s="59"/>
      <c r="BN798" s="59"/>
      <c r="BO798" s="59"/>
      <c r="BP798" s="59"/>
      <c r="BQ798" s="59"/>
      <c r="BR798" s="59"/>
      <c r="BS798" s="59"/>
      <c r="BT798" s="59"/>
      <c r="BU798" s="59"/>
      <c r="BV798" s="59"/>
      <c r="BW798" s="59"/>
      <c r="BX798" s="59"/>
      <c r="BY798" s="59"/>
      <c r="BZ798" s="59"/>
      <c r="CA798" s="59"/>
      <c r="CB798" s="59"/>
      <c r="CC798" s="59"/>
      <c r="CD798" s="59"/>
      <c r="CE798" s="59"/>
      <c r="CF798" s="59"/>
      <c r="CG798" s="59"/>
      <c r="CH798" s="59"/>
      <c r="CI798" s="59"/>
      <c r="CJ798" s="59"/>
      <c r="CK798" s="59"/>
      <c r="CL798" s="59"/>
      <c r="CM798" s="59"/>
      <c r="CN798" s="59"/>
      <c r="CO798" s="59"/>
      <c r="CP798" s="59"/>
      <c r="CQ798" s="59"/>
      <c r="CR798" s="59"/>
      <c r="CS798" s="59"/>
      <c r="CT798" s="59"/>
      <c r="CU798" s="59"/>
      <c r="CV798" s="59"/>
      <c r="CW798" s="59"/>
      <c r="CX798" s="59"/>
      <c r="CY798" s="59"/>
      <c r="CZ798" s="59"/>
      <c r="DA798" s="59"/>
      <c r="DB798" s="59"/>
      <c r="DC798" s="59"/>
      <c r="DD798" s="59"/>
      <c r="DE798" s="59"/>
      <c r="DF798" s="59"/>
      <c r="DG798" s="59"/>
      <c r="DH798" s="59"/>
      <c r="DI798" s="59"/>
      <c r="DJ798" s="59"/>
      <c r="DK798" s="59"/>
      <c r="DL798" s="59"/>
      <c r="DM798" s="59"/>
      <c r="DN798" s="59"/>
      <c r="DO798" s="59"/>
      <c r="DP798" s="59"/>
      <c r="DQ798" s="59"/>
      <c r="DR798" s="59"/>
      <c r="DS798" s="59"/>
      <c r="DT798" s="59"/>
      <c r="DU798" s="59"/>
      <c r="DV798" s="59"/>
      <c r="DW798" s="59"/>
      <c r="DX798" s="59"/>
      <c r="DY798" s="59"/>
      <c r="DZ798" s="59"/>
      <c r="EA798" s="59"/>
      <c r="EB798" s="59"/>
      <c r="EC798" s="59"/>
      <c r="ED798" s="59"/>
      <c r="EE798" s="59"/>
      <c r="EF798" s="59"/>
      <c r="EG798" s="59"/>
      <c r="EH798" s="59"/>
      <c r="EI798" s="59"/>
      <c r="EJ798" s="59"/>
      <c r="EK798" s="59"/>
      <c r="EL798" s="59"/>
      <c r="EM798" s="59"/>
      <c r="EN798" s="59"/>
      <c r="EO798" s="59"/>
      <c r="EP798" s="59"/>
      <c r="EQ798" s="59"/>
      <c r="ER798" s="59"/>
      <c r="ES798" s="59"/>
      <c r="ET798" s="59"/>
      <c r="EU798" s="59"/>
      <c r="EV798" s="59"/>
      <c r="EW798" s="59"/>
      <c r="EX798" s="59"/>
      <c r="EY798" s="59"/>
      <c r="EZ798" s="59"/>
      <c r="FA798" s="59"/>
      <c r="FB798" s="59"/>
      <c r="FC798" s="59"/>
      <c r="FD798" s="59"/>
      <c r="FE798" s="59"/>
      <c r="FF798" s="59"/>
      <c r="FG798" s="59"/>
      <c r="FH798" s="59"/>
      <c r="FI798" s="59"/>
      <c r="FJ798" s="59"/>
      <c r="FK798" s="59"/>
      <c r="FL798" s="59"/>
      <c r="FM798" s="59"/>
      <c r="FN798" s="59"/>
      <c r="FO798" s="59"/>
      <c r="FP798" s="59"/>
      <c r="FQ798" s="59"/>
      <c r="FR798" s="59"/>
      <c r="FS798" s="59"/>
      <c r="FT798" s="59"/>
      <c r="FU798" s="59"/>
      <c r="FV798" s="59"/>
      <c r="FW798" s="59"/>
      <c r="FX798" s="59"/>
      <c r="FY798" s="59"/>
      <c r="FZ798" s="59"/>
      <c r="GA798" s="59"/>
      <c r="GB798" s="59"/>
      <c r="GC798" s="59"/>
      <c r="GD798" s="59"/>
      <c r="GE798" s="59"/>
      <c r="GF798" s="59"/>
      <c r="GG798" s="59"/>
      <c r="GH798" s="59"/>
      <c r="GI798" s="59"/>
      <c r="GJ798" s="59"/>
      <c r="GK798" s="59"/>
      <c r="GL798" s="59"/>
      <c r="GM798" s="59"/>
      <c r="GN798" s="59"/>
      <c r="GO798" s="59"/>
      <c r="GP798" s="59"/>
      <c r="GQ798" s="59"/>
      <c r="GR798" s="59"/>
      <c r="GS798" s="59"/>
      <c r="GT798" s="59"/>
      <c r="GU798" s="59"/>
      <c r="GV798" s="59"/>
      <c r="GW798" s="59"/>
      <c r="GX798" s="59"/>
      <c r="GY798" s="59"/>
      <c r="GZ798" s="59"/>
      <c r="HA798" s="59"/>
      <c r="HB798" s="59"/>
      <c r="HC798" s="59"/>
      <c r="HD798" s="59"/>
      <c r="HE798" s="59"/>
      <c r="HF798" s="59"/>
      <c r="HG798" s="59"/>
      <c r="HH798" s="59"/>
      <c r="HI798" s="59"/>
      <c r="HJ798" s="59"/>
      <c r="HK798" s="59"/>
      <c r="HL798" s="59"/>
      <c r="HM798" s="59"/>
      <c r="HN798" s="59"/>
      <c r="HO798" s="59"/>
      <c r="HP798" s="59"/>
      <c r="HQ798" s="59"/>
      <c r="HR798" s="59"/>
      <c r="HS798" s="59"/>
      <c r="HT798" s="59"/>
      <c r="HU798" s="59"/>
      <c r="HV798" s="59"/>
      <c r="HW798" s="59"/>
      <c r="HX798" s="59"/>
      <c r="HY798" s="59"/>
      <c r="HZ798" s="59"/>
      <c r="IA798" s="59"/>
      <c r="IB798" s="59"/>
      <c r="IC798" s="59"/>
      <c r="ID798" s="59"/>
      <c r="IE798" s="59"/>
      <c r="IF798" s="59"/>
      <c r="IG798" s="59"/>
      <c r="IH798" s="59"/>
      <c r="II798" s="59"/>
      <c r="IJ798" s="59"/>
      <c r="IK798" s="59"/>
      <c r="IL798" s="59"/>
      <c r="IM798" s="59"/>
      <c r="IN798" s="59"/>
      <c r="IO798" s="59"/>
      <c r="IP798" s="59"/>
      <c r="IQ798" s="59"/>
      <c r="IR798" s="59"/>
      <c r="IS798" s="59"/>
      <c r="IT798" s="59"/>
    </row>
    <row r="799" spans="1:254" x14ac:dyDescent="0.2">
      <c r="A799" s="59"/>
      <c r="D799" s="59"/>
      <c r="E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c r="AH799" s="59"/>
      <c r="AI799" s="59"/>
      <c r="AJ799" s="59"/>
      <c r="AK799" s="59"/>
      <c r="AL799" s="59"/>
      <c r="AM799" s="59"/>
      <c r="AN799" s="59"/>
      <c r="AO799" s="59"/>
      <c r="AP799" s="59"/>
      <c r="AQ799" s="59"/>
      <c r="AR799" s="59"/>
      <c r="AS799" s="59"/>
      <c r="AT799" s="59"/>
      <c r="AU799" s="59"/>
      <c r="AV799" s="59"/>
      <c r="AW799" s="59"/>
      <c r="AX799" s="59"/>
      <c r="AY799" s="59"/>
      <c r="AZ799" s="59"/>
      <c r="BA799" s="59"/>
      <c r="BB799" s="59"/>
      <c r="BC799" s="59"/>
      <c r="BD799" s="59"/>
      <c r="BE799" s="59"/>
      <c r="BF799" s="59"/>
      <c r="BG799" s="59"/>
      <c r="BH799" s="59"/>
      <c r="BI799" s="59"/>
      <c r="BJ799" s="59"/>
      <c r="BK799" s="59"/>
      <c r="BL799" s="59"/>
      <c r="BM799" s="59"/>
      <c r="BN799" s="59"/>
      <c r="BO799" s="59"/>
      <c r="BP799" s="59"/>
      <c r="BQ799" s="59"/>
      <c r="BR799" s="59"/>
      <c r="BS799" s="59"/>
      <c r="BT799" s="59"/>
      <c r="BU799" s="59"/>
      <c r="BV799" s="59"/>
      <c r="BW799" s="59"/>
      <c r="BX799" s="59"/>
      <c r="BY799" s="59"/>
      <c r="BZ799" s="59"/>
      <c r="CA799" s="59"/>
      <c r="CB799" s="59"/>
      <c r="CC799" s="59"/>
      <c r="CD799" s="59"/>
      <c r="CE799" s="59"/>
      <c r="CF799" s="59"/>
      <c r="CG799" s="59"/>
      <c r="CH799" s="59"/>
      <c r="CI799" s="59"/>
      <c r="CJ799" s="59"/>
      <c r="CK799" s="59"/>
      <c r="CL799" s="59"/>
      <c r="CM799" s="59"/>
      <c r="CN799" s="59"/>
      <c r="CO799" s="59"/>
      <c r="CP799" s="59"/>
      <c r="CQ799" s="59"/>
      <c r="CR799" s="59"/>
      <c r="CS799" s="59"/>
      <c r="CT799" s="59"/>
      <c r="CU799" s="59"/>
      <c r="CV799" s="59"/>
      <c r="CW799" s="59"/>
      <c r="CX799" s="59"/>
      <c r="CY799" s="59"/>
      <c r="CZ799" s="59"/>
      <c r="DA799" s="59"/>
      <c r="DB799" s="59"/>
      <c r="DC799" s="59"/>
      <c r="DD799" s="59"/>
      <c r="DE799" s="59"/>
      <c r="DF799" s="59"/>
      <c r="DG799" s="59"/>
      <c r="DH799" s="59"/>
      <c r="DI799" s="59"/>
      <c r="DJ799" s="59"/>
      <c r="DK799" s="59"/>
      <c r="DL799" s="59"/>
      <c r="DM799" s="59"/>
      <c r="DN799" s="59"/>
      <c r="DO799" s="59"/>
      <c r="DP799" s="59"/>
      <c r="DQ799" s="59"/>
      <c r="DR799" s="59"/>
      <c r="DS799" s="59"/>
      <c r="DT799" s="59"/>
      <c r="DU799" s="59"/>
      <c r="DV799" s="59"/>
      <c r="DW799" s="59"/>
      <c r="DX799" s="59"/>
      <c r="DY799" s="59"/>
      <c r="DZ799" s="59"/>
      <c r="EA799" s="59"/>
      <c r="EB799" s="59"/>
      <c r="EC799" s="59"/>
      <c r="ED799" s="59"/>
      <c r="EE799" s="59"/>
      <c r="EF799" s="59"/>
      <c r="EG799" s="59"/>
      <c r="EH799" s="59"/>
      <c r="EI799" s="59"/>
      <c r="EJ799" s="59"/>
      <c r="EK799" s="59"/>
      <c r="EL799" s="59"/>
      <c r="EM799" s="59"/>
      <c r="EN799" s="59"/>
      <c r="EO799" s="59"/>
      <c r="EP799" s="59"/>
      <c r="EQ799" s="59"/>
      <c r="ER799" s="59"/>
      <c r="ES799" s="59"/>
      <c r="ET799" s="59"/>
      <c r="EU799" s="59"/>
      <c r="EV799" s="59"/>
      <c r="EW799" s="59"/>
      <c r="EX799" s="59"/>
      <c r="EY799" s="59"/>
      <c r="EZ799" s="59"/>
      <c r="FA799" s="59"/>
      <c r="FB799" s="59"/>
      <c r="FC799" s="59"/>
      <c r="FD799" s="59"/>
      <c r="FE799" s="59"/>
      <c r="FF799" s="59"/>
      <c r="FG799" s="59"/>
      <c r="FH799" s="59"/>
      <c r="FI799" s="59"/>
      <c r="FJ799" s="59"/>
      <c r="FK799" s="59"/>
      <c r="FL799" s="59"/>
      <c r="FM799" s="59"/>
      <c r="FN799" s="59"/>
      <c r="FO799" s="59"/>
      <c r="FP799" s="59"/>
      <c r="FQ799" s="59"/>
      <c r="FR799" s="59"/>
      <c r="FS799" s="59"/>
      <c r="FT799" s="59"/>
      <c r="FU799" s="59"/>
      <c r="FV799" s="59"/>
      <c r="FW799" s="59"/>
      <c r="FX799" s="59"/>
      <c r="FY799" s="59"/>
      <c r="FZ799" s="59"/>
      <c r="GA799" s="59"/>
      <c r="GB799" s="59"/>
      <c r="GC799" s="59"/>
      <c r="GD799" s="59"/>
      <c r="GE799" s="59"/>
      <c r="GF799" s="59"/>
      <c r="GG799" s="59"/>
      <c r="GH799" s="59"/>
      <c r="GI799" s="59"/>
      <c r="GJ799" s="59"/>
      <c r="GK799" s="59"/>
      <c r="GL799" s="59"/>
      <c r="GM799" s="59"/>
      <c r="GN799" s="59"/>
      <c r="GO799" s="59"/>
      <c r="GP799" s="59"/>
      <c r="GQ799" s="59"/>
      <c r="GR799" s="59"/>
      <c r="GS799" s="59"/>
      <c r="GT799" s="59"/>
      <c r="GU799" s="59"/>
      <c r="GV799" s="59"/>
      <c r="GW799" s="59"/>
      <c r="GX799" s="59"/>
      <c r="GY799" s="59"/>
      <c r="GZ799" s="59"/>
      <c r="HA799" s="59"/>
      <c r="HB799" s="59"/>
      <c r="HC799" s="59"/>
      <c r="HD799" s="59"/>
      <c r="HE799" s="59"/>
      <c r="HF799" s="59"/>
      <c r="HG799" s="59"/>
      <c r="HH799" s="59"/>
      <c r="HI799" s="59"/>
      <c r="HJ799" s="59"/>
      <c r="HK799" s="59"/>
      <c r="HL799" s="59"/>
      <c r="HM799" s="59"/>
      <c r="HN799" s="59"/>
      <c r="HO799" s="59"/>
      <c r="HP799" s="59"/>
      <c r="HQ799" s="59"/>
      <c r="HR799" s="59"/>
      <c r="HS799" s="59"/>
      <c r="HT799" s="59"/>
      <c r="HU799" s="59"/>
      <c r="HV799" s="59"/>
      <c r="HW799" s="59"/>
      <c r="HX799" s="59"/>
      <c r="HY799" s="59"/>
      <c r="HZ799" s="59"/>
      <c r="IA799" s="59"/>
      <c r="IB799" s="59"/>
      <c r="IC799" s="59"/>
      <c r="ID799" s="59"/>
      <c r="IE799" s="59"/>
      <c r="IF799" s="59"/>
      <c r="IG799" s="59"/>
      <c r="IH799" s="59"/>
      <c r="II799" s="59"/>
      <c r="IJ799" s="59"/>
      <c r="IK799" s="59"/>
      <c r="IL799" s="59"/>
      <c r="IM799" s="59"/>
      <c r="IN799" s="59"/>
      <c r="IO799" s="59"/>
      <c r="IP799" s="59"/>
      <c r="IQ799" s="59"/>
      <c r="IR799" s="59"/>
      <c r="IS799" s="59"/>
      <c r="IT799" s="59"/>
    </row>
    <row r="800" spans="1:254" x14ac:dyDescent="0.2">
      <c r="A800" s="59"/>
      <c r="D800" s="59"/>
      <c r="E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c r="AH800" s="59"/>
      <c r="AI800" s="59"/>
      <c r="AJ800" s="59"/>
      <c r="AK800" s="59"/>
      <c r="AL800" s="59"/>
      <c r="AM800" s="59"/>
      <c r="AN800" s="59"/>
      <c r="AO800" s="59"/>
      <c r="AP800" s="59"/>
      <c r="AQ800" s="59"/>
      <c r="AR800" s="59"/>
      <c r="AS800" s="59"/>
      <c r="AT800" s="59"/>
      <c r="AU800" s="59"/>
      <c r="AV800" s="59"/>
      <c r="AW800" s="59"/>
      <c r="AX800" s="59"/>
      <c r="AY800" s="59"/>
      <c r="AZ800" s="59"/>
      <c r="BA800" s="59"/>
      <c r="BB800" s="59"/>
      <c r="BC800" s="59"/>
      <c r="BD800" s="59"/>
      <c r="BE800" s="59"/>
      <c r="BF800" s="59"/>
      <c r="BG800" s="59"/>
      <c r="BH800" s="59"/>
      <c r="BI800" s="59"/>
      <c r="BJ800" s="59"/>
      <c r="BK800" s="59"/>
      <c r="BL800" s="59"/>
      <c r="BM800" s="59"/>
      <c r="BN800" s="59"/>
      <c r="BO800" s="59"/>
      <c r="BP800" s="59"/>
      <c r="BQ800" s="59"/>
      <c r="BR800" s="59"/>
      <c r="BS800" s="59"/>
      <c r="BT800" s="59"/>
      <c r="BU800" s="59"/>
      <c r="BV800" s="59"/>
      <c r="BW800" s="59"/>
      <c r="BX800" s="59"/>
      <c r="BY800" s="59"/>
      <c r="BZ800" s="59"/>
      <c r="CA800" s="59"/>
      <c r="CB800" s="59"/>
      <c r="CC800" s="59"/>
      <c r="CD800" s="59"/>
      <c r="CE800" s="59"/>
      <c r="CF800" s="59"/>
      <c r="CG800" s="59"/>
      <c r="CH800" s="59"/>
      <c r="CI800" s="59"/>
      <c r="CJ800" s="59"/>
      <c r="CK800" s="59"/>
      <c r="CL800" s="59"/>
      <c r="CM800" s="59"/>
      <c r="CN800" s="59"/>
      <c r="CO800" s="59"/>
      <c r="CP800" s="59"/>
      <c r="CQ800" s="59"/>
      <c r="CR800" s="59"/>
      <c r="CS800" s="59"/>
      <c r="CT800" s="59"/>
      <c r="CU800" s="59"/>
      <c r="CV800" s="59"/>
      <c r="CW800" s="59"/>
      <c r="CX800" s="59"/>
      <c r="CY800" s="59"/>
      <c r="CZ800" s="59"/>
      <c r="DA800" s="59"/>
      <c r="DB800" s="59"/>
      <c r="DC800" s="59"/>
      <c r="DD800" s="59"/>
      <c r="DE800" s="59"/>
      <c r="DF800" s="59"/>
      <c r="DG800" s="59"/>
      <c r="DH800" s="59"/>
      <c r="DI800" s="59"/>
      <c r="DJ800" s="59"/>
      <c r="DK800" s="59"/>
      <c r="DL800" s="59"/>
      <c r="DM800" s="59"/>
      <c r="DN800" s="59"/>
      <c r="DO800" s="59"/>
      <c r="DP800" s="59"/>
      <c r="DQ800" s="59"/>
      <c r="DR800" s="59"/>
      <c r="DS800" s="59"/>
      <c r="DT800" s="59"/>
      <c r="DU800" s="59"/>
      <c r="DV800" s="59"/>
      <c r="DW800" s="59"/>
      <c r="DX800" s="59"/>
      <c r="DY800" s="59"/>
      <c r="DZ800" s="59"/>
      <c r="EA800" s="59"/>
      <c r="EB800" s="59"/>
      <c r="EC800" s="59"/>
      <c r="ED800" s="59"/>
      <c r="EE800" s="59"/>
      <c r="EF800" s="59"/>
      <c r="EG800" s="59"/>
      <c r="EH800" s="59"/>
      <c r="EI800" s="59"/>
      <c r="EJ800" s="59"/>
      <c r="EK800" s="59"/>
      <c r="EL800" s="59"/>
      <c r="EM800" s="59"/>
      <c r="EN800" s="59"/>
      <c r="EO800" s="59"/>
      <c r="EP800" s="59"/>
      <c r="EQ800" s="59"/>
      <c r="ER800" s="59"/>
      <c r="ES800" s="59"/>
      <c r="ET800" s="59"/>
      <c r="EU800" s="59"/>
      <c r="EV800" s="59"/>
      <c r="EW800" s="59"/>
      <c r="EX800" s="59"/>
      <c r="EY800" s="59"/>
      <c r="EZ800" s="59"/>
      <c r="FA800" s="59"/>
      <c r="FB800" s="59"/>
      <c r="FC800" s="59"/>
      <c r="FD800" s="59"/>
      <c r="FE800" s="59"/>
      <c r="FF800" s="59"/>
      <c r="FG800" s="59"/>
      <c r="FH800" s="59"/>
      <c r="FI800" s="59"/>
      <c r="FJ800" s="59"/>
      <c r="FK800" s="59"/>
      <c r="FL800" s="59"/>
      <c r="FM800" s="59"/>
      <c r="FN800" s="59"/>
      <c r="FO800" s="59"/>
      <c r="FP800" s="59"/>
      <c r="FQ800" s="59"/>
      <c r="FR800" s="59"/>
      <c r="FS800" s="59"/>
      <c r="FT800" s="59"/>
      <c r="FU800" s="59"/>
      <c r="FV800" s="59"/>
      <c r="FW800" s="59"/>
      <c r="FX800" s="59"/>
      <c r="FY800" s="59"/>
      <c r="FZ800" s="59"/>
      <c r="GA800" s="59"/>
      <c r="GB800" s="59"/>
      <c r="GC800" s="59"/>
      <c r="GD800" s="59"/>
      <c r="GE800" s="59"/>
      <c r="GF800" s="59"/>
      <c r="GG800" s="59"/>
      <c r="GH800" s="59"/>
      <c r="GI800" s="59"/>
      <c r="GJ800" s="59"/>
      <c r="GK800" s="59"/>
      <c r="GL800" s="59"/>
      <c r="GM800" s="59"/>
      <c r="GN800" s="59"/>
      <c r="GO800" s="59"/>
      <c r="GP800" s="59"/>
      <c r="GQ800" s="59"/>
      <c r="GR800" s="59"/>
      <c r="GS800" s="59"/>
      <c r="GT800" s="59"/>
      <c r="GU800" s="59"/>
      <c r="GV800" s="59"/>
      <c r="GW800" s="59"/>
      <c r="GX800" s="59"/>
      <c r="GY800" s="59"/>
      <c r="GZ800" s="59"/>
      <c r="HA800" s="59"/>
      <c r="HB800" s="59"/>
      <c r="HC800" s="59"/>
      <c r="HD800" s="59"/>
      <c r="HE800" s="59"/>
      <c r="HF800" s="59"/>
      <c r="HG800" s="59"/>
      <c r="HH800" s="59"/>
      <c r="HI800" s="59"/>
      <c r="HJ800" s="59"/>
      <c r="HK800" s="59"/>
      <c r="HL800" s="59"/>
      <c r="HM800" s="59"/>
      <c r="HN800" s="59"/>
      <c r="HO800" s="59"/>
      <c r="HP800" s="59"/>
      <c r="HQ800" s="59"/>
      <c r="HR800" s="59"/>
      <c r="HS800" s="59"/>
      <c r="HT800" s="59"/>
      <c r="HU800" s="59"/>
      <c r="HV800" s="59"/>
      <c r="HW800" s="59"/>
      <c r="HX800" s="59"/>
      <c r="HY800" s="59"/>
      <c r="HZ800" s="59"/>
      <c r="IA800" s="59"/>
      <c r="IB800" s="59"/>
      <c r="IC800" s="59"/>
      <c r="ID800" s="59"/>
      <c r="IE800" s="59"/>
      <c r="IF800" s="59"/>
      <c r="IG800" s="59"/>
      <c r="IH800" s="59"/>
      <c r="II800" s="59"/>
      <c r="IJ800" s="59"/>
      <c r="IK800" s="59"/>
      <c r="IL800" s="59"/>
      <c r="IM800" s="59"/>
      <c r="IN800" s="59"/>
      <c r="IO800" s="59"/>
      <c r="IP800" s="59"/>
      <c r="IQ800" s="59"/>
      <c r="IR800" s="59"/>
      <c r="IS800" s="59"/>
      <c r="IT800" s="59"/>
    </row>
    <row r="801" spans="1:254" x14ac:dyDescent="0.2">
      <c r="A801" s="59"/>
      <c r="D801" s="59"/>
      <c r="E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801" s="59"/>
      <c r="AN801" s="59"/>
      <c r="AO801" s="59"/>
      <c r="AP801" s="59"/>
      <c r="AQ801" s="59"/>
      <c r="AR801" s="59"/>
      <c r="AS801" s="59"/>
      <c r="AT801" s="59"/>
      <c r="AU801" s="59"/>
      <c r="AV801" s="59"/>
      <c r="AW801" s="59"/>
      <c r="AX801" s="59"/>
      <c r="AY801" s="59"/>
      <c r="AZ801" s="59"/>
      <c r="BA801" s="59"/>
      <c r="BB801" s="59"/>
      <c r="BC801" s="59"/>
      <c r="BD801" s="59"/>
      <c r="BE801" s="59"/>
      <c r="BF801" s="59"/>
      <c r="BG801" s="59"/>
      <c r="BH801" s="59"/>
      <c r="BI801" s="59"/>
      <c r="BJ801" s="59"/>
      <c r="BK801" s="59"/>
      <c r="BL801" s="59"/>
      <c r="BM801" s="59"/>
      <c r="BN801" s="59"/>
      <c r="BO801" s="59"/>
      <c r="BP801" s="59"/>
      <c r="BQ801" s="59"/>
      <c r="BR801" s="59"/>
      <c r="BS801" s="59"/>
      <c r="BT801" s="59"/>
      <c r="BU801" s="59"/>
      <c r="BV801" s="59"/>
      <c r="BW801" s="59"/>
      <c r="BX801" s="59"/>
      <c r="BY801" s="59"/>
      <c r="BZ801" s="59"/>
      <c r="CA801" s="59"/>
      <c r="CB801" s="59"/>
      <c r="CC801" s="59"/>
      <c r="CD801" s="59"/>
      <c r="CE801" s="59"/>
      <c r="CF801" s="59"/>
      <c r="CG801" s="59"/>
      <c r="CH801" s="59"/>
      <c r="CI801" s="59"/>
      <c r="CJ801" s="59"/>
      <c r="CK801" s="59"/>
      <c r="CL801" s="59"/>
      <c r="CM801" s="59"/>
      <c r="CN801" s="59"/>
      <c r="CO801" s="59"/>
      <c r="CP801" s="59"/>
      <c r="CQ801" s="59"/>
      <c r="CR801" s="59"/>
      <c r="CS801" s="59"/>
      <c r="CT801" s="59"/>
      <c r="CU801" s="59"/>
      <c r="CV801" s="59"/>
      <c r="CW801" s="59"/>
      <c r="CX801" s="59"/>
      <c r="CY801" s="59"/>
      <c r="CZ801" s="59"/>
      <c r="DA801" s="59"/>
      <c r="DB801" s="59"/>
      <c r="DC801" s="59"/>
      <c r="DD801" s="59"/>
      <c r="DE801" s="59"/>
      <c r="DF801" s="59"/>
      <c r="DG801" s="59"/>
      <c r="DH801" s="59"/>
      <c r="DI801" s="59"/>
      <c r="DJ801" s="59"/>
      <c r="DK801" s="59"/>
      <c r="DL801" s="59"/>
      <c r="DM801" s="59"/>
      <c r="DN801" s="59"/>
      <c r="DO801" s="59"/>
      <c r="DP801" s="59"/>
      <c r="DQ801" s="59"/>
      <c r="DR801" s="59"/>
      <c r="DS801" s="59"/>
      <c r="DT801" s="59"/>
      <c r="DU801" s="59"/>
      <c r="DV801" s="59"/>
      <c r="DW801" s="59"/>
      <c r="DX801" s="59"/>
      <c r="DY801" s="59"/>
      <c r="DZ801" s="59"/>
      <c r="EA801" s="59"/>
      <c r="EB801" s="59"/>
      <c r="EC801" s="59"/>
      <c r="ED801" s="59"/>
      <c r="EE801" s="59"/>
      <c r="EF801" s="59"/>
      <c r="EG801" s="59"/>
      <c r="EH801" s="59"/>
      <c r="EI801" s="59"/>
      <c r="EJ801" s="59"/>
      <c r="EK801" s="59"/>
      <c r="EL801" s="59"/>
      <c r="EM801" s="59"/>
      <c r="EN801" s="59"/>
      <c r="EO801" s="59"/>
      <c r="EP801" s="59"/>
      <c r="EQ801" s="59"/>
      <c r="ER801" s="59"/>
      <c r="ES801" s="59"/>
      <c r="ET801" s="59"/>
      <c r="EU801" s="59"/>
      <c r="EV801" s="59"/>
      <c r="EW801" s="59"/>
      <c r="EX801" s="59"/>
      <c r="EY801" s="59"/>
      <c r="EZ801" s="59"/>
      <c r="FA801" s="59"/>
      <c r="FB801" s="59"/>
      <c r="FC801" s="59"/>
      <c r="FD801" s="59"/>
      <c r="FE801" s="59"/>
      <c r="FF801" s="59"/>
      <c r="FG801" s="59"/>
      <c r="FH801" s="59"/>
      <c r="FI801" s="59"/>
      <c r="FJ801" s="59"/>
      <c r="FK801" s="59"/>
      <c r="FL801" s="59"/>
      <c r="FM801" s="59"/>
      <c r="FN801" s="59"/>
      <c r="FO801" s="59"/>
      <c r="FP801" s="59"/>
      <c r="FQ801" s="59"/>
      <c r="FR801" s="59"/>
      <c r="FS801" s="59"/>
      <c r="FT801" s="59"/>
      <c r="FU801" s="59"/>
      <c r="FV801" s="59"/>
      <c r="FW801" s="59"/>
      <c r="FX801" s="59"/>
      <c r="FY801" s="59"/>
      <c r="FZ801" s="59"/>
      <c r="GA801" s="59"/>
      <c r="GB801" s="59"/>
      <c r="GC801" s="59"/>
      <c r="GD801" s="59"/>
      <c r="GE801" s="59"/>
      <c r="GF801" s="59"/>
      <c r="GG801" s="59"/>
      <c r="GH801" s="59"/>
      <c r="GI801" s="59"/>
      <c r="GJ801" s="59"/>
      <c r="GK801" s="59"/>
      <c r="GL801" s="59"/>
      <c r="GM801" s="59"/>
      <c r="GN801" s="59"/>
      <c r="GO801" s="59"/>
      <c r="GP801" s="59"/>
      <c r="GQ801" s="59"/>
      <c r="GR801" s="59"/>
      <c r="GS801" s="59"/>
      <c r="GT801" s="59"/>
      <c r="GU801" s="59"/>
      <c r="GV801" s="59"/>
      <c r="GW801" s="59"/>
      <c r="GX801" s="59"/>
      <c r="GY801" s="59"/>
      <c r="GZ801" s="59"/>
      <c r="HA801" s="59"/>
      <c r="HB801" s="59"/>
      <c r="HC801" s="59"/>
      <c r="HD801" s="59"/>
      <c r="HE801" s="59"/>
      <c r="HF801" s="59"/>
      <c r="HG801" s="59"/>
      <c r="HH801" s="59"/>
      <c r="HI801" s="59"/>
      <c r="HJ801" s="59"/>
      <c r="HK801" s="59"/>
      <c r="HL801" s="59"/>
      <c r="HM801" s="59"/>
      <c r="HN801" s="59"/>
      <c r="HO801" s="59"/>
      <c r="HP801" s="59"/>
      <c r="HQ801" s="59"/>
      <c r="HR801" s="59"/>
      <c r="HS801" s="59"/>
      <c r="HT801" s="59"/>
      <c r="HU801" s="59"/>
      <c r="HV801" s="59"/>
      <c r="HW801" s="59"/>
      <c r="HX801" s="59"/>
      <c r="HY801" s="59"/>
      <c r="HZ801" s="59"/>
      <c r="IA801" s="59"/>
      <c r="IB801" s="59"/>
      <c r="IC801" s="59"/>
      <c r="ID801" s="59"/>
      <c r="IE801" s="59"/>
      <c r="IF801" s="59"/>
      <c r="IG801" s="59"/>
      <c r="IH801" s="59"/>
      <c r="II801" s="59"/>
      <c r="IJ801" s="59"/>
      <c r="IK801" s="59"/>
      <c r="IL801" s="59"/>
      <c r="IM801" s="59"/>
      <c r="IN801" s="59"/>
      <c r="IO801" s="59"/>
      <c r="IP801" s="59"/>
      <c r="IQ801" s="59"/>
      <c r="IR801" s="59"/>
      <c r="IS801" s="59"/>
      <c r="IT801" s="59"/>
    </row>
    <row r="802" spans="1:254" x14ac:dyDescent="0.2">
      <c r="A802" s="59"/>
      <c r="D802" s="59"/>
      <c r="E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c r="AQ802" s="59"/>
      <c r="AR802" s="59"/>
      <c r="AS802" s="59"/>
      <c r="AT802" s="59"/>
      <c r="AU802" s="59"/>
      <c r="AV802" s="59"/>
      <c r="AW802" s="59"/>
      <c r="AX802" s="59"/>
      <c r="AY802" s="59"/>
      <c r="AZ802" s="59"/>
      <c r="BA802" s="59"/>
      <c r="BB802" s="59"/>
      <c r="BC802" s="59"/>
      <c r="BD802" s="59"/>
      <c r="BE802" s="59"/>
      <c r="BF802" s="59"/>
      <c r="BG802" s="59"/>
      <c r="BH802" s="59"/>
      <c r="BI802" s="59"/>
      <c r="BJ802" s="59"/>
      <c r="BK802" s="59"/>
      <c r="BL802" s="59"/>
      <c r="BM802" s="59"/>
      <c r="BN802" s="59"/>
      <c r="BO802" s="59"/>
      <c r="BP802" s="59"/>
      <c r="BQ802" s="59"/>
      <c r="BR802" s="59"/>
      <c r="BS802" s="59"/>
      <c r="BT802" s="59"/>
      <c r="BU802" s="59"/>
      <c r="BV802" s="59"/>
      <c r="BW802" s="59"/>
      <c r="BX802" s="59"/>
      <c r="BY802" s="59"/>
      <c r="BZ802" s="59"/>
      <c r="CA802" s="59"/>
      <c r="CB802" s="59"/>
      <c r="CC802" s="59"/>
      <c r="CD802" s="59"/>
      <c r="CE802" s="59"/>
      <c r="CF802" s="59"/>
      <c r="CG802" s="59"/>
      <c r="CH802" s="59"/>
      <c r="CI802" s="59"/>
      <c r="CJ802" s="59"/>
      <c r="CK802" s="59"/>
      <c r="CL802" s="59"/>
      <c r="CM802" s="59"/>
      <c r="CN802" s="59"/>
      <c r="CO802" s="59"/>
      <c r="CP802" s="59"/>
      <c r="CQ802" s="59"/>
      <c r="CR802" s="59"/>
      <c r="CS802" s="59"/>
      <c r="CT802" s="59"/>
      <c r="CU802" s="59"/>
      <c r="CV802" s="59"/>
      <c r="CW802" s="59"/>
      <c r="CX802" s="59"/>
      <c r="CY802" s="59"/>
      <c r="CZ802" s="59"/>
      <c r="DA802" s="59"/>
      <c r="DB802" s="59"/>
      <c r="DC802" s="59"/>
      <c r="DD802" s="59"/>
      <c r="DE802" s="59"/>
      <c r="DF802" s="59"/>
      <c r="DG802" s="59"/>
      <c r="DH802" s="59"/>
      <c r="DI802" s="59"/>
      <c r="DJ802" s="59"/>
      <c r="DK802" s="59"/>
      <c r="DL802" s="59"/>
      <c r="DM802" s="59"/>
      <c r="DN802" s="59"/>
      <c r="DO802" s="59"/>
      <c r="DP802" s="59"/>
      <c r="DQ802" s="59"/>
      <c r="DR802" s="59"/>
      <c r="DS802" s="59"/>
      <c r="DT802" s="59"/>
      <c r="DU802" s="59"/>
      <c r="DV802" s="59"/>
      <c r="DW802" s="59"/>
      <c r="DX802" s="59"/>
      <c r="DY802" s="59"/>
      <c r="DZ802" s="59"/>
      <c r="EA802" s="59"/>
      <c r="EB802" s="59"/>
      <c r="EC802" s="59"/>
      <c r="ED802" s="59"/>
      <c r="EE802" s="59"/>
      <c r="EF802" s="59"/>
      <c r="EG802" s="59"/>
      <c r="EH802" s="59"/>
      <c r="EI802" s="59"/>
      <c r="EJ802" s="59"/>
      <c r="EK802" s="59"/>
      <c r="EL802" s="59"/>
      <c r="EM802" s="59"/>
      <c r="EN802" s="59"/>
      <c r="EO802" s="59"/>
      <c r="EP802" s="59"/>
      <c r="EQ802" s="59"/>
      <c r="ER802" s="59"/>
      <c r="ES802" s="59"/>
      <c r="ET802" s="59"/>
      <c r="EU802" s="59"/>
      <c r="EV802" s="59"/>
      <c r="EW802" s="59"/>
      <c r="EX802" s="59"/>
      <c r="EY802" s="59"/>
      <c r="EZ802" s="59"/>
      <c r="FA802" s="59"/>
      <c r="FB802" s="59"/>
      <c r="FC802" s="59"/>
      <c r="FD802" s="59"/>
      <c r="FE802" s="59"/>
      <c r="FF802" s="59"/>
      <c r="FG802" s="59"/>
      <c r="FH802" s="59"/>
      <c r="FI802" s="59"/>
      <c r="FJ802" s="59"/>
      <c r="FK802" s="59"/>
      <c r="FL802" s="59"/>
      <c r="FM802" s="59"/>
      <c r="FN802" s="59"/>
      <c r="FO802" s="59"/>
      <c r="FP802" s="59"/>
      <c r="FQ802" s="59"/>
      <c r="FR802" s="59"/>
      <c r="FS802" s="59"/>
      <c r="FT802" s="59"/>
      <c r="FU802" s="59"/>
      <c r="FV802" s="59"/>
      <c r="FW802" s="59"/>
      <c r="FX802" s="59"/>
      <c r="FY802" s="59"/>
      <c r="FZ802" s="59"/>
      <c r="GA802" s="59"/>
      <c r="GB802" s="59"/>
      <c r="GC802" s="59"/>
      <c r="GD802" s="59"/>
      <c r="GE802" s="59"/>
      <c r="GF802" s="59"/>
      <c r="GG802" s="59"/>
      <c r="GH802" s="59"/>
      <c r="GI802" s="59"/>
      <c r="GJ802" s="59"/>
      <c r="GK802" s="59"/>
      <c r="GL802" s="59"/>
      <c r="GM802" s="59"/>
      <c r="GN802" s="59"/>
      <c r="GO802" s="59"/>
      <c r="GP802" s="59"/>
      <c r="GQ802" s="59"/>
      <c r="GR802" s="59"/>
      <c r="GS802" s="59"/>
      <c r="GT802" s="59"/>
      <c r="GU802" s="59"/>
      <c r="GV802" s="59"/>
      <c r="GW802" s="59"/>
      <c r="GX802" s="59"/>
      <c r="GY802" s="59"/>
      <c r="GZ802" s="59"/>
      <c r="HA802" s="59"/>
      <c r="HB802" s="59"/>
      <c r="HC802" s="59"/>
      <c r="HD802" s="59"/>
      <c r="HE802" s="59"/>
      <c r="HF802" s="59"/>
      <c r="HG802" s="59"/>
      <c r="HH802" s="59"/>
      <c r="HI802" s="59"/>
      <c r="HJ802" s="59"/>
      <c r="HK802" s="59"/>
      <c r="HL802" s="59"/>
      <c r="HM802" s="59"/>
      <c r="HN802" s="59"/>
      <c r="HO802" s="59"/>
      <c r="HP802" s="59"/>
      <c r="HQ802" s="59"/>
      <c r="HR802" s="59"/>
      <c r="HS802" s="59"/>
      <c r="HT802" s="59"/>
      <c r="HU802" s="59"/>
      <c r="HV802" s="59"/>
      <c r="HW802" s="59"/>
      <c r="HX802" s="59"/>
      <c r="HY802" s="59"/>
      <c r="HZ802" s="59"/>
      <c r="IA802" s="59"/>
      <c r="IB802" s="59"/>
      <c r="IC802" s="59"/>
      <c r="ID802" s="59"/>
      <c r="IE802" s="59"/>
      <c r="IF802" s="59"/>
      <c r="IG802" s="59"/>
      <c r="IH802" s="59"/>
      <c r="II802" s="59"/>
      <c r="IJ802" s="59"/>
      <c r="IK802" s="59"/>
      <c r="IL802" s="59"/>
      <c r="IM802" s="59"/>
      <c r="IN802" s="59"/>
      <c r="IO802" s="59"/>
      <c r="IP802" s="59"/>
      <c r="IQ802" s="59"/>
      <c r="IR802" s="59"/>
      <c r="IS802" s="59"/>
      <c r="IT802" s="59"/>
    </row>
    <row r="803" spans="1:254" x14ac:dyDescent="0.2">
      <c r="A803" s="59"/>
      <c r="D803" s="59"/>
      <c r="E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c r="AH803" s="59"/>
      <c r="AI803" s="59"/>
      <c r="AJ803" s="59"/>
      <c r="AK803" s="59"/>
      <c r="AL803" s="59"/>
      <c r="AM803" s="59"/>
      <c r="AN803" s="59"/>
      <c r="AO803" s="59"/>
      <c r="AP803" s="59"/>
      <c r="AQ803" s="59"/>
      <c r="AR803" s="59"/>
      <c r="AS803" s="59"/>
      <c r="AT803" s="59"/>
      <c r="AU803" s="59"/>
      <c r="AV803" s="59"/>
      <c r="AW803" s="59"/>
      <c r="AX803" s="59"/>
      <c r="AY803" s="59"/>
      <c r="AZ803" s="59"/>
      <c r="BA803" s="59"/>
      <c r="BB803" s="59"/>
      <c r="BC803" s="59"/>
      <c r="BD803" s="59"/>
      <c r="BE803" s="59"/>
      <c r="BF803" s="59"/>
      <c r="BG803" s="59"/>
      <c r="BH803" s="59"/>
      <c r="BI803" s="59"/>
      <c r="BJ803" s="59"/>
      <c r="BK803" s="59"/>
      <c r="BL803" s="59"/>
      <c r="BM803" s="59"/>
      <c r="BN803" s="59"/>
      <c r="BO803" s="59"/>
      <c r="BP803" s="59"/>
      <c r="BQ803" s="59"/>
      <c r="BR803" s="59"/>
      <c r="BS803" s="59"/>
      <c r="BT803" s="59"/>
      <c r="BU803" s="59"/>
      <c r="BV803" s="59"/>
      <c r="BW803" s="59"/>
      <c r="BX803" s="59"/>
      <c r="BY803" s="59"/>
      <c r="BZ803" s="59"/>
      <c r="CA803" s="59"/>
      <c r="CB803" s="59"/>
      <c r="CC803" s="59"/>
      <c r="CD803" s="59"/>
      <c r="CE803" s="59"/>
      <c r="CF803" s="59"/>
      <c r="CG803" s="59"/>
      <c r="CH803" s="59"/>
      <c r="CI803" s="59"/>
      <c r="CJ803" s="59"/>
      <c r="CK803" s="59"/>
      <c r="CL803" s="59"/>
      <c r="CM803" s="59"/>
      <c r="CN803" s="59"/>
      <c r="CO803" s="59"/>
      <c r="CP803" s="59"/>
      <c r="CQ803" s="59"/>
      <c r="CR803" s="59"/>
      <c r="CS803" s="59"/>
      <c r="CT803" s="59"/>
      <c r="CU803" s="59"/>
      <c r="CV803" s="59"/>
      <c r="CW803" s="59"/>
      <c r="CX803" s="59"/>
      <c r="CY803" s="59"/>
      <c r="CZ803" s="59"/>
      <c r="DA803" s="59"/>
      <c r="DB803" s="59"/>
      <c r="DC803" s="59"/>
      <c r="DD803" s="59"/>
      <c r="DE803" s="59"/>
      <c r="DF803" s="59"/>
      <c r="DG803" s="59"/>
      <c r="DH803" s="59"/>
      <c r="DI803" s="59"/>
      <c r="DJ803" s="59"/>
      <c r="DK803" s="59"/>
      <c r="DL803" s="59"/>
      <c r="DM803" s="59"/>
      <c r="DN803" s="59"/>
      <c r="DO803" s="59"/>
      <c r="DP803" s="59"/>
      <c r="DQ803" s="59"/>
      <c r="DR803" s="59"/>
      <c r="DS803" s="59"/>
      <c r="DT803" s="59"/>
      <c r="DU803" s="59"/>
      <c r="DV803" s="59"/>
      <c r="DW803" s="59"/>
      <c r="DX803" s="59"/>
      <c r="DY803" s="59"/>
      <c r="DZ803" s="59"/>
      <c r="EA803" s="59"/>
      <c r="EB803" s="59"/>
      <c r="EC803" s="59"/>
      <c r="ED803" s="59"/>
      <c r="EE803" s="59"/>
      <c r="EF803" s="59"/>
      <c r="EG803" s="59"/>
      <c r="EH803" s="59"/>
      <c r="EI803" s="59"/>
      <c r="EJ803" s="59"/>
      <c r="EK803" s="59"/>
      <c r="EL803" s="59"/>
      <c r="EM803" s="59"/>
      <c r="EN803" s="59"/>
      <c r="EO803" s="59"/>
      <c r="EP803" s="59"/>
      <c r="EQ803" s="59"/>
      <c r="ER803" s="59"/>
      <c r="ES803" s="59"/>
      <c r="ET803" s="59"/>
      <c r="EU803" s="59"/>
      <c r="EV803" s="59"/>
      <c r="EW803" s="59"/>
      <c r="EX803" s="59"/>
      <c r="EY803" s="59"/>
      <c r="EZ803" s="59"/>
      <c r="FA803" s="59"/>
      <c r="FB803" s="59"/>
      <c r="FC803" s="59"/>
      <c r="FD803" s="59"/>
      <c r="FE803" s="59"/>
      <c r="FF803" s="59"/>
      <c r="FG803" s="59"/>
      <c r="FH803" s="59"/>
      <c r="FI803" s="59"/>
      <c r="FJ803" s="59"/>
      <c r="FK803" s="59"/>
      <c r="FL803" s="59"/>
      <c r="FM803" s="59"/>
      <c r="FN803" s="59"/>
      <c r="FO803" s="59"/>
      <c r="FP803" s="59"/>
      <c r="FQ803" s="59"/>
      <c r="FR803" s="59"/>
      <c r="FS803" s="59"/>
      <c r="FT803" s="59"/>
      <c r="FU803" s="59"/>
      <c r="FV803" s="59"/>
      <c r="FW803" s="59"/>
      <c r="FX803" s="59"/>
      <c r="FY803" s="59"/>
      <c r="FZ803" s="59"/>
      <c r="GA803" s="59"/>
      <c r="GB803" s="59"/>
      <c r="GC803" s="59"/>
      <c r="GD803" s="59"/>
      <c r="GE803" s="59"/>
      <c r="GF803" s="59"/>
      <c r="GG803" s="59"/>
      <c r="GH803" s="59"/>
      <c r="GI803" s="59"/>
      <c r="GJ803" s="59"/>
      <c r="GK803" s="59"/>
      <c r="GL803" s="59"/>
      <c r="GM803" s="59"/>
      <c r="GN803" s="59"/>
      <c r="GO803" s="59"/>
      <c r="GP803" s="59"/>
      <c r="GQ803" s="59"/>
      <c r="GR803" s="59"/>
      <c r="GS803" s="59"/>
      <c r="GT803" s="59"/>
      <c r="GU803" s="59"/>
      <c r="GV803" s="59"/>
      <c r="GW803" s="59"/>
      <c r="GX803" s="59"/>
      <c r="GY803" s="59"/>
      <c r="GZ803" s="59"/>
      <c r="HA803" s="59"/>
      <c r="HB803" s="59"/>
      <c r="HC803" s="59"/>
      <c r="HD803" s="59"/>
      <c r="HE803" s="59"/>
      <c r="HF803" s="59"/>
      <c r="HG803" s="59"/>
      <c r="HH803" s="59"/>
      <c r="HI803" s="59"/>
      <c r="HJ803" s="59"/>
      <c r="HK803" s="59"/>
      <c r="HL803" s="59"/>
      <c r="HM803" s="59"/>
      <c r="HN803" s="59"/>
      <c r="HO803" s="59"/>
      <c r="HP803" s="59"/>
      <c r="HQ803" s="59"/>
      <c r="HR803" s="59"/>
      <c r="HS803" s="59"/>
      <c r="HT803" s="59"/>
      <c r="HU803" s="59"/>
      <c r="HV803" s="59"/>
      <c r="HW803" s="59"/>
      <c r="HX803" s="59"/>
      <c r="HY803" s="59"/>
      <c r="HZ803" s="59"/>
      <c r="IA803" s="59"/>
      <c r="IB803" s="59"/>
      <c r="IC803" s="59"/>
      <c r="ID803" s="59"/>
      <c r="IE803" s="59"/>
      <c r="IF803" s="59"/>
      <c r="IG803" s="59"/>
      <c r="IH803" s="59"/>
      <c r="II803" s="59"/>
      <c r="IJ803" s="59"/>
      <c r="IK803" s="59"/>
      <c r="IL803" s="59"/>
      <c r="IM803" s="59"/>
      <c r="IN803" s="59"/>
      <c r="IO803" s="59"/>
      <c r="IP803" s="59"/>
      <c r="IQ803" s="59"/>
      <c r="IR803" s="59"/>
      <c r="IS803" s="59"/>
      <c r="IT803" s="59"/>
    </row>
    <row r="804" spans="1:254" x14ac:dyDescent="0.2">
      <c r="A804" s="59"/>
      <c r="D804" s="59"/>
      <c r="E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c r="AH804" s="59"/>
      <c r="AI804" s="59"/>
      <c r="AJ804" s="59"/>
      <c r="AK804" s="59"/>
      <c r="AL804" s="59"/>
      <c r="AM804" s="59"/>
      <c r="AN804" s="59"/>
      <c r="AO804" s="59"/>
      <c r="AP804" s="59"/>
      <c r="AQ804" s="59"/>
      <c r="AR804" s="59"/>
      <c r="AS804" s="59"/>
      <c r="AT804" s="59"/>
      <c r="AU804" s="59"/>
      <c r="AV804" s="59"/>
      <c r="AW804" s="59"/>
      <c r="AX804" s="59"/>
      <c r="AY804" s="59"/>
      <c r="AZ804" s="59"/>
      <c r="BA804" s="59"/>
      <c r="BB804" s="59"/>
      <c r="BC804" s="59"/>
      <c r="BD804" s="59"/>
      <c r="BE804" s="59"/>
      <c r="BF804" s="59"/>
      <c r="BG804" s="59"/>
      <c r="BH804" s="59"/>
      <c r="BI804" s="59"/>
      <c r="BJ804" s="59"/>
      <c r="BK804" s="59"/>
      <c r="BL804" s="59"/>
      <c r="BM804" s="59"/>
      <c r="BN804" s="59"/>
      <c r="BO804" s="59"/>
      <c r="BP804" s="59"/>
      <c r="BQ804" s="59"/>
      <c r="BR804" s="59"/>
      <c r="BS804" s="59"/>
      <c r="BT804" s="59"/>
      <c r="BU804" s="59"/>
      <c r="BV804" s="59"/>
      <c r="BW804" s="59"/>
      <c r="BX804" s="59"/>
      <c r="BY804" s="59"/>
      <c r="BZ804" s="59"/>
      <c r="CA804" s="59"/>
      <c r="CB804" s="59"/>
      <c r="CC804" s="59"/>
      <c r="CD804" s="59"/>
      <c r="CE804" s="59"/>
      <c r="CF804" s="59"/>
      <c r="CG804" s="59"/>
      <c r="CH804" s="59"/>
      <c r="CI804" s="59"/>
      <c r="CJ804" s="59"/>
      <c r="CK804" s="59"/>
      <c r="CL804" s="59"/>
      <c r="CM804" s="59"/>
      <c r="CN804" s="59"/>
      <c r="CO804" s="59"/>
      <c r="CP804" s="59"/>
      <c r="CQ804" s="59"/>
      <c r="CR804" s="59"/>
      <c r="CS804" s="59"/>
      <c r="CT804" s="59"/>
      <c r="CU804" s="59"/>
      <c r="CV804" s="59"/>
      <c r="CW804" s="59"/>
      <c r="CX804" s="59"/>
      <c r="CY804" s="59"/>
      <c r="CZ804" s="59"/>
      <c r="DA804" s="59"/>
      <c r="DB804" s="59"/>
      <c r="DC804" s="59"/>
      <c r="DD804" s="59"/>
      <c r="DE804" s="59"/>
      <c r="DF804" s="59"/>
      <c r="DG804" s="59"/>
      <c r="DH804" s="59"/>
      <c r="DI804" s="59"/>
      <c r="DJ804" s="59"/>
      <c r="DK804" s="59"/>
      <c r="DL804" s="59"/>
      <c r="DM804" s="59"/>
      <c r="DN804" s="59"/>
      <c r="DO804" s="59"/>
      <c r="DP804" s="59"/>
      <c r="DQ804" s="59"/>
      <c r="DR804" s="59"/>
      <c r="DS804" s="59"/>
      <c r="DT804" s="59"/>
      <c r="DU804" s="59"/>
      <c r="DV804" s="59"/>
      <c r="DW804" s="59"/>
      <c r="DX804" s="59"/>
      <c r="DY804" s="59"/>
      <c r="DZ804" s="59"/>
      <c r="EA804" s="59"/>
      <c r="EB804" s="59"/>
      <c r="EC804" s="59"/>
      <c r="ED804" s="59"/>
      <c r="EE804" s="59"/>
      <c r="EF804" s="59"/>
      <c r="EG804" s="59"/>
      <c r="EH804" s="59"/>
      <c r="EI804" s="59"/>
      <c r="EJ804" s="59"/>
      <c r="EK804" s="59"/>
      <c r="EL804" s="59"/>
      <c r="EM804" s="59"/>
      <c r="EN804" s="59"/>
      <c r="EO804" s="59"/>
      <c r="EP804" s="59"/>
      <c r="EQ804" s="59"/>
      <c r="ER804" s="59"/>
      <c r="ES804" s="59"/>
      <c r="ET804" s="59"/>
      <c r="EU804" s="59"/>
      <c r="EV804" s="59"/>
      <c r="EW804" s="59"/>
      <c r="EX804" s="59"/>
      <c r="EY804" s="59"/>
      <c r="EZ804" s="59"/>
      <c r="FA804" s="59"/>
      <c r="FB804" s="59"/>
      <c r="FC804" s="59"/>
      <c r="FD804" s="59"/>
      <c r="FE804" s="59"/>
      <c r="FF804" s="59"/>
      <c r="FG804" s="59"/>
      <c r="FH804" s="59"/>
      <c r="FI804" s="59"/>
      <c r="FJ804" s="59"/>
      <c r="FK804" s="59"/>
      <c r="FL804" s="59"/>
      <c r="FM804" s="59"/>
      <c r="FN804" s="59"/>
      <c r="FO804" s="59"/>
      <c r="FP804" s="59"/>
      <c r="FQ804" s="59"/>
      <c r="FR804" s="59"/>
      <c r="FS804" s="59"/>
      <c r="FT804" s="59"/>
      <c r="FU804" s="59"/>
      <c r="FV804" s="59"/>
      <c r="FW804" s="59"/>
      <c r="FX804" s="59"/>
      <c r="FY804" s="59"/>
      <c r="FZ804" s="59"/>
      <c r="GA804" s="59"/>
      <c r="GB804" s="59"/>
      <c r="GC804" s="59"/>
      <c r="GD804" s="59"/>
      <c r="GE804" s="59"/>
      <c r="GF804" s="59"/>
      <c r="GG804" s="59"/>
      <c r="GH804" s="59"/>
      <c r="GI804" s="59"/>
      <c r="GJ804" s="59"/>
      <c r="GK804" s="59"/>
      <c r="GL804" s="59"/>
      <c r="GM804" s="59"/>
      <c r="GN804" s="59"/>
      <c r="GO804" s="59"/>
      <c r="GP804" s="59"/>
      <c r="GQ804" s="59"/>
      <c r="GR804" s="59"/>
      <c r="GS804" s="59"/>
      <c r="GT804" s="59"/>
      <c r="GU804" s="59"/>
      <c r="GV804" s="59"/>
      <c r="GW804" s="59"/>
      <c r="GX804" s="59"/>
      <c r="GY804" s="59"/>
      <c r="GZ804" s="59"/>
      <c r="HA804" s="59"/>
      <c r="HB804" s="59"/>
      <c r="HC804" s="59"/>
      <c r="HD804" s="59"/>
      <c r="HE804" s="59"/>
      <c r="HF804" s="59"/>
      <c r="HG804" s="59"/>
      <c r="HH804" s="59"/>
      <c r="HI804" s="59"/>
      <c r="HJ804" s="59"/>
      <c r="HK804" s="59"/>
      <c r="HL804" s="59"/>
      <c r="HM804" s="59"/>
      <c r="HN804" s="59"/>
      <c r="HO804" s="59"/>
      <c r="HP804" s="59"/>
      <c r="HQ804" s="59"/>
      <c r="HR804" s="59"/>
      <c r="HS804" s="59"/>
      <c r="HT804" s="59"/>
      <c r="HU804" s="59"/>
      <c r="HV804" s="59"/>
      <c r="HW804" s="59"/>
      <c r="HX804" s="59"/>
      <c r="HY804" s="59"/>
      <c r="HZ804" s="59"/>
      <c r="IA804" s="59"/>
      <c r="IB804" s="59"/>
      <c r="IC804" s="59"/>
      <c r="ID804" s="59"/>
      <c r="IE804" s="59"/>
      <c r="IF804" s="59"/>
      <c r="IG804" s="59"/>
      <c r="IH804" s="59"/>
      <c r="II804" s="59"/>
      <c r="IJ804" s="59"/>
      <c r="IK804" s="59"/>
      <c r="IL804" s="59"/>
      <c r="IM804" s="59"/>
      <c r="IN804" s="59"/>
      <c r="IO804" s="59"/>
      <c r="IP804" s="59"/>
      <c r="IQ804" s="59"/>
      <c r="IR804" s="59"/>
      <c r="IS804" s="59"/>
      <c r="IT804" s="59"/>
    </row>
    <row r="805" spans="1:254" x14ac:dyDescent="0.2">
      <c r="A805" s="59"/>
      <c r="D805" s="59"/>
      <c r="E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c r="AQ805" s="59"/>
      <c r="AR805" s="59"/>
      <c r="AS805" s="59"/>
      <c r="AT805" s="59"/>
      <c r="AU805" s="59"/>
      <c r="AV805" s="59"/>
      <c r="AW805" s="59"/>
      <c r="AX805" s="59"/>
      <c r="AY805" s="59"/>
      <c r="AZ805" s="59"/>
      <c r="BA805" s="59"/>
      <c r="BB805" s="59"/>
      <c r="BC805" s="59"/>
      <c r="BD805" s="59"/>
      <c r="BE805" s="59"/>
      <c r="BF805" s="59"/>
      <c r="BG805" s="59"/>
      <c r="BH805" s="59"/>
      <c r="BI805" s="59"/>
      <c r="BJ805" s="59"/>
      <c r="BK805" s="59"/>
      <c r="BL805" s="59"/>
      <c r="BM805" s="59"/>
      <c r="BN805" s="59"/>
      <c r="BO805" s="59"/>
      <c r="BP805" s="59"/>
      <c r="BQ805" s="59"/>
      <c r="BR805" s="59"/>
      <c r="BS805" s="59"/>
      <c r="BT805" s="59"/>
      <c r="BU805" s="59"/>
      <c r="BV805" s="59"/>
      <c r="BW805" s="59"/>
      <c r="BX805" s="59"/>
      <c r="BY805" s="59"/>
      <c r="BZ805" s="59"/>
      <c r="CA805" s="59"/>
      <c r="CB805" s="59"/>
      <c r="CC805" s="59"/>
      <c r="CD805" s="59"/>
      <c r="CE805" s="59"/>
      <c r="CF805" s="59"/>
      <c r="CG805" s="59"/>
      <c r="CH805" s="59"/>
      <c r="CI805" s="59"/>
      <c r="CJ805" s="59"/>
      <c r="CK805" s="59"/>
      <c r="CL805" s="59"/>
      <c r="CM805" s="59"/>
      <c r="CN805" s="59"/>
      <c r="CO805" s="59"/>
      <c r="CP805" s="59"/>
      <c r="CQ805" s="59"/>
      <c r="CR805" s="59"/>
      <c r="CS805" s="59"/>
      <c r="CT805" s="59"/>
      <c r="CU805" s="59"/>
      <c r="CV805" s="59"/>
      <c r="CW805" s="59"/>
      <c r="CX805" s="59"/>
      <c r="CY805" s="59"/>
      <c r="CZ805" s="59"/>
      <c r="DA805" s="59"/>
      <c r="DB805" s="59"/>
      <c r="DC805" s="59"/>
      <c r="DD805" s="59"/>
      <c r="DE805" s="59"/>
      <c r="DF805" s="59"/>
      <c r="DG805" s="59"/>
      <c r="DH805" s="59"/>
      <c r="DI805" s="59"/>
      <c r="DJ805" s="59"/>
      <c r="DK805" s="59"/>
      <c r="DL805" s="59"/>
      <c r="DM805" s="59"/>
      <c r="DN805" s="59"/>
      <c r="DO805" s="59"/>
      <c r="DP805" s="59"/>
      <c r="DQ805" s="59"/>
      <c r="DR805" s="59"/>
      <c r="DS805" s="59"/>
      <c r="DT805" s="59"/>
      <c r="DU805" s="59"/>
      <c r="DV805" s="59"/>
      <c r="DW805" s="59"/>
      <c r="DX805" s="59"/>
      <c r="DY805" s="59"/>
      <c r="DZ805" s="59"/>
      <c r="EA805" s="59"/>
      <c r="EB805" s="59"/>
      <c r="EC805" s="59"/>
      <c r="ED805" s="59"/>
      <c r="EE805" s="59"/>
      <c r="EF805" s="59"/>
      <c r="EG805" s="59"/>
      <c r="EH805" s="59"/>
      <c r="EI805" s="59"/>
      <c r="EJ805" s="59"/>
      <c r="EK805" s="59"/>
      <c r="EL805" s="59"/>
      <c r="EM805" s="59"/>
      <c r="EN805" s="59"/>
      <c r="EO805" s="59"/>
      <c r="EP805" s="59"/>
      <c r="EQ805" s="59"/>
      <c r="ER805" s="59"/>
      <c r="ES805" s="59"/>
      <c r="ET805" s="59"/>
      <c r="EU805" s="59"/>
      <c r="EV805" s="59"/>
      <c r="EW805" s="59"/>
      <c r="EX805" s="59"/>
      <c r="EY805" s="59"/>
      <c r="EZ805" s="59"/>
      <c r="FA805" s="59"/>
      <c r="FB805" s="59"/>
      <c r="FC805" s="59"/>
      <c r="FD805" s="59"/>
      <c r="FE805" s="59"/>
      <c r="FF805" s="59"/>
      <c r="FG805" s="59"/>
      <c r="FH805" s="59"/>
      <c r="FI805" s="59"/>
      <c r="FJ805" s="59"/>
      <c r="FK805" s="59"/>
      <c r="FL805" s="59"/>
      <c r="FM805" s="59"/>
      <c r="FN805" s="59"/>
      <c r="FO805" s="59"/>
      <c r="FP805" s="59"/>
      <c r="FQ805" s="59"/>
      <c r="FR805" s="59"/>
      <c r="FS805" s="59"/>
      <c r="FT805" s="59"/>
      <c r="FU805" s="59"/>
      <c r="FV805" s="59"/>
      <c r="FW805" s="59"/>
      <c r="FX805" s="59"/>
      <c r="FY805" s="59"/>
      <c r="FZ805" s="59"/>
      <c r="GA805" s="59"/>
      <c r="GB805" s="59"/>
      <c r="GC805" s="59"/>
      <c r="GD805" s="59"/>
      <c r="GE805" s="59"/>
      <c r="GF805" s="59"/>
      <c r="GG805" s="59"/>
      <c r="GH805" s="59"/>
      <c r="GI805" s="59"/>
      <c r="GJ805" s="59"/>
      <c r="GK805" s="59"/>
      <c r="GL805" s="59"/>
      <c r="GM805" s="59"/>
      <c r="GN805" s="59"/>
      <c r="GO805" s="59"/>
      <c r="GP805" s="59"/>
      <c r="GQ805" s="59"/>
      <c r="GR805" s="59"/>
      <c r="GS805" s="59"/>
      <c r="GT805" s="59"/>
      <c r="GU805" s="59"/>
      <c r="GV805" s="59"/>
      <c r="GW805" s="59"/>
      <c r="GX805" s="59"/>
      <c r="GY805" s="59"/>
      <c r="GZ805" s="59"/>
      <c r="HA805" s="59"/>
      <c r="HB805" s="59"/>
      <c r="HC805" s="59"/>
      <c r="HD805" s="59"/>
      <c r="HE805" s="59"/>
      <c r="HF805" s="59"/>
      <c r="HG805" s="59"/>
      <c r="HH805" s="59"/>
      <c r="HI805" s="59"/>
      <c r="HJ805" s="59"/>
      <c r="HK805" s="59"/>
      <c r="HL805" s="59"/>
      <c r="HM805" s="59"/>
      <c r="HN805" s="59"/>
      <c r="HO805" s="59"/>
      <c r="HP805" s="59"/>
      <c r="HQ805" s="59"/>
      <c r="HR805" s="59"/>
      <c r="HS805" s="59"/>
      <c r="HT805" s="59"/>
      <c r="HU805" s="59"/>
      <c r="HV805" s="59"/>
      <c r="HW805" s="59"/>
      <c r="HX805" s="59"/>
      <c r="HY805" s="59"/>
      <c r="HZ805" s="59"/>
      <c r="IA805" s="59"/>
      <c r="IB805" s="59"/>
      <c r="IC805" s="59"/>
      <c r="ID805" s="59"/>
      <c r="IE805" s="59"/>
      <c r="IF805" s="59"/>
      <c r="IG805" s="59"/>
      <c r="IH805" s="59"/>
      <c r="II805" s="59"/>
      <c r="IJ805" s="59"/>
      <c r="IK805" s="59"/>
      <c r="IL805" s="59"/>
      <c r="IM805" s="59"/>
      <c r="IN805" s="59"/>
      <c r="IO805" s="59"/>
      <c r="IP805" s="59"/>
      <c r="IQ805" s="59"/>
      <c r="IR805" s="59"/>
      <c r="IS805" s="59"/>
      <c r="IT805" s="59"/>
    </row>
    <row r="806" spans="1:254" x14ac:dyDescent="0.2">
      <c r="A806" s="59"/>
      <c r="D806" s="59"/>
      <c r="E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c r="AH806" s="59"/>
      <c r="AI806" s="59"/>
      <c r="AJ806" s="59"/>
      <c r="AK806" s="59"/>
      <c r="AL806" s="59"/>
      <c r="AM806" s="59"/>
      <c r="AN806" s="59"/>
      <c r="AO806" s="59"/>
      <c r="AP806" s="59"/>
      <c r="AQ806" s="59"/>
      <c r="AR806" s="59"/>
      <c r="AS806" s="59"/>
      <c r="AT806" s="59"/>
      <c r="AU806" s="59"/>
      <c r="AV806" s="59"/>
      <c r="AW806" s="59"/>
      <c r="AX806" s="59"/>
      <c r="AY806" s="59"/>
      <c r="AZ806" s="59"/>
      <c r="BA806" s="59"/>
      <c r="BB806" s="59"/>
      <c r="BC806" s="59"/>
      <c r="BD806" s="59"/>
      <c r="BE806" s="59"/>
      <c r="BF806" s="59"/>
      <c r="BG806" s="59"/>
      <c r="BH806" s="59"/>
      <c r="BI806" s="59"/>
      <c r="BJ806" s="59"/>
      <c r="BK806" s="59"/>
      <c r="BL806" s="59"/>
      <c r="BM806" s="59"/>
      <c r="BN806" s="59"/>
      <c r="BO806" s="59"/>
      <c r="BP806" s="59"/>
      <c r="BQ806" s="59"/>
      <c r="BR806" s="59"/>
      <c r="BS806" s="59"/>
      <c r="BT806" s="59"/>
      <c r="BU806" s="59"/>
      <c r="BV806" s="59"/>
      <c r="BW806" s="59"/>
      <c r="BX806" s="59"/>
      <c r="BY806" s="59"/>
      <c r="BZ806" s="59"/>
      <c r="CA806" s="59"/>
      <c r="CB806" s="59"/>
      <c r="CC806" s="59"/>
      <c r="CD806" s="59"/>
      <c r="CE806" s="59"/>
      <c r="CF806" s="59"/>
      <c r="CG806" s="59"/>
      <c r="CH806" s="59"/>
      <c r="CI806" s="59"/>
      <c r="CJ806" s="59"/>
      <c r="CK806" s="59"/>
      <c r="CL806" s="59"/>
      <c r="CM806" s="59"/>
      <c r="CN806" s="59"/>
      <c r="CO806" s="59"/>
      <c r="CP806" s="59"/>
      <c r="CQ806" s="59"/>
      <c r="CR806" s="59"/>
      <c r="CS806" s="59"/>
      <c r="CT806" s="59"/>
      <c r="CU806" s="59"/>
      <c r="CV806" s="59"/>
      <c r="CW806" s="59"/>
      <c r="CX806" s="59"/>
      <c r="CY806" s="59"/>
      <c r="CZ806" s="59"/>
      <c r="DA806" s="59"/>
      <c r="DB806" s="59"/>
      <c r="DC806" s="59"/>
      <c r="DD806" s="59"/>
      <c r="DE806" s="59"/>
      <c r="DF806" s="59"/>
      <c r="DG806" s="59"/>
      <c r="DH806" s="59"/>
      <c r="DI806" s="59"/>
      <c r="DJ806" s="59"/>
      <c r="DK806" s="59"/>
      <c r="DL806" s="59"/>
      <c r="DM806" s="59"/>
      <c r="DN806" s="59"/>
      <c r="DO806" s="59"/>
      <c r="DP806" s="59"/>
      <c r="DQ806" s="59"/>
      <c r="DR806" s="59"/>
      <c r="DS806" s="59"/>
      <c r="DT806" s="59"/>
      <c r="DU806" s="59"/>
      <c r="DV806" s="59"/>
      <c r="DW806" s="59"/>
      <c r="DX806" s="59"/>
      <c r="DY806" s="59"/>
      <c r="DZ806" s="59"/>
      <c r="EA806" s="59"/>
      <c r="EB806" s="59"/>
      <c r="EC806" s="59"/>
      <c r="ED806" s="59"/>
      <c r="EE806" s="59"/>
      <c r="EF806" s="59"/>
      <c r="EG806" s="59"/>
      <c r="EH806" s="59"/>
      <c r="EI806" s="59"/>
      <c r="EJ806" s="59"/>
      <c r="EK806" s="59"/>
      <c r="EL806" s="59"/>
      <c r="EM806" s="59"/>
      <c r="EN806" s="59"/>
      <c r="EO806" s="59"/>
      <c r="EP806" s="59"/>
      <c r="EQ806" s="59"/>
      <c r="ER806" s="59"/>
      <c r="ES806" s="59"/>
      <c r="ET806" s="59"/>
      <c r="EU806" s="59"/>
      <c r="EV806" s="59"/>
      <c r="EW806" s="59"/>
      <c r="EX806" s="59"/>
      <c r="EY806" s="59"/>
      <c r="EZ806" s="59"/>
      <c r="FA806" s="59"/>
      <c r="FB806" s="59"/>
      <c r="FC806" s="59"/>
      <c r="FD806" s="59"/>
      <c r="FE806" s="59"/>
      <c r="FF806" s="59"/>
      <c r="FG806" s="59"/>
      <c r="FH806" s="59"/>
      <c r="FI806" s="59"/>
      <c r="FJ806" s="59"/>
      <c r="FK806" s="59"/>
      <c r="FL806" s="59"/>
      <c r="FM806" s="59"/>
      <c r="FN806" s="59"/>
      <c r="FO806" s="59"/>
      <c r="FP806" s="59"/>
      <c r="FQ806" s="59"/>
      <c r="FR806" s="59"/>
      <c r="FS806" s="59"/>
      <c r="FT806" s="59"/>
      <c r="FU806" s="59"/>
      <c r="FV806" s="59"/>
      <c r="FW806" s="59"/>
      <c r="FX806" s="59"/>
      <c r="FY806" s="59"/>
      <c r="FZ806" s="59"/>
      <c r="GA806" s="59"/>
      <c r="GB806" s="59"/>
      <c r="GC806" s="59"/>
      <c r="GD806" s="59"/>
      <c r="GE806" s="59"/>
      <c r="GF806" s="59"/>
      <c r="GG806" s="59"/>
      <c r="GH806" s="59"/>
      <c r="GI806" s="59"/>
      <c r="GJ806" s="59"/>
      <c r="GK806" s="59"/>
      <c r="GL806" s="59"/>
      <c r="GM806" s="59"/>
      <c r="GN806" s="59"/>
      <c r="GO806" s="59"/>
      <c r="GP806" s="59"/>
      <c r="GQ806" s="59"/>
      <c r="GR806" s="59"/>
      <c r="GS806" s="59"/>
      <c r="GT806" s="59"/>
      <c r="GU806" s="59"/>
      <c r="GV806" s="59"/>
      <c r="GW806" s="59"/>
      <c r="GX806" s="59"/>
      <c r="GY806" s="59"/>
      <c r="GZ806" s="59"/>
      <c r="HA806" s="59"/>
      <c r="HB806" s="59"/>
      <c r="HC806" s="59"/>
      <c r="HD806" s="59"/>
      <c r="HE806" s="59"/>
      <c r="HF806" s="59"/>
      <c r="HG806" s="59"/>
      <c r="HH806" s="59"/>
      <c r="HI806" s="59"/>
      <c r="HJ806" s="59"/>
      <c r="HK806" s="59"/>
      <c r="HL806" s="59"/>
      <c r="HM806" s="59"/>
      <c r="HN806" s="59"/>
      <c r="HO806" s="59"/>
      <c r="HP806" s="59"/>
      <c r="HQ806" s="59"/>
      <c r="HR806" s="59"/>
      <c r="HS806" s="59"/>
      <c r="HT806" s="59"/>
      <c r="HU806" s="59"/>
      <c r="HV806" s="59"/>
      <c r="HW806" s="59"/>
      <c r="HX806" s="59"/>
      <c r="HY806" s="59"/>
      <c r="HZ806" s="59"/>
      <c r="IA806" s="59"/>
      <c r="IB806" s="59"/>
      <c r="IC806" s="59"/>
      <c r="ID806" s="59"/>
      <c r="IE806" s="59"/>
      <c r="IF806" s="59"/>
      <c r="IG806" s="59"/>
      <c r="IH806" s="59"/>
      <c r="II806" s="59"/>
      <c r="IJ806" s="59"/>
      <c r="IK806" s="59"/>
      <c r="IL806" s="59"/>
      <c r="IM806" s="59"/>
      <c r="IN806" s="59"/>
      <c r="IO806" s="59"/>
      <c r="IP806" s="59"/>
      <c r="IQ806" s="59"/>
      <c r="IR806" s="59"/>
      <c r="IS806" s="59"/>
      <c r="IT806" s="59"/>
    </row>
    <row r="807" spans="1:254" x14ac:dyDescent="0.2">
      <c r="A807" s="59"/>
      <c r="D807" s="59"/>
      <c r="E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c r="AH807" s="59"/>
      <c r="AI807" s="59"/>
      <c r="AJ807" s="59"/>
      <c r="AK807" s="59"/>
      <c r="AL807" s="59"/>
      <c r="AM807" s="59"/>
      <c r="AN807" s="59"/>
      <c r="AO807" s="59"/>
      <c r="AP807" s="59"/>
      <c r="AQ807" s="59"/>
      <c r="AR807" s="59"/>
      <c r="AS807" s="59"/>
      <c r="AT807" s="59"/>
      <c r="AU807" s="59"/>
      <c r="AV807" s="59"/>
      <c r="AW807" s="59"/>
      <c r="AX807" s="59"/>
      <c r="AY807" s="59"/>
      <c r="AZ807" s="59"/>
      <c r="BA807" s="59"/>
      <c r="BB807" s="59"/>
      <c r="BC807" s="59"/>
      <c r="BD807" s="59"/>
      <c r="BE807" s="59"/>
      <c r="BF807" s="59"/>
      <c r="BG807" s="59"/>
      <c r="BH807" s="59"/>
      <c r="BI807" s="59"/>
      <c r="BJ807" s="59"/>
      <c r="BK807" s="59"/>
      <c r="BL807" s="59"/>
      <c r="BM807" s="59"/>
      <c r="BN807" s="59"/>
      <c r="BO807" s="59"/>
      <c r="BP807" s="59"/>
      <c r="BQ807" s="59"/>
      <c r="BR807" s="59"/>
      <c r="BS807" s="59"/>
      <c r="BT807" s="59"/>
      <c r="BU807" s="59"/>
      <c r="BV807" s="59"/>
      <c r="BW807" s="59"/>
      <c r="BX807" s="59"/>
      <c r="BY807" s="59"/>
      <c r="BZ807" s="59"/>
      <c r="CA807" s="59"/>
      <c r="CB807" s="59"/>
      <c r="CC807" s="59"/>
      <c r="CD807" s="59"/>
      <c r="CE807" s="59"/>
      <c r="CF807" s="59"/>
      <c r="CG807" s="59"/>
      <c r="CH807" s="59"/>
      <c r="CI807" s="59"/>
      <c r="CJ807" s="59"/>
      <c r="CK807" s="59"/>
      <c r="CL807" s="59"/>
      <c r="CM807" s="59"/>
      <c r="CN807" s="59"/>
      <c r="CO807" s="59"/>
      <c r="CP807" s="59"/>
      <c r="CQ807" s="59"/>
      <c r="CR807" s="59"/>
      <c r="CS807" s="59"/>
      <c r="CT807" s="59"/>
      <c r="CU807" s="59"/>
      <c r="CV807" s="59"/>
      <c r="CW807" s="59"/>
      <c r="CX807" s="59"/>
      <c r="CY807" s="59"/>
      <c r="CZ807" s="59"/>
      <c r="DA807" s="59"/>
      <c r="DB807" s="59"/>
      <c r="DC807" s="59"/>
      <c r="DD807" s="59"/>
      <c r="DE807" s="59"/>
      <c r="DF807" s="59"/>
      <c r="DG807" s="59"/>
      <c r="DH807" s="59"/>
      <c r="DI807" s="59"/>
      <c r="DJ807" s="59"/>
      <c r="DK807" s="59"/>
      <c r="DL807" s="59"/>
      <c r="DM807" s="59"/>
      <c r="DN807" s="59"/>
      <c r="DO807" s="59"/>
      <c r="DP807" s="59"/>
      <c r="DQ807" s="59"/>
      <c r="DR807" s="59"/>
      <c r="DS807" s="59"/>
      <c r="DT807" s="59"/>
      <c r="DU807" s="59"/>
      <c r="DV807" s="59"/>
      <c r="DW807" s="59"/>
      <c r="DX807" s="59"/>
      <c r="DY807" s="59"/>
      <c r="DZ807" s="59"/>
      <c r="EA807" s="59"/>
      <c r="EB807" s="59"/>
      <c r="EC807" s="59"/>
      <c r="ED807" s="59"/>
      <c r="EE807" s="59"/>
      <c r="EF807" s="59"/>
      <c r="EG807" s="59"/>
      <c r="EH807" s="59"/>
      <c r="EI807" s="59"/>
      <c r="EJ807" s="59"/>
      <c r="EK807" s="59"/>
      <c r="EL807" s="59"/>
      <c r="EM807" s="59"/>
      <c r="EN807" s="59"/>
      <c r="EO807" s="59"/>
      <c r="EP807" s="59"/>
      <c r="EQ807" s="59"/>
      <c r="ER807" s="59"/>
      <c r="ES807" s="59"/>
      <c r="ET807" s="59"/>
      <c r="EU807" s="59"/>
      <c r="EV807" s="59"/>
      <c r="EW807" s="59"/>
      <c r="EX807" s="59"/>
      <c r="EY807" s="59"/>
      <c r="EZ807" s="59"/>
      <c r="FA807" s="59"/>
      <c r="FB807" s="59"/>
      <c r="FC807" s="59"/>
      <c r="FD807" s="59"/>
      <c r="FE807" s="59"/>
      <c r="FF807" s="59"/>
      <c r="FG807" s="59"/>
      <c r="FH807" s="59"/>
      <c r="FI807" s="59"/>
      <c r="FJ807" s="59"/>
      <c r="FK807" s="59"/>
      <c r="FL807" s="59"/>
      <c r="FM807" s="59"/>
      <c r="FN807" s="59"/>
      <c r="FO807" s="59"/>
      <c r="FP807" s="59"/>
      <c r="FQ807" s="59"/>
      <c r="FR807" s="59"/>
      <c r="FS807" s="59"/>
      <c r="FT807" s="59"/>
      <c r="FU807" s="59"/>
      <c r="FV807" s="59"/>
      <c r="FW807" s="59"/>
      <c r="FX807" s="59"/>
      <c r="FY807" s="59"/>
      <c r="FZ807" s="59"/>
      <c r="GA807" s="59"/>
      <c r="GB807" s="59"/>
      <c r="GC807" s="59"/>
      <c r="GD807" s="59"/>
      <c r="GE807" s="59"/>
      <c r="GF807" s="59"/>
      <c r="GG807" s="59"/>
      <c r="GH807" s="59"/>
      <c r="GI807" s="59"/>
      <c r="GJ807" s="59"/>
      <c r="GK807" s="59"/>
      <c r="GL807" s="59"/>
      <c r="GM807" s="59"/>
      <c r="GN807" s="59"/>
      <c r="GO807" s="59"/>
      <c r="GP807" s="59"/>
      <c r="GQ807" s="59"/>
      <c r="GR807" s="59"/>
      <c r="GS807" s="59"/>
      <c r="GT807" s="59"/>
      <c r="GU807" s="59"/>
      <c r="GV807" s="59"/>
      <c r="GW807" s="59"/>
      <c r="GX807" s="59"/>
      <c r="GY807" s="59"/>
      <c r="GZ807" s="59"/>
      <c r="HA807" s="59"/>
      <c r="HB807" s="59"/>
      <c r="HC807" s="59"/>
      <c r="HD807" s="59"/>
      <c r="HE807" s="59"/>
      <c r="HF807" s="59"/>
      <c r="HG807" s="59"/>
      <c r="HH807" s="59"/>
      <c r="HI807" s="59"/>
      <c r="HJ807" s="59"/>
      <c r="HK807" s="59"/>
      <c r="HL807" s="59"/>
      <c r="HM807" s="59"/>
      <c r="HN807" s="59"/>
      <c r="HO807" s="59"/>
      <c r="HP807" s="59"/>
      <c r="HQ807" s="59"/>
      <c r="HR807" s="59"/>
      <c r="HS807" s="59"/>
      <c r="HT807" s="59"/>
      <c r="HU807" s="59"/>
      <c r="HV807" s="59"/>
      <c r="HW807" s="59"/>
      <c r="HX807" s="59"/>
      <c r="HY807" s="59"/>
      <c r="HZ807" s="59"/>
      <c r="IA807" s="59"/>
      <c r="IB807" s="59"/>
      <c r="IC807" s="59"/>
      <c r="ID807" s="59"/>
      <c r="IE807" s="59"/>
      <c r="IF807" s="59"/>
      <c r="IG807" s="59"/>
      <c r="IH807" s="59"/>
      <c r="II807" s="59"/>
      <c r="IJ807" s="59"/>
      <c r="IK807" s="59"/>
      <c r="IL807" s="59"/>
      <c r="IM807" s="59"/>
      <c r="IN807" s="59"/>
      <c r="IO807" s="59"/>
      <c r="IP807" s="59"/>
      <c r="IQ807" s="59"/>
      <c r="IR807" s="59"/>
      <c r="IS807" s="59"/>
      <c r="IT807" s="59"/>
    </row>
    <row r="808" spans="1:254" x14ac:dyDescent="0.2">
      <c r="A808" s="59"/>
      <c r="D808" s="59"/>
      <c r="E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c r="AH808" s="59"/>
      <c r="AI808" s="59"/>
      <c r="AJ808" s="59"/>
      <c r="AK808" s="59"/>
      <c r="AL808" s="59"/>
      <c r="AM808" s="59"/>
      <c r="AN808" s="59"/>
      <c r="AO808" s="59"/>
      <c r="AP808" s="59"/>
      <c r="AQ808" s="59"/>
      <c r="AR808" s="59"/>
      <c r="AS808" s="59"/>
      <c r="AT808" s="59"/>
      <c r="AU808" s="59"/>
      <c r="AV808" s="59"/>
      <c r="AW808" s="59"/>
      <c r="AX808" s="59"/>
      <c r="AY808" s="59"/>
      <c r="AZ808" s="59"/>
      <c r="BA808" s="59"/>
      <c r="BB808" s="59"/>
      <c r="BC808" s="59"/>
      <c r="BD808" s="59"/>
      <c r="BE808" s="59"/>
      <c r="BF808" s="59"/>
      <c r="BG808" s="59"/>
      <c r="BH808" s="59"/>
      <c r="BI808" s="59"/>
      <c r="BJ808" s="59"/>
      <c r="BK808" s="59"/>
      <c r="BL808" s="59"/>
      <c r="BM808" s="59"/>
      <c r="BN808" s="59"/>
      <c r="BO808" s="59"/>
      <c r="BP808" s="59"/>
      <c r="BQ808" s="59"/>
      <c r="BR808" s="59"/>
      <c r="BS808" s="59"/>
      <c r="BT808" s="59"/>
      <c r="BU808" s="59"/>
      <c r="BV808" s="59"/>
      <c r="BW808" s="59"/>
      <c r="BX808" s="59"/>
      <c r="BY808" s="59"/>
      <c r="BZ808" s="59"/>
      <c r="CA808" s="59"/>
      <c r="CB808" s="59"/>
      <c r="CC808" s="59"/>
      <c r="CD808" s="59"/>
      <c r="CE808" s="59"/>
      <c r="CF808" s="59"/>
      <c r="CG808" s="59"/>
      <c r="CH808" s="59"/>
      <c r="CI808" s="59"/>
      <c r="CJ808" s="59"/>
      <c r="CK808" s="59"/>
      <c r="CL808" s="59"/>
      <c r="CM808" s="59"/>
      <c r="CN808" s="59"/>
      <c r="CO808" s="59"/>
      <c r="CP808" s="59"/>
      <c r="CQ808" s="59"/>
      <c r="CR808" s="59"/>
      <c r="CS808" s="59"/>
      <c r="CT808" s="59"/>
      <c r="CU808" s="59"/>
      <c r="CV808" s="59"/>
      <c r="CW808" s="59"/>
      <c r="CX808" s="59"/>
      <c r="CY808" s="59"/>
      <c r="CZ808" s="59"/>
      <c r="DA808" s="59"/>
      <c r="DB808" s="59"/>
      <c r="DC808" s="59"/>
      <c r="DD808" s="59"/>
      <c r="DE808" s="59"/>
      <c r="DF808" s="59"/>
      <c r="DG808" s="59"/>
      <c r="DH808" s="59"/>
      <c r="DI808" s="59"/>
      <c r="DJ808" s="59"/>
      <c r="DK808" s="59"/>
      <c r="DL808" s="59"/>
      <c r="DM808" s="59"/>
      <c r="DN808" s="59"/>
      <c r="DO808" s="59"/>
      <c r="DP808" s="59"/>
      <c r="DQ808" s="59"/>
      <c r="DR808" s="59"/>
      <c r="DS808" s="59"/>
      <c r="DT808" s="59"/>
      <c r="DU808" s="59"/>
      <c r="DV808" s="59"/>
      <c r="DW808" s="59"/>
      <c r="DX808" s="59"/>
      <c r="DY808" s="59"/>
      <c r="DZ808" s="59"/>
      <c r="EA808" s="59"/>
      <c r="EB808" s="59"/>
      <c r="EC808" s="59"/>
      <c r="ED808" s="59"/>
      <c r="EE808" s="59"/>
      <c r="EF808" s="59"/>
      <c r="EG808" s="59"/>
      <c r="EH808" s="59"/>
      <c r="EI808" s="59"/>
      <c r="EJ808" s="59"/>
      <c r="EK808" s="59"/>
      <c r="EL808" s="59"/>
      <c r="EM808" s="59"/>
      <c r="EN808" s="59"/>
      <c r="EO808" s="59"/>
      <c r="EP808" s="59"/>
      <c r="EQ808" s="59"/>
      <c r="ER808" s="59"/>
      <c r="ES808" s="59"/>
      <c r="ET808" s="59"/>
      <c r="EU808" s="59"/>
      <c r="EV808" s="59"/>
      <c r="EW808" s="59"/>
      <c r="EX808" s="59"/>
      <c r="EY808" s="59"/>
      <c r="EZ808" s="59"/>
      <c r="FA808" s="59"/>
      <c r="FB808" s="59"/>
      <c r="FC808" s="59"/>
      <c r="FD808" s="59"/>
      <c r="FE808" s="59"/>
      <c r="FF808" s="59"/>
      <c r="FG808" s="59"/>
      <c r="FH808" s="59"/>
      <c r="FI808" s="59"/>
      <c r="FJ808" s="59"/>
      <c r="FK808" s="59"/>
      <c r="FL808" s="59"/>
      <c r="FM808" s="59"/>
      <c r="FN808" s="59"/>
      <c r="FO808" s="59"/>
      <c r="FP808" s="59"/>
      <c r="FQ808" s="59"/>
      <c r="FR808" s="59"/>
      <c r="FS808" s="59"/>
      <c r="FT808" s="59"/>
      <c r="FU808" s="59"/>
      <c r="FV808" s="59"/>
      <c r="FW808" s="59"/>
      <c r="FX808" s="59"/>
      <c r="FY808" s="59"/>
      <c r="FZ808" s="59"/>
      <c r="GA808" s="59"/>
      <c r="GB808" s="59"/>
      <c r="GC808" s="59"/>
      <c r="GD808" s="59"/>
      <c r="GE808" s="59"/>
      <c r="GF808" s="59"/>
      <c r="GG808" s="59"/>
      <c r="GH808" s="59"/>
      <c r="GI808" s="59"/>
      <c r="GJ808" s="59"/>
      <c r="GK808" s="59"/>
      <c r="GL808" s="59"/>
      <c r="GM808" s="59"/>
      <c r="GN808" s="59"/>
      <c r="GO808" s="59"/>
      <c r="GP808" s="59"/>
      <c r="GQ808" s="59"/>
      <c r="GR808" s="59"/>
      <c r="GS808" s="59"/>
      <c r="GT808" s="59"/>
      <c r="GU808" s="59"/>
      <c r="GV808" s="59"/>
      <c r="GW808" s="59"/>
      <c r="GX808" s="59"/>
      <c r="GY808" s="59"/>
      <c r="GZ808" s="59"/>
      <c r="HA808" s="59"/>
      <c r="HB808" s="59"/>
      <c r="HC808" s="59"/>
      <c r="HD808" s="59"/>
      <c r="HE808" s="59"/>
      <c r="HF808" s="59"/>
      <c r="HG808" s="59"/>
      <c r="HH808" s="59"/>
      <c r="HI808" s="59"/>
      <c r="HJ808" s="59"/>
      <c r="HK808" s="59"/>
      <c r="HL808" s="59"/>
      <c r="HM808" s="59"/>
      <c r="HN808" s="59"/>
      <c r="HO808" s="59"/>
      <c r="HP808" s="59"/>
      <c r="HQ808" s="59"/>
      <c r="HR808" s="59"/>
      <c r="HS808" s="59"/>
      <c r="HT808" s="59"/>
      <c r="HU808" s="59"/>
      <c r="HV808" s="59"/>
      <c r="HW808" s="59"/>
      <c r="HX808" s="59"/>
      <c r="HY808" s="59"/>
      <c r="HZ808" s="59"/>
      <c r="IA808" s="59"/>
      <c r="IB808" s="59"/>
      <c r="IC808" s="59"/>
      <c r="ID808" s="59"/>
      <c r="IE808" s="59"/>
      <c r="IF808" s="59"/>
      <c r="IG808" s="59"/>
      <c r="IH808" s="59"/>
      <c r="II808" s="59"/>
      <c r="IJ808" s="59"/>
      <c r="IK808" s="59"/>
      <c r="IL808" s="59"/>
      <c r="IM808" s="59"/>
      <c r="IN808" s="59"/>
      <c r="IO808" s="59"/>
      <c r="IP808" s="59"/>
      <c r="IQ808" s="59"/>
      <c r="IR808" s="59"/>
      <c r="IS808" s="59"/>
      <c r="IT808" s="59"/>
    </row>
    <row r="809" spans="1:254" x14ac:dyDescent="0.2">
      <c r="A809" s="59"/>
      <c r="D809" s="59"/>
      <c r="E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c r="AH809" s="59"/>
      <c r="AI809" s="59"/>
      <c r="AJ809" s="59"/>
      <c r="AK809" s="59"/>
      <c r="AL809" s="59"/>
      <c r="AM809" s="59"/>
      <c r="AN809" s="59"/>
      <c r="AO809" s="59"/>
      <c r="AP809" s="59"/>
      <c r="AQ809" s="59"/>
      <c r="AR809" s="59"/>
      <c r="AS809" s="59"/>
      <c r="AT809" s="59"/>
      <c r="AU809" s="59"/>
      <c r="AV809" s="59"/>
      <c r="AW809" s="59"/>
      <c r="AX809" s="59"/>
      <c r="AY809" s="59"/>
      <c r="AZ809" s="59"/>
      <c r="BA809" s="59"/>
      <c r="BB809" s="59"/>
      <c r="BC809" s="59"/>
      <c r="BD809" s="59"/>
      <c r="BE809" s="59"/>
      <c r="BF809" s="59"/>
      <c r="BG809" s="59"/>
      <c r="BH809" s="59"/>
      <c r="BI809" s="59"/>
      <c r="BJ809" s="59"/>
      <c r="BK809" s="59"/>
      <c r="BL809" s="59"/>
      <c r="BM809" s="59"/>
      <c r="BN809" s="59"/>
      <c r="BO809" s="59"/>
      <c r="BP809" s="59"/>
      <c r="BQ809" s="59"/>
      <c r="BR809" s="59"/>
      <c r="BS809" s="59"/>
      <c r="BT809" s="59"/>
      <c r="BU809" s="59"/>
      <c r="BV809" s="59"/>
      <c r="BW809" s="59"/>
      <c r="BX809" s="59"/>
      <c r="BY809" s="59"/>
      <c r="BZ809" s="59"/>
      <c r="CA809" s="59"/>
      <c r="CB809" s="59"/>
      <c r="CC809" s="59"/>
      <c r="CD809" s="59"/>
      <c r="CE809" s="59"/>
      <c r="CF809" s="59"/>
      <c r="CG809" s="59"/>
      <c r="CH809" s="59"/>
      <c r="CI809" s="59"/>
      <c r="CJ809" s="59"/>
      <c r="CK809" s="59"/>
      <c r="CL809" s="59"/>
      <c r="CM809" s="59"/>
      <c r="CN809" s="59"/>
      <c r="CO809" s="59"/>
      <c r="CP809" s="59"/>
      <c r="CQ809" s="59"/>
      <c r="CR809" s="59"/>
      <c r="CS809" s="59"/>
      <c r="CT809" s="59"/>
      <c r="CU809" s="59"/>
      <c r="CV809" s="59"/>
      <c r="CW809" s="59"/>
      <c r="CX809" s="59"/>
      <c r="CY809" s="59"/>
      <c r="CZ809" s="59"/>
      <c r="DA809" s="59"/>
      <c r="DB809" s="59"/>
      <c r="DC809" s="59"/>
      <c r="DD809" s="59"/>
      <c r="DE809" s="59"/>
      <c r="DF809" s="59"/>
      <c r="DG809" s="59"/>
      <c r="DH809" s="59"/>
      <c r="DI809" s="59"/>
      <c r="DJ809" s="59"/>
      <c r="DK809" s="59"/>
      <c r="DL809" s="59"/>
      <c r="DM809" s="59"/>
      <c r="DN809" s="59"/>
      <c r="DO809" s="59"/>
      <c r="DP809" s="59"/>
      <c r="DQ809" s="59"/>
      <c r="DR809" s="59"/>
      <c r="DS809" s="59"/>
      <c r="DT809" s="59"/>
      <c r="DU809" s="59"/>
      <c r="DV809" s="59"/>
      <c r="DW809" s="59"/>
      <c r="DX809" s="59"/>
      <c r="DY809" s="59"/>
      <c r="DZ809" s="59"/>
      <c r="EA809" s="59"/>
      <c r="EB809" s="59"/>
      <c r="EC809" s="59"/>
      <c r="ED809" s="59"/>
      <c r="EE809" s="59"/>
      <c r="EF809" s="59"/>
      <c r="EG809" s="59"/>
      <c r="EH809" s="59"/>
      <c r="EI809" s="59"/>
      <c r="EJ809" s="59"/>
      <c r="EK809" s="59"/>
      <c r="EL809" s="59"/>
      <c r="EM809" s="59"/>
      <c r="EN809" s="59"/>
      <c r="EO809" s="59"/>
      <c r="EP809" s="59"/>
      <c r="EQ809" s="59"/>
      <c r="ER809" s="59"/>
      <c r="ES809" s="59"/>
      <c r="ET809" s="59"/>
      <c r="EU809" s="59"/>
      <c r="EV809" s="59"/>
      <c r="EW809" s="59"/>
      <c r="EX809" s="59"/>
      <c r="EY809" s="59"/>
      <c r="EZ809" s="59"/>
      <c r="FA809" s="59"/>
      <c r="FB809" s="59"/>
      <c r="FC809" s="59"/>
      <c r="FD809" s="59"/>
      <c r="FE809" s="59"/>
      <c r="FF809" s="59"/>
      <c r="FG809" s="59"/>
      <c r="FH809" s="59"/>
      <c r="FI809" s="59"/>
      <c r="FJ809" s="59"/>
      <c r="FK809" s="59"/>
      <c r="FL809" s="59"/>
      <c r="FM809" s="59"/>
      <c r="FN809" s="59"/>
      <c r="FO809" s="59"/>
      <c r="FP809" s="59"/>
      <c r="FQ809" s="59"/>
      <c r="FR809" s="59"/>
      <c r="FS809" s="59"/>
      <c r="FT809" s="59"/>
      <c r="FU809" s="59"/>
      <c r="FV809" s="59"/>
      <c r="FW809" s="59"/>
      <c r="FX809" s="59"/>
      <c r="FY809" s="59"/>
      <c r="FZ809" s="59"/>
      <c r="GA809" s="59"/>
      <c r="GB809" s="59"/>
      <c r="GC809" s="59"/>
      <c r="GD809" s="59"/>
      <c r="GE809" s="59"/>
      <c r="GF809" s="59"/>
      <c r="GG809" s="59"/>
      <c r="GH809" s="59"/>
      <c r="GI809" s="59"/>
      <c r="GJ809" s="59"/>
      <c r="GK809" s="59"/>
      <c r="GL809" s="59"/>
      <c r="GM809" s="59"/>
      <c r="GN809" s="59"/>
      <c r="GO809" s="59"/>
      <c r="GP809" s="59"/>
      <c r="GQ809" s="59"/>
      <c r="GR809" s="59"/>
      <c r="GS809" s="59"/>
      <c r="GT809" s="59"/>
      <c r="GU809" s="59"/>
      <c r="GV809" s="59"/>
      <c r="GW809" s="59"/>
      <c r="GX809" s="59"/>
      <c r="GY809" s="59"/>
      <c r="GZ809" s="59"/>
      <c r="HA809" s="59"/>
      <c r="HB809" s="59"/>
      <c r="HC809" s="59"/>
      <c r="HD809" s="59"/>
      <c r="HE809" s="59"/>
      <c r="HF809" s="59"/>
      <c r="HG809" s="59"/>
      <c r="HH809" s="59"/>
      <c r="HI809" s="59"/>
      <c r="HJ809" s="59"/>
      <c r="HK809" s="59"/>
      <c r="HL809" s="59"/>
      <c r="HM809" s="59"/>
      <c r="HN809" s="59"/>
      <c r="HO809" s="59"/>
      <c r="HP809" s="59"/>
      <c r="HQ809" s="59"/>
      <c r="HR809" s="59"/>
      <c r="HS809" s="59"/>
      <c r="HT809" s="59"/>
      <c r="HU809" s="59"/>
      <c r="HV809" s="59"/>
      <c r="HW809" s="59"/>
      <c r="HX809" s="59"/>
      <c r="HY809" s="59"/>
      <c r="HZ809" s="59"/>
      <c r="IA809" s="59"/>
      <c r="IB809" s="59"/>
      <c r="IC809" s="59"/>
      <c r="ID809" s="59"/>
      <c r="IE809" s="59"/>
      <c r="IF809" s="59"/>
      <c r="IG809" s="59"/>
      <c r="IH809" s="59"/>
      <c r="II809" s="59"/>
      <c r="IJ809" s="59"/>
      <c r="IK809" s="59"/>
      <c r="IL809" s="59"/>
      <c r="IM809" s="59"/>
      <c r="IN809" s="59"/>
      <c r="IO809" s="59"/>
      <c r="IP809" s="59"/>
      <c r="IQ809" s="59"/>
      <c r="IR809" s="59"/>
      <c r="IS809" s="59"/>
      <c r="IT809" s="59"/>
    </row>
    <row r="810" spans="1:254" x14ac:dyDescent="0.2">
      <c r="A810" s="59"/>
      <c r="D810" s="59"/>
      <c r="E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c r="AH810" s="59"/>
      <c r="AI810" s="59"/>
      <c r="AJ810" s="59"/>
      <c r="AK810" s="59"/>
      <c r="AL810" s="59"/>
      <c r="AM810" s="59"/>
      <c r="AN810" s="59"/>
      <c r="AO810" s="59"/>
      <c r="AP810" s="59"/>
      <c r="AQ810" s="59"/>
      <c r="AR810" s="59"/>
      <c r="AS810" s="59"/>
      <c r="AT810" s="59"/>
      <c r="AU810" s="59"/>
      <c r="AV810" s="59"/>
      <c r="AW810" s="59"/>
      <c r="AX810" s="59"/>
      <c r="AY810" s="59"/>
      <c r="AZ810" s="59"/>
      <c r="BA810" s="59"/>
      <c r="BB810" s="59"/>
      <c r="BC810" s="59"/>
      <c r="BD810" s="59"/>
      <c r="BE810" s="59"/>
      <c r="BF810" s="59"/>
      <c r="BG810" s="59"/>
      <c r="BH810" s="59"/>
      <c r="BI810" s="59"/>
      <c r="BJ810" s="59"/>
      <c r="BK810" s="59"/>
      <c r="BL810" s="59"/>
      <c r="BM810" s="59"/>
      <c r="BN810" s="59"/>
      <c r="BO810" s="59"/>
      <c r="BP810" s="59"/>
      <c r="BQ810" s="59"/>
      <c r="BR810" s="59"/>
      <c r="BS810" s="59"/>
      <c r="BT810" s="59"/>
      <c r="BU810" s="59"/>
      <c r="BV810" s="59"/>
      <c r="BW810" s="59"/>
      <c r="BX810" s="59"/>
      <c r="BY810" s="59"/>
      <c r="BZ810" s="59"/>
      <c r="CA810" s="59"/>
      <c r="CB810" s="59"/>
      <c r="CC810" s="59"/>
      <c r="CD810" s="59"/>
      <c r="CE810" s="59"/>
      <c r="CF810" s="59"/>
      <c r="CG810" s="59"/>
      <c r="CH810" s="59"/>
      <c r="CI810" s="59"/>
      <c r="CJ810" s="59"/>
      <c r="CK810" s="59"/>
      <c r="CL810" s="59"/>
      <c r="CM810" s="59"/>
      <c r="CN810" s="59"/>
      <c r="CO810" s="59"/>
      <c r="CP810" s="59"/>
      <c r="CQ810" s="59"/>
      <c r="CR810" s="59"/>
      <c r="CS810" s="59"/>
      <c r="CT810" s="59"/>
      <c r="CU810" s="59"/>
      <c r="CV810" s="59"/>
      <c r="CW810" s="59"/>
      <c r="CX810" s="59"/>
      <c r="CY810" s="59"/>
      <c r="CZ810" s="59"/>
      <c r="DA810" s="59"/>
      <c r="DB810" s="59"/>
      <c r="DC810" s="59"/>
      <c r="DD810" s="59"/>
      <c r="DE810" s="59"/>
      <c r="DF810" s="59"/>
      <c r="DG810" s="59"/>
      <c r="DH810" s="59"/>
      <c r="DI810" s="59"/>
      <c r="DJ810" s="59"/>
      <c r="DK810" s="59"/>
      <c r="DL810" s="59"/>
      <c r="DM810" s="59"/>
      <c r="DN810" s="59"/>
      <c r="DO810" s="59"/>
      <c r="DP810" s="59"/>
      <c r="DQ810" s="59"/>
      <c r="DR810" s="59"/>
      <c r="DS810" s="59"/>
      <c r="DT810" s="59"/>
      <c r="DU810" s="59"/>
      <c r="DV810" s="59"/>
      <c r="DW810" s="59"/>
      <c r="DX810" s="59"/>
      <c r="DY810" s="59"/>
      <c r="DZ810" s="59"/>
      <c r="EA810" s="59"/>
      <c r="EB810" s="59"/>
      <c r="EC810" s="59"/>
      <c r="ED810" s="59"/>
      <c r="EE810" s="59"/>
      <c r="EF810" s="59"/>
      <c r="EG810" s="59"/>
      <c r="EH810" s="59"/>
      <c r="EI810" s="59"/>
      <c r="EJ810" s="59"/>
      <c r="EK810" s="59"/>
      <c r="EL810" s="59"/>
      <c r="EM810" s="59"/>
      <c r="EN810" s="59"/>
      <c r="EO810" s="59"/>
      <c r="EP810" s="59"/>
      <c r="EQ810" s="59"/>
      <c r="ER810" s="59"/>
      <c r="ES810" s="59"/>
      <c r="ET810" s="59"/>
      <c r="EU810" s="59"/>
      <c r="EV810" s="59"/>
      <c r="EW810" s="59"/>
      <c r="EX810" s="59"/>
      <c r="EY810" s="59"/>
      <c r="EZ810" s="59"/>
      <c r="FA810" s="59"/>
      <c r="FB810" s="59"/>
      <c r="FC810" s="59"/>
      <c r="FD810" s="59"/>
      <c r="FE810" s="59"/>
      <c r="FF810" s="59"/>
      <c r="FG810" s="59"/>
      <c r="FH810" s="59"/>
      <c r="FI810" s="59"/>
      <c r="FJ810" s="59"/>
      <c r="FK810" s="59"/>
      <c r="FL810" s="59"/>
      <c r="FM810" s="59"/>
      <c r="FN810" s="59"/>
      <c r="FO810" s="59"/>
      <c r="FP810" s="59"/>
      <c r="FQ810" s="59"/>
      <c r="FR810" s="59"/>
      <c r="FS810" s="59"/>
      <c r="FT810" s="59"/>
      <c r="FU810" s="59"/>
      <c r="FV810" s="59"/>
      <c r="FW810" s="59"/>
      <c r="FX810" s="59"/>
      <c r="FY810" s="59"/>
      <c r="FZ810" s="59"/>
      <c r="GA810" s="59"/>
      <c r="GB810" s="59"/>
      <c r="GC810" s="59"/>
      <c r="GD810" s="59"/>
      <c r="GE810" s="59"/>
      <c r="GF810" s="59"/>
      <c r="GG810" s="59"/>
      <c r="GH810" s="59"/>
      <c r="GI810" s="59"/>
      <c r="GJ810" s="59"/>
      <c r="GK810" s="59"/>
      <c r="GL810" s="59"/>
      <c r="GM810" s="59"/>
      <c r="GN810" s="59"/>
      <c r="GO810" s="59"/>
      <c r="GP810" s="59"/>
      <c r="GQ810" s="59"/>
      <c r="GR810" s="59"/>
      <c r="GS810" s="59"/>
      <c r="GT810" s="59"/>
      <c r="GU810" s="59"/>
      <c r="GV810" s="59"/>
      <c r="GW810" s="59"/>
      <c r="GX810" s="59"/>
      <c r="GY810" s="59"/>
      <c r="GZ810" s="59"/>
      <c r="HA810" s="59"/>
      <c r="HB810" s="59"/>
      <c r="HC810" s="59"/>
      <c r="HD810" s="59"/>
      <c r="HE810" s="59"/>
      <c r="HF810" s="59"/>
      <c r="HG810" s="59"/>
      <c r="HH810" s="59"/>
      <c r="HI810" s="59"/>
      <c r="HJ810" s="59"/>
      <c r="HK810" s="59"/>
      <c r="HL810" s="59"/>
      <c r="HM810" s="59"/>
      <c r="HN810" s="59"/>
      <c r="HO810" s="59"/>
      <c r="HP810" s="59"/>
      <c r="HQ810" s="59"/>
      <c r="HR810" s="59"/>
      <c r="HS810" s="59"/>
      <c r="HT810" s="59"/>
      <c r="HU810" s="59"/>
      <c r="HV810" s="59"/>
      <c r="HW810" s="59"/>
      <c r="HX810" s="59"/>
      <c r="HY810" s="59"/>
      <c r="HZ810" s="59"/>
      <c r="IA810" s="59"/>
      <c r="IB810" s="59"/>
      <c r="IC810" s="59"/>
      <c r="ID810" s="59"/>
      <c r="IE810" s="59"/>
      <c r="IF810" s="59"/>
      <c r="IG810" s="59"/>
      <c r="IH810" s="59"/>
      <c r="II810" s="59"/>
      <c r="IJ810" s="59"/>
      <c r="IK810" s="59"/>
      <c r="IL810" s="59"/>
      <c r="IM810" s="59"/>
      <c r="IN810" s="59"/>
      <c r="IO810" s="59"/>
      <c r="IP810" s="59"/>
      <c r="IQ810" s="59"/>
      <c r="IR810" s="59"/>
      <c r="IS810" s="59"/>
      <c r="IT810" s="59"/>
    </row>
    <row r="811" spans="1:254" x14ac:dyDescent="0.2">
      <c r="A811" s="59"/>
      <c r="D811" s="59"/>
      <c r="E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c r="AH811" s="59"/>
      <c r="AI811" s="59"/>
      <c r="AJ811" s="59"/>
      <c r="AK811" s="59"/>
      <c r="AL811" s="59"/>
      <c r="AM811" s="59"/>
      <c r="AN811" s="59"/>
      <c r="AO811" s="59"/>
      <c r="AP811" s="59"/>
      <c r="AQ811" s="59"/>
      <c r="AR811" s="59"/>
      <c r="AS811" s="59"/>
      <c r="AT811" s="59"/>
      <c r="AU811" s="59"/>
      <c r="AV811" s="59"/>
      <c r="AW811" s="59"/>
      <c r="AX811" s="59"/>
      <c r="AY811" s="59"/>
      <c r="AZ811" s="59"/>
      <c r="BA811" s="59"/>
      <c r="BB811" s="59"/>
      <c r="BC811" s="59"/>
      <c r="BD811" s="59"/>
      <c r="BE811" s="59"/>
      <c r="BF811" s="59"/>
      <c r="BG811" s="59"/>
      <c r="BH811" s="59"/>
      <c r="BI811" s="59"/>
      <c r="BJ811" s="59"/>
      <c r="BK811" s="59"/>
      <c r="BL811" s="59"/>
      <c r="BM811" s="59"/>
      <c r="BN811" s="59"/>
      <c r="BO811" s="59"/>
      <c r="BP811" s="59"/>
      <c r="BQ811" s="59"/>
      <c r="BR811" s="59"/>
      <c r="BS811" s="59"/>
      <c r="BT811" s="59"/>
      <c r="BU811" s="59"/>
      <c r="BV811" s="59"/>
      <c r="BW811" s="59"/>
      <c r="BX811" s="59"/>
      <c r="BY811" s="59"/>
      <c r="BZ811" s="59"/>
      <c r="CA811" s="59"/>
      <c r="CB811" s="59"/>
      <c r="CC811" s="59"/>
      <c r="CD811" s="59"/>
      <c r="CE811" s="59"/>
      <c r="CF811" s="59"/>
      <c r="CG811" s="59"/>
      <c r="CH811" s="59"/>
      <c r="CI811" s="59"/>
      <c r="CJ811" s="59"/>
      <c r="CK811" s="59"/>
      <c r="CL811" s="59"/>
      <c r="CM811" s="59"/>
      <c r="CN811" s="59"/>
      <c r="CO811" s="59"/>
      <c r="CP811" s="59"/>
      <c r="CQ811" s="59"/>
      <c r="CR811" s="59"/>
      <c r="CS811" s="59"/>
      <c r="CT811" s="59"/>
      <c r="CU811" s="59"/>
      <c r="CV811" s="59"/>
      <c r="CW811" s="59"/>
      <c r="CX811" s="59"/>
      <c r="CY811" s="59"/>
      <c r="CZ811" s="59"/>
      <c r="DA811" s="59"/>
      <c r="DB811" s="59"/>
      <c r="DC811" s="59"/>
      <c r="DD811" s="59"/>
      <c r="DE811" s="59"/>
      <c r="DF811" s="59"/>
      <c r="DG811" s="59"/>
      <c r="DH811" s="59"/>
      <c r="DI811" s="59"/>
      <c r="DJ811" s="59"/>
      <c r="DK811" s="59"/>
      <c r="DL811" s="59"/>
      <c r="DM811" s="59"/>
      <c r="DN811" s="59"/>
      <c r="DO811" s="59"/>
      <c r="DP811" s="59"/>
      <c r="DQ811" s="59"/>
      <c r="DR811" s="59"/>
      <c r="DS811" s="59"/>
      <c r="DT811" s="59"/>
      <c r="DU811" s="59"/>
      <c r="DV811" s="59"/>
      <c r="DW811" s="59"/>
      <c r="DX811" s="59"/>
      <c r="DY811" s="59"/>
      <c r="DZ811" s="59"/>
      <c r="EA811" s="59"/>
      <c r="EB811" s="59"/>
      <c r="EC811" s="59"/>
      <c r="ED811" s="59"/>
      <c r="EE811" s="59"/>
      <c r="EF811" s="59"/>
      <c r="EG811" s="59"/>
      <c r="EH811" s="59"/>
      <c r="EI811" s="59"/>
      <c r="EJ811" s="59"/>
      <c r="EK811" s="59"/>
      <c r="EL811" s="59"/>
      <c r="EM811" s="59"/>
      <c r="EN811" s="59"/>
      <c r="EO811" s="59"/>
      <c r="EP811" s="59"/>
      <c r="EQ811" s="59"/>
      <c r="ER811" s="59"/>
      <c r="ES811" s="59"/>
      <c r="ET811" s="59"/>
      <c r="EU811" s="59"/>
      <c r="EV811" s="59"/>
      <c r="EW811" s="59"/>
      <c r="EX811" s="59"/>
      <c r="EY811" s="59"/>
      <c r="EZ811" s="59"/>
      <c r="FA811" s="59"/>
      <c r="FB811" s="59"/>
      <c r="FC811" s="59"/>
      <c r="FD811" s="59"/>
      <c r="FE811" s="59"/>
      <c r="FF811" s="59"/>
      <c r="FG811" s="59"/>
      <c r="FH811" s="59"/>
      <c r="FI811" s="59"/>
      <c r="FJ811" s="59"/>
      <c r="FK811" s="59"/>
      <c r="FL811" s="59"/>
      <c r="FM811" s="59"/>
      <c r="FN811" s="59"/>
      <c r="FO811" s="59"/>
      <c r="FP811" s="59"/>
      <c r="FQ811" s="59"/>
      <c r="FR811" s="59"/>
      <c r="FS811" s="59"/>
      <c r="FT811" s="59"/>
      <c r="FU811" s="59"/>
      <c r="FV811" s="59"/>
      <c r="FW811" s="59"/>
      <c r="FX811" s="59"/>
      <c r="FY811" s="59"/>
      <c r="FZ811" s="59"/>
      <c r="GA811" s="59"/>
      <c r="GB811" s="59"/>
      <c r="GC811" s="59"/>
      <c r="GD811" s="59"/>
      <c r="GE811" s="59"/>
      <c r="GF811" s="59"/>
      <c r="GG811" s="59"/>
      <c r="GH811" s="59"/>
      <c r="GI811" s="59"/>
      <c r="GJ811" s="59"/>
      <c r="GK811" s="59"/>
      <c r="GL811" s="59"/>
      <c r="GM811" s="59"/>
      <c r="GN811" s="59"/>
      <c r="GO811" s="59"/>
      <c r="GP811" s="59"/>
      <c r="GQ811" s="59"/>
      <c r="GR811" s="59"/>
      <c r="GS811" s="59"/>
      <c r="GT811" s="59"/>
      <c r="GU811" s="59"/>
      <c r="GV811" s="59"/>
      <c r="GW811" s="59"/>
      <c r="GX811" s="59"/>
      <c r="GY811" s="59"/>
      <c r="GZ811" s="59"/>
      <c r="HA811" s="59"/>
      <c r="HB811" s="59"/>
      <c r="HC811" s="59"/>
      <c r="HD811" s="59"/>
      <c r="HE811" s="59"/>
      <c r="HF811" s="59"/>
      <c r="HG811" s="59"/>
      <c r="HH811" s="59"/>
      <c r="HI811" s="59"/>
      <c r="HJ811" s="59"/>
      <c r="HK811" s="59"/>
      <c r="HL811" s="59"/>
      <c r="HM811" s="59"/>
      <c r="HN811" s="59"/>
      <c r="HO811" s="59"/>
      <c r="HP811" s="59"/>
      <c r="HQ811" s="59"/>
      <c r="HR811" s="59"/>
      <c r="HS811" s="59"/>
      <c r="HT811" s="59"/>
      <c r="HU811" s="59"/>
      <c r="HV811" s="59"/>
      <c r="HW811" s="59"/>
      <c r="HX811" s="59"/>
      <c r="HY811" s="59"/>
      <c r="HZ811" s="59"/>
      <c r="IA811" s="59"/>
      <c r="IB811" s="59"/>
      <c r="IC811" s="59"/>
      <c r="ID811" s="59"/>
      <c r="IE811" s="59"/>
      <c r="IF811" s="59"/>
      <c r="IG811" s="59"/>
      <c r="IH811" s="59"/>
      <c r="II811" s="59"/>
      <c r="IJ811" s="59"/>
      <c r="IK811" s="59"/>
      <c r="IL811" s="59"/>
      <c r="IM811" s="59"/>
      <c r="IN811" s="59"/>
      <c r="IO811" s="59"/>
      <c r="IP811" s="59"/>
      <c r="IQ811" s="59"/>
      <c r="IR811" s="59"/>
      <c r="IS811" s="59"/>
      <c r="IT811" s="59"/>
    </row>
    <row r="812" spans="1:254" x14ac:dyDescent="0.2">
      <c r="A812" s="59"/>
      <c r="D812" s="59"/>
      <c r="E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c r="AH812" s="59"/>
      <c r="AI812" s="59"/>
      <c r="AJ812" s="59"/>
      <c r="AK812" s="59"/>
      <c r="AL812" s="59"/>
      <c r="AM812" s="59"/>
      <c r="AN812" s="59"/>
      <c r="AO812" s="59"/>
      <c r="AP812" s="59"/>
      <c r="AQ812" s="59"/>
      <c r="AR812" s="59"/>
      <c r="AS812" s="59"/>
      <c r="AT812" s="59"/>
      <c r="AU812" s="59"/>
      <c r="AV812" s="59"/>
      <c r="AW812" s="59"/>
      <c r="AX812" s="59"/>
      <c r="AY812" s="59"/>
      <c r="AZ812" s="59"/>
      <c r="BA812" s="59"/>
      <c r="BB812" s="59"/>
      <c r="BC812" s="59"/>
      <c r="BD812" s="59"/>
      <c r="BE812" s="59"/>
      <c r="BF812" s="59"/>
      <c r="BG812" s="59"/>
      <c r="BH812" s="59"/>
      <c r="BI812" s="59"/>
      <c r="BJ812" s="59"/>
      <c r="BK812" s="59"/>
      <c r="BL812" s="59"/>
      <c r="BM812" s="59"/>
      <c r="BN812" s="59"/>
      <c r="BO812" s="59"/>
      <c r="BP812" s="59"/>
      <c r="BQ812" s="59"/>
      <c r="BR812" s="59"/>
      <c r="BS812" s="59"/>
      <c r="BT812" s="59"/>
      <c r="BU812" s="59"/>
      <c r="BV812" s="59"/>
      <c r="BW812" s="59"/>
      <c r="BX812" s="59"/>
      <c r="BY812" s="59"/>
      <c r="BZ812" s="59"/>
      <c r="CA812" s="59"/>
      <c r="CB812" s="59"/>
      <c r="CC812" s="59"/>
      <c r="CD812" s="59"/>
      <c r="CE812" s="59"/>
      <c r="CF812" s="59"/>
      <c r="CG812" s="59"/>
      <c r="CH812" s="59"/>
      <c r="CI812" s="59"/>
      <c r="CJ812" s="59"/>
      <c r="CK812" s="59"/>
      <c r="CL812" s="59"/>
      <c r="CM812" s="59"/>
      <c r="CN812" s="59"/>
      <c r="CO812" s="59"/>
      <c r="CP812" s="59"/>
      <c r="CQ812" s="59"/>
      <c r="CR812" s="59"/>
      <c r="CS812" s="59"/>
      <c r="CT812" s="59"/>
      <c r="CU812" s="59"/>
      <c r="CV812" s="59"/>
      <c r="CW812" s="59"/>
      <c r="CX812" s="59"/>
      <c r="CY812" s="59"/>
      <c r="CZ812" s="59"/>
      <c r="DA812" s="59"/>
      <c r="DB812" s="59"/>
      <c r="DC812" s="59"/>
      <c r="DD812" s="59"/>
      <c r="DE812" s="59"/>
      <c r="DF812" s="59"/>
      <c r="DG812" s="59"/>
      <c r="DH812" s="59"/>
      <c r="DI812" s="59"/>
      <c r="DJ812" s="59"/>
      <c r="DK812" s="59"/>
      <c r="DL812" s="59"/>
      <c r="DM812" s="59"/>
      <c r="DN812" s="59"/>
      <c r="DO812" s="59"/>
      <c r="DP812" s="59"/>
      <c r="DQ812" s="59"/>
      <c r="DR812" s="59"/>
      <c r="DS812" s="59"/>
      <c r="DT812" s="59"/>
      <c r="DU812" s="59"/>
      <c r="DV812" s="59"/>
      <c r="DW812" s="59"/>
      <c r="DX812" s="59"/>
      <c r="DY812" s="59"/>
      <c r="DZ812" s="59"/>
      <c r="EA812" s="59"/>
      <c r="EB812" s="59"/>
      <c r="EC812" s="59"/>
      <c r="ED812" s="59"/>
      <c r="EE812" s="59"/>
      <c r="EF812" s="59"/>
      <c r="EG812" s="59"/>
      <c r="EH812" s="59"/>
      <c r="EI812" s="59"/>
      <c r="EJ812" s="59"/>
      <c r="EK812" s="59"/>
      <c r="EL812" s="59"/>
      <c r="EM812" s="59"/>
      <c r="EN812" s="59"/>
      <c r="EO812" s="59"/>
      <c r="EP812" s="59"/>
      <c r="EQ812" s="59"/>
      <c r="ER812" s="59"/>
      <c r="ES812" s="59"/>
      <c r="ET812" s="59"/>
      <c r="EU812" s="59"/>
      <c r="EV812" s="59"/>
      <c r="EW812" s="59"/>
      <c r="EX812" s="59"/>
      <c r="EY812" s="59"/>
      <c r="EZ812" s="59"/>
      <c r="FA812" s="59"/>
      <c r="FB812" s="59"/>
      <c r="FC812" s="59"/>
      <c r="FD812" s="59"/>
      <c r="FE812" s="59"/>
      <c r="FF812" s="59"/>
      <c r="FG812" s="59"/>
      <c r="FH812" s="59"/>
      <c r="FI812" s="59"/>
      <c r="FJ812" s="59"/>
      <c r="FK812" s="59"/>
      <c r="FL812" s="59"/>
      <c r="FM812" s="59"/>
      <c r="FN812" s="59"/>
      <c r="FO812" s="59"/>
      <c r="FP812" s="59"/>
      <c r="FQ812" s="59"/>
      <c r="FR812" s="59"/>
      <c r="FS812" s="59"/>
      <c r="FT812" s="59"/>
      <c r="FU812" s="59"/>
      <c r="FV812" s="59"/>
      <c r="FW812" s="59"/>
      <c r="FX812" s="59"/>
      <c r="FY812" s="59"/>
      <c r="FZ812" s="59"/>
      <c r="GA812" s="59"/>
      <c r="GB812" s="59"/>
      <c r="GC812" s="59"/>
      <c r="GD812" s="59"/>
      <c r="GE812" s="59"/>
      <c r="GF812" s="59"/>
      <c r="GG812" s="59"/>
      <c r="GH812" s="59"/>
      <c r="GI812" s="59"/>
      <c r="GJ812" s="59"/>
      <c r="GK812" s="59"/>
      <c r="GL812" s="59"/>
      <c r="GM812" s="59"/>
      <c r="GN812" s="59"/>
      <c r="GO812" s="59"/>
      <c r="GP812" s="59"/>
      <c r="GQ812" s="59"/>
      <c r="GR812" s="59"/>
      <c r="GS812" s="59"/>
      <c r="GT812" s="59"/>
      <c r="GU812" s="59"/>
      <c r="GV812" s="59"/>
      <c r="GW812" s="59"/>
      <c r="GX812" s="59"/>
      <c r="GY812" s="59"/>
      <c r="GZ812" s="59"/>
      <c r="HA812" s="59"/>
      <c r="HB812" s="59"/>
      <c r="HC812" s="59"/>
      <c r="HD812" s="59"/>
      <c r="HE812" s="59"/>
      <c r="HF812" s="59"/>
      <c r="HG812" s="59"/>
      <c r="HH812" s="59"/>
      <c r="HI812" s="59"/>
      <c r="HJ812" s="59"/>
      <c r="HK812" s="59"/>
      <c r="HL812" s="59"/>
      <c r="HM812" s="59"/>
      <c r="HN812" s="59"/>
      <c r="HO812" s="59"/>
      <c r="HP812" s="59"/>
      <c r="HQ812" s="59"/>
      <c r="HR812" s="59"/>
      <c r="HS812" s="59"/>
      <c r="HT812" s="59"/>
      <c r="HU812" s="59"/>
      <c r="HV812" s="59"/>
      <c r="HW812" s="59"/>
      <c r="HX812" s="59"/>
      <c r="HY812" s="59"/>
      <c r="HZ812" s="59"/>
      <c r="IA812" s="59"/>
      <c r="IB812" s="59"/>
      <c r="IC812" s="59"/>
      <c r="ID812" s="59"/>
      <c r="IE812" s="59"/>
      <c r="IF812" s="59"/>
      <c r="IG812" s="59"/>
      <c r="IH812" s="59"/>
      <c r="II812" s="59"/>
      <c r="IJ812" s="59"/>
      <c r="IK812" s="59"/>
      <c r="IL812" s="59"/>
      <c r="IM812" s="59"/>
      <c r="IN812" s="59"/>
      <c r="IO812" s="59"/>
      <c r="IP812" s="59"/>
      <c r="IQ812" s="59"/>
      <c r="IR812" s="59"/>
      <c r="IS812" s="59"/>
      <c r="IT812" s="59"/>
    </row>
    <row r="813" spans="1:254" x14ac:dyDescent="0.2">
      <c r="A813" s="59"/>
      <c r="D813" s="59"/>
      <c r="E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813" s="59"/>
      <c r="AN813" s="59"/>
      <c r="AO813" s="59"/>
      <c r="AP813" s="59"/>
      <c r="AQ813" s="59"/>
      <c r="AR813" s="59"/>
      <c r="AS813" s="59"/>
      <c r="AT813" s="59"/>
      <c r="AU813" s="59"/>
      <c r="AV813" s="59"/>
      <c r="AW813" s="59"/>
      <c r="AX813" s="59"/>
      <c r="AY813" s="59"/>
      <c r="AZ813" s="59"/>
      <c r="BA813" s="59"/>
      <c r="BB813" s="59"/>
      <c r="BC813" s="59"/>
      <c r="BD813" s="59"/>
      <c r="BE813" s="59"/>
      <c r="BF813" s="59"/>
      <c r="BG813" s="59"/>
      <c r="BH813" s="59"/>
      <c r="BI813" s="59"/>
      <c r="BJ813" s="59"/>
      <c r="BK813" s="59"/>
      <c r="BL813" s="59"/>
      <c r="BM813" s="59"/>
      <c r="BN813" s="59"/>
      <c r="BO813" s="59"/>
      <c r="BP813" s="59"/>
      <c r="BQ813" s="59"/>
      <c r="BR813" s="59"/>
      <c r="BS813" s="59"/>
      <c r="BT813" s="59"/>
      <c r="BU813" s="59"/>
      <c r="BV813" s="59"/>
      <c r="BW813" s="59"/>
      <c r="BX813" s="59"/>
      <c r="BY813" s="59"/>
      <c r="BZ813" s="59"/>
      <c r="CA813" s="59"/>
      <c r="CB813" s="59"/>
      <c r="CC813" s="59"/>
      <c r="CD813" s="59"/>
      <c r="CE813" s="59"/>
      <c r="CF813" s="59"/>
      <c r="CG813" s="59"/>
      <c r="CH813" s="59"/>
      <c r="CI813" s="59"/>
      <c r="CJ813" s="59"/>
      <c r="CK813" s="59"/>
      <c r="CL813" s="59"/>
      <c r="CM813" s="59"/>
      <c r="CN813" s="59"/>
      <c r="CO813" s="59"/>
      <c r="CP813" s="59"/>
      <c r="CQ813" s="59"/>
      <c r="CR813" s="59"/>
      <c r="CS813" s="59"/>
      <c r="CT813" s="59"/>
      <c r="CU813" s="59"/>
      <c r="CV813" s="59"/>
      <c r="CW813" s="59"/>
      <c r="CX813" s="59"/>
      <c r="CY813" s="59"/>
      <c r="CZ813" s="59"/>
      <c r="DA813" s="59"/>
      <c r="DB813" s="59"/>
      <c r="DC813" s="59"/>
      <c r="DD813" s="59"/>
      <c r="DE813" s="59"/>
      <c r="DF813" s="59"/>
      <c r="DG813" s="59"/>
      <c r="DH813" s="59"/>
      <c r="DI813" s="59"/>
      <c r="DJ813" s="59"/>
      <c r="DK813" s="59"/>
      <c r="DL813" s="59"/>
      <c r="DM813" s="59"/>
      <c r="DN813" s="59"/>
      <c r="DO813" s="59"/>
      <c r="DP813" s="59"/>
      <c r="DQ813" s="59"/>
      <c r="DR813" s="59"/>
      <c r="DS813" s="59"/>
      <c r="DT813" s="59"/>
      <c r="DU813" s="59"/>
      <c r="DV813" s="59"/>
      <c r="DW813" s="59"/>
      <c r="DX813" s="59"/>
      <c r="DY813" s="59"/>
      <c r="DZ813" s="59"/>
      <c r="EA813" s="59"/>
      <c r="EB813" s="59"/>
      <c r="EC813" s="59"/>
      <c r="ED813" s="59"/>
      <c r="EE813" s="59"/>
      <c r="EF813" s="59"/>
      <c r="EG813" s="59"/>
      <c r="EH813" s="59"/>
      <c r="EI813" s="59"/>
      <c r="EJ813" s="59"/>
      <c r="EK813" s="59"/>
      <c r="EL813" s="59"/>
      <c r="EM813" s="59"/>
      <c r="EN813" s="59"/>
      <c r="EO813" s="59"/>
      <c r="EP813" s="59"/>
      <c r="EQ813" s="59"/>
      <c r="ER813" s="59"/>
      <c r="ES813" s="59"/>
      <c r="ET813" s="59"/>
      <c r="EU813" s="59"/>
      <c r="EV813" s="59"/>
      <c r="EW813" s="59"/>
      <c r="EX813" s="59"/>
      <c r="EY813" s="59"/>
      <c r="EZ813" s="59"/>
      <c r="FA813" s="59"/>
      <c r="FB813" s="59"/>
      <c r="FC813" s="59"/>
      <c r="FD813" s="59"/>
      <c r="FE813" s="59"/>
      <c r="FF813" s="59"/>
      <c r="FG813" s="59"/>
      <c r="FH813" s="59"/>
      <c r="FI813" s="59"/>
      <c r="FJ813" s="59"/>
      <c r="FK813" s="59"/>
      <c r="FL813" s="59"/>
      <c r="FM813" s="59"/>
      <c r="FN813" s="59"/>
      <c r="FO813" s="59"/>
      <c r="FP813" s="59"/>
      <c r="FQ813" s="59"/>
      <c r="FR813" s="59"/>
      <c r="FS813" s="59"/>
      <c r="FT813" s="59"/>
      <c r="FU813" s="59"/>
      <c r="FV813" s="59"/>
      <c r="FW813" s="59"/>
      <c r="FX813" s="59"/>
      <c r="FY813" s="59"/>
      <c r="FZ813" s="59"/>
      <c r="GA813" s="59"/>
      <c r="GB813" s="59"/>
      <c r="GC813" s="59"/>
      <c r="GD813" s="59"/>
      <c r="GE813" s="59"/>
      <c r="GF813" s="59"/>
      <c r="GG813" s="59"/>
      <c r="GH813" s="59"/>
      <c r="GI813" s="59"/>
      <c r="GJ813" s="59"/>
      <c r="GK813" s="59"/>
      <c r="GL813" s="59"/>
      <c r="GM813" s="59"/>
      <c r="GN813" s="59"/>
      <c r="GO813" s="59"/>
      <c r="GP813" s="59"/>
      <c r="GQ813" s="59"/>
      <c r="GR813" s="59"/>
      <c r="GS813" s="59"/>
      <c r="GT813" s="59"/>
      <c r="GU813" s="59"/>
      <c r="GV813" s="59"/>
      <c r="GW813" s="59"/>
      <c r="GX813" s="59"/>
      <c r="GY813" s="59"/>
      <c r="GZ813" s="59"/>
      <c r="HA813" s="59"/>
      <c r="HB813" s="59"/>
      <c r="HC813" s="59"/>
      <c r="HD813" s="59"/>
      <c r="HE813" s="59"/>
      <c r="HF813" s="59"/>
      <c r="HG813" s="59"/>
      <c r="HH813" s="59"/>
      <c r="HI813" s="59"/>
      <c r="HJ813" s="59"/>
      <c r="HK813" s="59"/>
      <c r="HL813" s="59"/>
      <c r="HM813" s="59"/>
      <c r="HN813" s="59"/>
      <c r="HO813" s="59"/>
      <c r="HP813" s="59"/>
      <c r="HQ813" s="59"/>
      <c r="HR813" s="59"/>
      <c r="HS813" s="59"/>
      <c r="HT813" s="59"/>
      <c r="HU813" s="59"/>
      <c r="HV813" s="59"/>
      <c r="HW813" s="59"/>
      <c r="HX813" s="59"/>
      <c r="HY813" s="59"/>
      <c r="HZ813" s="59"/>
      <c r="IA813" s="59"/>
      <c r="IB813" s="59"/>
      <c r="IC813" s="59"/>
      <c r="ID813" s="59"/>
      <c r="IE813" s="59"/>
      <c r="IF813" s="59"/>
      <c r="IG813" s="59"/>
      <c r="IH813" s="59"/>
      <c r="II813" s="59"/>
      <c r="IJ813" s="59"/>
      <c r="IK813" s="59"/>
      <c r="IL813" s="59"/>
      <c r="IM813" s="59"/>
      <c r="IN813" s="59"/>
      <c r="IO813" s="59"/>
      <c r="IP813" s="59"/>
      <c r="IQ813" s="59"/>
      <c r="IR813" s="59"/>
      <c r="IS813" s="59"/>
      <c r="IT813" s="59"/>
    </row>
    <row r="814" spans="1:254" x14ac:dyDescent="0.2">
      <c r="A814" s="59"/>
      <c r="D814" s="59"/>
      <c r="E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814" s="59"/>
      <c r="AN814" s="59"/>
      <c r="AO814" s="59"/>
      <c r="AP814" s="59"/>
      <c r="AQ814" s="59"/>
      <c r="AR814" s="59"/>
      <c r="AS814" s="59"/>
      <c r="AT814" s="59"/>
      <c r="AU814" s="59"/>
      <c r="AV814" s="59"/>
      <c r="AW814" s="59"/>
      <c r="AX814" s="59"/>
      <c r="AY814" s="59"/>
      <c r="AZ814" s="59"/>
      <c r="BA814" s="59"/>
      <c r="BB814" s="59"/>
      <c r="BC814" s="59"/>
      <c r="BD814" s="59"/>
      <c r="BE814" s="59"/>
      <c r="BF814" s="59"/>
      <c r="BG814" s="59"/>
      <c r="BH814" s="59"/>
      <c r="BI814" s="59"/>
      <c r="BJ814" s="59"/>
      <c r="BK814" s="59"/>
      <c r="BL814" s="59"/>
      <c r="BM814" s="59"/>
      <c r="BN814" s="59"/>
      <c r="BO814" s="59"/>
      <c r="BP814" s="59"/>
      <c r="BQ814" s="59"/>
      <c r="BR814" s="59"/>
      <c r="BS814" s="59"/>
      <c r="BT814" s="59"/>
      <c r="BU814" s="59"/>
      <c r="BV814" s="59"/>
      <c r="BW814" s="59"/>
      <c r="BX814" s="59"/>
      <c r="BY814" s="59"/>
      <c r="BZ814" s="59"/>
      <c r="CA814" s="59"/>
      <c r="CB814" s="59"/>
      <c r="CC814" s="59"/>
      <c r="CD814" s="59"/>
      <c r="CE814" s="59"/>
      <c r="CF814" s="59"/>
      <c r="CG814" s="59"/>
      <c r="CH814" s="59"/>
      <c r="CI814" s="59"/>
      <c r="CJ814" s="59"/>
      <c r="CK814" s="59"/>
      <c r="CL814" s="59"/>
      <c r="CM814" s="59"/>
      <c r="CN814" s="59"/>
      <c r="CO814" s="59"/>
      <c r="CP814" s="59"/>
      <c r="CQ814" s="59"/>
      <c r="CR814" s="59"/>
      <c r="CS814" s="59"/>
      <c r="CT814" s="59"/>
      <c r="CU814" s="59"/>
      <c r="CV814" s="59"/>
      <c r="CW814" s="59"/>
      <c r="CX814" s="59"/>
      <c r="CY814" s="59"/>
      <c r="CZ814" s="59"/>
      <c r="DA814" s="59"/>
      <c r="DB814" s="59"/>
      <c r="DC814" s="59"/>
      <c r="DD814" s="59"/>
      <c r="DE814" s="59"/>
      <c r="DF814" s="59"/>
      <c r="DG814" s="59"/>
      <c r="DH814" s="59"/>
      <c r="DI814" s="59"/>
      <c r="DJ814" s="59"/>
      <c r="DK814" s="59"/>
      <c r="DL814" s="59"/>
      <c r="DM814" s="59"/>
      <c r="DN814" s="59"/>
      <c r="DO814" s="59"/>
      <c r="DP814" s="59"/>
      <c r="DQ814" s="59"/>
      <c r="DR814" s="59"/>
      <c r="DS814" s="59"/>
      <c r="DT814" s="59"/>
      <c r="DU814" s="59"/>
      <c r="DV814" s="59"/>
      <c r="DW814" s="59"/>
      <c r="DX814" s="59"/>
      <c r="DY814" s="59"/>
      <c r="DZ814" s="59"/>
      <c r="EA814" s="59"/>
      <c r="EB814" s="59"/>
      <c r="EC814" s="59"/>
      <c r="ED814" s="59"/>
      <c r="EE814" s="59"/>
      <c r="EF814" s="59"/>
      <c r="EG814" s="59"/>
      <c r="EH814" s="59"/>
      <c r="EI814" s="59"/>
      <c r="EJ814" s="59"/>
      <c r="EK814" s="59"/>
      <c r="EL814" s="59"/>
      <c r="EM814" s="59"/>
      <c r="EN814" s="59"/>
      <c r="EO814" s="59"/>
      <c r="EP814" s="59"/>
      <c r="EQ814" s="59"/>
      <c r="ER814" s="59"/>
      <c r="ES814" s="59"/>
      <c r="ET814" s="59"/>
      <c r="EU814" s="59"/>
      <c r="EV814" s="59"/>
      <c r="EW814" s="59"/>
      <c r="EX814" s="59"/>
      <c r="EY814" s="59"/>
      <c r="EZ814" s="59"/>
      <c r="FA814" s="59"/>
      <c r="FB814" s="59"/>
      <c r="FC814" s="59"/>
      <c r="FD814" s="59"/>
      <c r="FE814" s="59"/>
      <c r="FF814" s="59"/>
      <c r="FG814" s="59"/>
      <c r="FH814" s="59"/>
      <c r="FI814" s="59"/>
      <c r="FJ814" s="59"/>
      <c r="FK814" s="59"/>
      <c r="FL814" s="59"/>
      <c r="FM814" s="59"/>
      <c r="FN814" s="59"/>
      <c r="FO814" s="59"/>
      <c r="FP814" s="59"/>
      <c r="FQ814" s="59"/>
      <c r="FR814" s="59"/>
      <c r="FS814" s="59"/>
      <c r="FT814" s="59"/>
      <c r="FU814" s="59"/>
      <c r="FV814" s="59"/>
      <c r="FW814" s="59"/>
      <c r="FX814" s="59"/>
      <c r="FY814" s="59"/>
      <c r="FZ814" s="59"/>
      <c r="GA814" s="59"/>
      <c r="GB814" s="59"/>
      <c r="GC814" s="59"/>
      <c r="GD814" s="59"/>
      <c r="GE814" s="59"/>
      <c r="GF814" s="59"/>
      <c r="GG814" s="59"/>
      <c r="GH814" s="59"/>
      <c r="GI814" s="59"/>
      <c r="GJ814" s="59"/>
      <c r="GK814" s="59"/>
      <c r="GL814" s="59"/>
      <c r="GM814" s="59"/>
      <c r="GN814" s="59"/>
      <c r="GO814" s="59"/>
      <c r="GP814" s="59"/>
      <c r="GQ814" s="59"/>
      <c r="GR814" s="59"/>
      <c r="GS814" s="59"/>
      <c r="GT814" s="59"/>
      <c r="GU814" s="59"/>
      <c r="GV814" s="59"/>
      <c r="GW814" s="59"/>
      <c r="GX814" s="59"/>
      <c r="GY814" s="59"/>
      <c r="GZ814" s="59"/>
      <c r="HA814" s="59"/>
      <c r="HB814" s="59"/>
      <c r="HC814" s="59"/>
      <c r="HD814" s="59"/>
      <c r="HE814" s="59"/>
      <c r="HF814" s="59"/>
      <c r="HG814" s="59"/>
      <c r="HH814" s="59"/>
      <c r="HI814" s="59"/>
      <c r="HJ814" s="59"/>
      <c r="HK814" s="59"/>
      <c r="HL814" s="59"/>
      <c r="HM814" s="59"/>
      <c r="HN814" s="59"/>
      <c r="HO814" s="59"/>
      <c r="HP814" s="59"/>
      <c r="HQ814" s="59"/>
      <c r="HR814" s="59"/>
      <c r="HS814" s="59"/>
      <c r="HT814" s="59"/>
      <c r="HU814" s="59"/>
      <c r="HV814" s="59"/>
      <c r="HW814" s="59"/>
      <c r="HX814" s="59"/>
      <c r="HY814" s="59"/>
      <c r="HZ814" s="59"/>
      <c r="IA814" s="59"/>
      <c r="IB814" s="59"/>
      <c r="IC814" s="59"/>
      <c r="ID814" s="59"/>
      <c r="IE814" s="59"/>
      <c r="IF814" s="59"/>
      <c r="IG814" s="59"/>
      <c r="IH814" s="59"/>
      <c r="II814" s="59"/>
      <c r="IJ814" s="59"/>
      <c r="IK814" s="59"/>
      <c r="IL814" s="59"/>
      <c r="IM814" s="59"/>
      <c r="IN814" s="59"/>
      <c r="IO814" s="59"/>
      <c r="IP814" s="59"/>
      <c r="IQ814" s="59"/>
      <c r="IR814" s="59"/>
      <c r="IS814" s="59"/>
      <c r="IT814" s="59"/>
    </row>
    <row r="815" spans="1:254" ht="25.5" customHeight="1" x14ac:dyDescent="0.2">
      <c r="A815" s="59"/>
      <c r="D815" s="59"/>
      <c r="E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c r="AR815" s="59"/>
      <c r="AS815" s="59"/>
      <c r="AT815" s="59"/>
      <c r="AU815" s="59"/>
      <c r="AV815" s="59"/>
      <c r="AW815" s="59"/>
      <c r="AX815" s="59"/>
      <c r="AY815" s="59"/>
      <c r="AZ815" s="59"/>
      <c r="BA815" s="59"/>
      <c r="BB815" s="59"/>
      <c r="BC815" s="59"/>
      <c r="BD815" s="59"/>
      <c r="BE815" s="59"/>
      <c r="BF815" s="59"/>
      <c r="BG815" s="59"/>
      <c r="BH815" s="59"/>
      <c r="BI815" s="59"/>
      <c r="BJ815" s="59"/>
      <c r="BK815" s="59"/>
      <c r="BL815" s="59"/>
      <c r="BM815" s="59"/>
      <c r="BN815" s="59"/>
      <c r="BO815" s="59"/>
      <c r="BP815" s="59"/>
      <c r="BQ815" s="59"/>
      <c r="BR815" s="59"/>
      <c r="BS815" s="59"/>
      <c r="BT815" s="59"/>
      <c r="BU815" s="59"/>
      <c r="BV815" s="59"/>
      <c r="BW815" s="59"/>
      <c r="BX815" s="59"/>
      <c r="BY815" s="59"/>
      <c r="BZ815" s="59"/>
      <c r="CA815" s="59"/>
      <c r="CB815" s="59"/>
      <c r="CC815" s="59"/>
      <c r="CD815" s="59"/>
      <c r="CE815" s="59"/>
      <c r="CF815" s="59"/>
      <c r="CG815" s="59"/>
      <c r="CH815" s="59"/>
      <c r="CI815" s="59"/>
      <c r="CJ815" s="59"/>
      <c r="CK815" s="59"/>
      <c r="CL815" s="59"/>
      <c r="CM815" s="59"/>
      <c r="CN815" s="59"/>
      <c r="CO815" s="59"/>
      <c r="CP815" s="59"/>
      <c r="CQ815" s="59"/>
      <c r="CR815" s="59"/>
      <c r="CS815" s="59"/>
      <c r="CT815" s="59"/>
      <c r="CU815" s="59"/>
      <c r="CV815" s="59"/>
      <c r="CW815" s="59"/>
      <c r="CX815" s="59"/>
      <c r="CY815" s="59"/>
      <c r="CZ815" s="59"/>
      <c r="DA815" s="59"/>
      <c r="DB815" s="59"/>
      <c r="DC815" s="59"/>
      <c r="DD815" s="59"/>
      <c r="DE815" s="59"/>
      <c r="DF815" s="59"/>
      <c r="DG815" s="59"/>
      <c r="DH815" s="59"/>
      <c r="DI815" s="59"/>
      <c r="DJ815" s="59"/>
      <c r="DK815" s="59"/>
      <c r="DL815" s="59"/>
      <c r="DM815" s="59"/>
      <c r="DN815" s="59"/>
      <c r="DO815" s="59"/>
      <c r="DP815" s="59"/>
      <c r="DQ815" s="59"/>
      <c r="DR815" s="59"/>
      <c r="DS815" s="59"/>
      <c r="DT815" s="59"/>
      <c r="DU815" s="59"/>
      <c r="DV815" s="59"/>
      <c r="DW815" s="59"/>
      <c r="DX815" s="59"/>
      <c r="DY815" s="59"/>
      <c r="DZ815" s="59"/>
      <c r="EA815" s="59"/>
      <c r="EB815" s="59"/>
      <c r="EC815" s="59"/>
      <c r="ED815" s="59"/>
      <c r="EE815" s="59"/>
      <c r="EF815" s="59"/>
      <c r="EG815" s="59"/>
      <c r="EH815" s="59"/>
      <c r="EI815" s="59"/>
      <c r="EJ815" s="59"/>
      <c r="EK815" s="59"/>
      <c r="EL815" s="59"/>
      <c r="EM815" s="59"/>
      <c r="EN815" s="59"/>
      <c r="EO815" s="59"/>
      <c r="EP815" s="59"/>
      <c r="EQ815" s="59"/>
      <c r="ER815" s="59"/>
      <c r="ES815" s="59"/>
      <c r="ET815" s="59"/>
      <c r="EU815" s="59"/>
      <c r="EV815" s="59"/>
      <c r="EW815" s="59"/>
      <c r="EX815" s="59"/>
      <c r="EY815" s="59"/>
      <c r="EZ815" s="59"/>
      <c r="FA815" s="59"/>
      <c r="FB815" s="59"/>
      <c r="FC815" s="59"/>
      <c r="FD815" s="59"/>
      <c r="FE815" s="59"/>
      <c r="FF815" s="59"/>
      <c r="FG815" s="59"/>
      <c r="FH815" s="59"/>
      <c r="FI815" s="59"/>
      <c r="FJ815" s="59"/>
      <c r="FK815" s="59"/>
      <c r="FL815" s="59"/>
      <c r="FM815" s="59"/>
      <c r="FN815" s="59"/>
      <c r="FO815" s="59"/>
      <c r="FP815" s="59"/>
      <c r="FQ815" s="59"/>
      <c r="FR815" s="59"/>
      <c r="FS815" s="59"/>
      <c r="FT815" s="59"/>
      <c r="FU815" s="59"/>
      <c r="FV815" s="59"/>
      <c r="FW815" s="59"/>
      <c r="FX815" s="59"/>
      <c r="FY815" s="59"/>
      <c r="FZ815" s="59"/>
      <c r="GA815" s="59"/>
      <c r="GB815" s="59"/>
      <c r="GC815" s="59"/>
      <c r="GD815" s="59"/>
      <c r="GE815" s="59"/>
      <c r="GF815" s="59"/>
      <c r="GG815" s="59"/>
      <c r="GH815" s="59"/>
      <c r="GI815" s="59"/>
      <c r="GJ815" s="59"/>
      <c r="GK815" s="59"/>
      <c r="GL815" s="59"/>
      <c r="GM815" s="59"/>
      <c r="GN815" s="59"/>
      <c r="GO815" s="59"/>
      <c r="GP815" s="59"/>
      <c r="GQ815" s="59"/>
      <c r="GR815" s="59"/>
      <c r="GS815" s="59"/>
      <c r="GT815" s="59"/>
      <c r="GU815" s="59"/>
      <c r="GV815" s="59"/>
      <c r="GW815" s="59"/>
      <c r="GX815" s="59"/>
      <c r="GY815" s="59"/>
      <c r="GZ815" s="59"/>
      <c r="HA815" s="59"/>
      <c r="HB815" s="59"/>
      <c r="HC815" s="59"/>
      <c r="HD815" s="59"/>
      <c r="HE815" s="59"/>
      <c r="HF815" s="59"/>
      <c r="HG815" s="59"/>
      <c r="HH815" s="59"/>
      <c r="HI815" s="59"/>
      <c r="HJ815" s="59"/>
      <c r="HK815" s="59"/>
      <c r="HL815" s="59"/>
      <c r="HM815" s="59"/>
      <c r="HN815" s="59"/>
      <c r="HO815" s="59"/>
      <c r="HP815" s="59"/>
      <c r="HQ815" s="59"/>
      <c r="HR815" s="59"/>
      <c r="HS815" s="59"/>
      <c r="HT815" s="59"/>
      <c r="HU815" s="59"/>
      <c r="HV815" s="59"/>
      <c r="HW815" s="59"/>
      <c r="HX815" s="59"/>
      <c r="HY815" s="59"/>
      <c r="HZ815" s="59"/>
      <c r="IA815" s="59"/>
      <c r="IB815" s="59"/>
      <c r="IC815" s="59"/>
      <c r="ID815" s="59"/>
      <c r="IE815" s="59"/>
      <c r="IF815" s="59"/>
      <c r="IG815" s="59"/>
      <c r="IH815" s="59"/>
      <c r="II815" s="59"/>
      <c r="IJ815" s="59"/>
      <c r="IK815" s="59"/>
      <c r="IL815" s="59"/>
      <c r="IM815" s="59"/>
      <c r="IN815" s="59"/>
      <c r="IO815" s="59"/>
      <c r="IP815" s="59"/>
      <c r="IQ815" s="59"/>
      <c r="IR815" s="59"/>
      <c r="IS815" s="59"/>
      <c r="IT815" s="59"/>
    </row>
    <row r="816" spans="1:254" x14ac:dyDescent="0.2">
      <c r="A816" s="59"/>
      <c r="D816" s="59"/>
      <c r="E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c r="AH816" s="59"/>
      <c r="AI816" s="59"/>
      <c r="AJ816" s="59"/>
      <c r="AK816" s="59"/>
      <c r="AL816" s="59"/>
      <c r="AM816" s="59"/>
      <c r="AN816" s="59"/>
      <c r="AO816" s="59"/>
      <c r="AP816" s="59"/>
      <c r="AQ816" s="59"/>
      <c r="AR816" s="59"/>
      <c r="AS816" s="59"/>
      <c r="AT816" s="59"/>
      <c r="AU816" s="59"/>
      <c r="AV816" s="59"/>
      <c r="AW816" s="59"/>
      <c r="AX816" s="59"/>
      <c r="AY816" s="59"/>
      <c r="AZ816" s="59"/>
      <c r="BA816" s="59"/>
      <c r="BB816" s="59"/>
      <c r="BC816" s="59"/>
      <c r="BD816" s="59"/>
      <c r="BE816" s="59"/>
      <c r="BF816" s="59"/>
      <c r="BG816" s="59"/>
      <c r="BH816" s="59"/>
      <c r="BI816" s="59"/>
      <c r="BJ816" s="59"/>
      <c r="BK816" s="59"/>
      <c r="BL816" s="59"/>
      <c r="BM816" s="59"/>
      <c r="BN816" s="59"/>
      <c r="BO816" s="59"/>
      <c r="BP816" s="59"/>
      <c r="BQ816" s="59"/>
      <c r="BR816" s="59"/>
      <c r="BS816" s="59"/>
      <c r="BT816" s="59"/>
      <c r="BU816" s="59"/>
      <c r="BV816" s="59"/>
      <c r="BW816" s="59"/>
      <c r="BX816" s="59"/>
      <c r="BY816" s="59"/>
      <c r="BZ816" s="59"/>
      <c r="CA816" s="59"/>
      <c r="CB816" s="59"/>
      <c r="CC816" s="59"/>
      <c r="CD816" s="59"/>
      <c r="CE816" s="59"/>
      <c r="CF816" s="59"/>
      <c r="CG816" s="59"/>
      <c r="CH816" s="59"/>
      <c r="CI816" s="59"/>
      <c r="CJ816" s="59"/>
      <c r="CK816" s="59"/>
      <c r="CL816" s="59"/>
      <c r="CM816" s="59"/>
      <c r="CN816" s="59"/>
      <c r="CO816" s="59"/>
      <c r="CP816" s="59"/>
      <c r="CQ816" s="59"/>
      <c r="CR816" s="59"/>
      <c r="CS816" s="59"/>
      <c r="CT816" s="59"/>
      <c r="CU816" s="59"/>
      <c r="CV816" s="59"/>
      <c r="CW816" s="59"/>
      <c r="CX816" s="59"/>
      <c r="CY816" s="59"/>
      <c r="CZ816" s="59"/>
      <c r="DA816" s="59"/>
      <c r="DB816" s="59"/>
      <c r="DC816" s="59"/>
      <c r="DD816" s="59"/>
      <c r="DE816" s="59"/>
      <c r="DF816" s="59"/>
      <c r="DG816" s="59"/>
      <c r="DH816" s="59"/>
      <c r="DI816" s="59"/>
      <c r="DJ816" s="59"/>
      <c r="DK816" s="59"/>
      <c r="DL816" s="59"/>
      <c r="DM816" s="59"/>
      <c r="DN816" s="59"/>
      <c r="DO816" s="59"/>
      <c r="DP816" s="59"/>
      <c r="DQ816" s="59"/>
      <c r="DR816" s="59"/>
      <c r="DS816" s="59"/>
      <c r="DT816" s="59"/>
      <c r="DU816" s="59"/>
      <c r="DV816" s="59"/>
      <c r="DW816" s="59"/>
      <c r="DX816" s="59"/>
      <c r="DY816" s="59"/>
      <c r="DZ816" s="59"/>
      <c r="EA816" s="59"/>
      <c r="EB816" s="59"/>
      <c r="EC816" s="59"/>
      <c r="ED816" s="59"/>
      <c r="EE816" s="59"/>
      <c r="EF816" s="59"/>
      <c r="EG816" s="59"/>
      <c r="EH816" s="59"/>
      <c r="EI816" s="59"/>
      <c r="EJ816" s="59"/>
      <c r="EK816" s="59"/>
      <c r="EL816" s="59"/>
      <c r="EM816" s="59"/>
      <c r="EN816" s="59"/>
      <c r="EO816" s="59"/>
      <c r="EP816" s="59"/>
      <c r="EQ816" s="59"/>
      <c r="ER816" s="59"/>
      <c r="ES816" s="59"/>
      <c r="ET816" s="59"/>
      <c r="EU816" s="59"/>
      <c r="EV816" s="59"/>
      <c r="EW816" s="59"/>
      <c r="EX816" s="59"/>
      <c r="EY816" s="59"/>
      <c r="EZ816" s="59"/>
      <c r="FA816" s="59"/>
      <c r="FB816" s="59"/>
      <c r="FC816" s="59"/>
      <c r="FD816" s="59"/>
      <c r="FE816" s="59"/>
      <c r="FF816" s="59"/>
      <c r="FG816" s="59"/>
      <c r="FH816" s="59"/>
      <c r="FI816" s="59"/>
      <c r="FJ816" s="59"/>
      <c r="FK816" s="59"/>
      <c r="FL816" s="59"/>
      <c r="FM816" s="59"/>
      <c r="FN816" s="59"/>
      <c r="FO816" s="59"/>
      <c r="FP816" s="59"/>
      <c r="FQ816" s="59"/>
      <c r="FR816" s="59"/>
      <c r="FS816" s="59"/>
      <c r="FT816" s="59"/>
      <c r="FU816" s="59"/>
      <c r="FV816" s="59"/>
      <c r="FW816" s="59"/>
      <c r="FX816" s="59"/>
      <c r="FY816" s="59"/>
      <c r="FZ816" s="59"/>
      <c r="GA816" s="59"/>
      <c r="GB816" s="59"/>
      <c r="GC816" s="59"/>
      <c r="GD816" s="59"/>
      <c r="GE816" s="59"/>
      <c r="GF816" s="59"/>
      <c r="GG816" s="59"/>
      <c r="GH816" s="59"/>
      <c r="GI816" s="59"/>
      <c r="GJ816" s="59"/>
      <c r="GK816" s="59"/>
      <c r="GL816" s="59"/>
      <c r="GM816" s="59"/>
      <c r="GN816" s="59"/>
      <c r="GO816" s="59"/>
      <c r="GP816" s="59"/>
      <c r="GQ816" s="59"/>
      <c r="GR816" s="59"/>
      <c r="GS816" s="59"/>
      <c r="GT816" s="59"/>
      <c r="GU816" s="59"/>
      <c r="GV816" s="59"/>
      <c r="GW816" s="59"/>
      <c r="GX816" s="59"/>
      <c r="GY816" s="59"/>
      <c r="GZ816" s="59"/>
      <c r="HA816" s="59"/>
      <c r="HB816" s="59"/>
      <c r="HC816" s="59"/>
      <c r="HD816" s="59"/>
      <c r="HE816" s="59"/>
      <c r="HF816" s="59"/>
      <c r="HG816" s="59"/>
      <c r="HH816" s="59"/>
      <c r="HI816" s="59"/>
      <c r="HJ816" s="59"/>
      <c r="HK816" s="59"/>
      <c r="HL816" s="59"/>
      <c r="HM816" s="59"/>
      <c r="HN816" s="59"/>
      <c r="HO816" s="59"/>
      <c r="HP816" s="59"/>
      <c r="HQ816" s="59"/>
      <c r="HR816" s="59"/>
      <c r="HS816" s="59"/>
      <c r="HT816" s="59"/>
      <c r="HU816" s="59"/>
      <c r="HV816" s="59"/>
      <c r="HW816" s="59"/>
      <c r="HX816" s="59"/>
      <c r="HY816" s="59"/>
      <c r="HZ816" s="59"/>
      <c r="IA816" s="59"/>
      <c r="IB816" s="59"/>
      <c r="IC816" s="59"/>
      <c r="ID816" s="59"/>
      <c r="IE816" s="59"/>
      <c r="IF816" s="59"/>
      <c r="IG816" s="59"/>
      <c r="IH816" s="59"/>
      <c r="II816" s="59"/>
      <c r="IJ816" s="59"/>
      <c r="IK816" s="59"/>
      <c r="IL816" s="59"/>
      <c r="IM816" s="59"/>
      <c r="IN816" s="59"/>
      <c r="IO816" s="59"/>
      <c r="IP816" s="59"/>
      <c r="IQ816" s="59"/>
      <c r="IR816" s="59"/>
      <c r="IS816" s="59"/>
      <c r="IT816" s="59"/>
    </row>
    <row r="817" spans="1:254" x14ac:dyDescent="0.2">
      <c r="A817" s="59"/>
      <c r="D817" s="59"/>
      <c r="E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c r="AH817" s="59"/>
      <c r="AI817" s="59"/>
      <c r="AJ817" s="59"/>
      <c r="AK817" s="59"/>
      <c r="AL817" s="59"/>
      <c r="AM817" s="59"/>
      <c r="AN817" s="59"/>
      <c r="AO817" s="59"/>
      <c r="AP817" s="59"/>
      <c r="AQ817" s="59"/>
      <c r="AR817" s="59"/>
      <c r="AS817" s="59"/>
      <c r="AT817" s="59"/>
      <c r="AU817" s="59"/>
      <c r="AV817" s="59"/>
      <c r="AW817" s="59"/>
      <c r="AX817" s="59"/>
      <c r="AY817" s="59"/>
      <c r="AZ817" s="59"/>
      <c r="BA817" s="59"/>
      <c r="BB817" s="59"/>
      <c r="BC817" s="59"/>
      <c r="BD817" s="59"/>
      <c r="BE817" s="59"/>
      <c r="BF817" s="59"/>
      <c r="BG817" s="59"/>
      <c r="BH817" s="59"/>
      <c r="BI817" s="59"/>
      <c r="BJ817" s="59"/>
      <c r="BK817" s="59"/>
      <c r="BL817" s="59"/>
      <c r="BM817" s="59"/>
      <c r="BN817" s="59"/>
      <c r="BO817" s="59"/>
      <c r="BP817" s="59"/>
      <c r="BQ817" s="59"/>
      <c r="BR817" s="59"/>
      <c r="BS817" s="59"/>
      <c r="BT817" s="59"/>
      <c r="BU817" s="59"/>
      <c r="BV817" s="59"/>
      <c r="BW817" s="59"/>
      <c r="BX817" s="59"/>
      <c r="BY817" s="59"/>
      <c r="BZ817" s="59"/>
      <c r="CA817" s="59"/>
      <c r="CB817" s="59"/>
      <c r="CC817" s="59"/>
      <c r="CD817" s="59"/>
      <c r="CE817" s="59"/>
      <c r="CF817" s="59"/>
      <c r="CG817" s="59"/>
      <c r="CH817" s="59"/>
      <c r="CI817" s="59"/>
      <c r="CJ817" s="59"/>
      <c r="CK817" s="59"/>
      <c r="CL817" s="59"/>
      <c r="CM817" s="59"/>
      <c r="CN817" s="59"/>
      <c r="CO817" s="59"/>
      <c r="CP817" s="59"/>
      <c r="CQ817" s="59"/>
      <c r="CR817" s="59"/>
      <c r="CS817" s="59"/>
      <c r="CT817" s="59"/>
      <c r="CU817" s="59"/>
      <c r="CV817" s="59"/>
      <c r="CW817" s="59"/>
      <c r="CX817" s="59"/>
      <c r="CY817" s="59"/>
      <c r="CZ817" s="59"/>
      <c r="DA817" s="59"/>
      <c r="DB817" s="59"/>
      <c r="DC817" s="59"/>
      <c r="DD817" s="59"/>
      <c r="DE817" s="59"/>
      <c r="DF817" s="59"/>
      <c r="DG817" s="59"/>
      <c r="DH817" s="59"/>
      <c r="DI817" s="59"/>
      <c r="DJ817" s="59"/>
      <c r="DK817" s="59"/>
      <c r="DL817" s="59"/>
      <c r="DM817" s="59"/>
      <c r="DN817" s="59"/>
      <c r="DO817" s="59"/>
      <c r="DP817" s="59"/>
      <c r="DQ817" s="59"/>
      <c r="DR817" s="59"/>
      <c r="DS817" s="59"/>
      <c r="DT817" s="59"/>
      <c r="DU817" s="59"/>
      <c r="DV817" s="59"/>
      <c r="DW817" s="59"/>
      <c r="DX817" s="59"/>
      <c r="DY817" s="59"/>
      <c r="DZ817" s="59"/>
      <c r="EA817" s="59"/>
      <c r="EB817" s="59"/>
      <c r="EC817" s="59"/>
      <c r="ED817" s="59"/>
      <c r="EE817" s="59"/>
      <c r="EF817" s="59"/>
      <c r="EG817" s="59"/>
      <c r="EH817" s="59"/>
      <c r="EI817" s="59"/>
      <c r="EJ817" s="59"/>
      <c r="EK817" s="59"/>
      <c r="EL817" s="59"/>
      <c r="EM817" s="59"/>
      <c r="EN817" s="59"/>
      <c r="EO817" s="59"/>
      <c r="EP817" s="59"/>
      <c r="EQ817" s="59"/>
      <c r="ER817" s="59"/>
      <c r="ES817" s="59"/>
      <c r="ET817" s="59"/>
      <c r="EU817" s="59"/>
      <c r="EV817" s="59"/>
      <c r="EW817" s="59"/>
      <c r="EX817" s="59"/>
      <c r="EY817" s="59"/>
      <c r="EZ817" s="59"/>
      <c r="FA817" s="59"/>
      <c r="FB817" s="59"/>
      <c r="FC817" s="59"/>
      <c r="FD817" s="59"/>
      <c r="FE817" s="59"/>
      <c r="FF817" s="59"/>
      <c r="FG817" s="59"/>
      <c r="FH817" s="59"/>
      <c r="FI817" s="59"/>
      <c r="FJ817" s="59"/>
      <c r="FK817" s="59"/>
      <c r="FL817" s="59"/>
      <c r="FM817" s="59"/>
      <c r="FN817" s="59"/>
      <c r="FO817" s="59"/>
      <c r="FP817" s="59"/>
      <c r="FQ817" s="59"/>
      <c r="FR817" s="59"/>
      <c r="FS817" s="59"/>
      <c r="FT817" s="59"/>
      <c r="FU817" s="59"/>
      <c r="FV817" s="59"/>
      <c r="FW817" s="59"/>
      <c r="FX817" s="59"/>
      <c r="FY817" s="59"/>
      <c r="FZ817" s="59"/>
      <c r="GA817" s="59"/>
      <c r="GB817" s="59"/>
      <c r="GC817" s="59"/>
      <c r="GD817" s="59"/>
      <c r="GE817" s="59"/>
      <c r="GF817" s="59"/>
      <c r="GG817" s="59"/>
      <c r="GH817" s="59"/>
      <c r="GI817" s="59"/>
      <c r="GJ817" s="59"/>
      <c r="GK817" s="59"/>
      <c r="GL817" s="59"/>
      <c r="GM817" s="59"/>
      <c r="GN817" s="59"/>
      <c r="GO817" s="59"/>
      <c r="GP817" s="59"/>
      <c r="GQ817" s="59"/>
      <c r="GR817" s="59"/>
      <c r="GS817" s="59"/>
      <c r="GT817" s="59"/>
      <c r="GU817" s="59"/>
      <c r="GV817" s="59"/>
      <c r="GW817" s="59"/>
      <c r="GX817" s="59"/>
      <c r="GY817" s="59"/>
      <c r="GZ817" s="59"/>
      <c r="HA817" s="59"/>
      <c r="HB817" s="59"/>
      <c r="HC817" s="59"/>
      <c r="HD817" s="59"/>
      <c r="HE817" s="59"/>
      <c r="HF817" s="59"/>
      <c r="HG817" s="59"/>
      <c r="HH817" s="59"/>
      <c r="HI817" s="59"/>
      <c r="HJ817" s="59"/>
      <c r="HK817" s="59"/>
      <c r="HL817" s="59"/>
      <c r="HM817" s="59"/>
      <c r="HN817" s="59"/>
      <c r="HO817" s="59"/>
      <c r="HP817" s="59"/>
      <c r="HQ817" s="59"/>
      <c r="HR817" s="59"/>
      <c r="HS817" s="59"/>
      <c r="HT817" s="59"/>
      <c r="HU817" s="59"/>
      <c r="HV817" s="59"/>
      <c r="HW817" s="59"/>
      <c r="HX817" s="59"/>
      <c r="HY817" s="59"/>
      <c r="HZ817" s="59"/>
      <c r="IA817" s="59"/>
      <c r="IB817" s="59"/>
      <c r="IC817" s="59"/>
      <c r="ID817" s="59"/>
      <c r="IE817" s="59"/>
      <c r="IF817" s="59"/>
      <c r="IG817" s="59"/>
      <c r="IH817" s="59"/>
      <c r="II817" s="59"/>
      <c r="IJ817" s="59"/>
      <c r="IK817" s="59"/>
      <c r="IL817" s="59"/>
      <c r="IM817" s="59"/>
      <c r="IN817" s="59"/>
      <c r="IO817" s="59"/>
      <c r="IP817" s="59"/>
      <c r="IQ817" s="59"/>
      <c r="IR817" s="59"/>
      <c r="IS817" s="59"/>
      <c r="IT817" s="59"/>
    </row>
    <row r="818" spans="1:254" x14ac:dyDescent="0.2">
      <c r="A818" s="59"/>
      <c r="D818" s="59"/>
      <c r="E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c r="AH818" s="59"/>
      <c r="AI818" s="59"/>
      <c r="AJ818" s="59"/>
      <c r="AK818" s="59"/>
      <c r="AL818" s="59"/>
      <c r="AM818" s="59"/>
      <c r="AN818" s="59"/>
      <c r="AO818" s="59"/>
      <c r="AP818" s="59"/>
      <c r="AQ818" s="59"/>
      <c r="AR818" s="59"/>
      <c r="AS818" s="59"/>
      <c r="AT818" s="59"/>
      <c r="AU818" s="59"/>
      <c r="AV818" s="59"/>
      <c r="AW818" s="59"/>
      <c r="AX818" s="59"/>
      <c r="AY818" s="59"/>
      <c r="AZ818" s="59"/>
      <c r="BA818" s="59"/>
      <c r="BB818" s="59"/>
      <c r="BC818" s="59"/>
      <c r="BD818" s="59"/>
      <c r="BE818" s="59"/>
      <c r="BF818" s="59"/>
      <c r="BG818" s="59"/>
      <c r="BH818" s="59"/>
      <c r="BI818" s="59"/>
      <c r="BJ818" s="59"/>
      <c r="BK818" s="59"/>
      <c r="BL818" s="59"/>
      <c r="BM818" s="59"/>
      <c r="BN818" s="59"/>
      <c r="BO818" s="59"/>
      <c r="BP818" s="59"/>
      <c r="BQ818" s="59"/>
      <c r="BR818" s="59"/>
      <c r="BS818" s="59"/>
      <c r="BT818" s="59"/>
      <c r="BU818" s="59"/>
      <c r="BV818" s="59"/>
      <c r="BW818" s="59"/>
      <c r="BX818" s="59"/>
      <c r="BY818" s="59"/>
      <c r="BZ818" s="59"/>
      <c r="CA818" s="59"/>
      <c r="CB818" s="59"/>
      <c r="CC818" s="59"/>
      <c r="CD818" s="59"/>
      <c r="CE818" s="59"/>
      <c r="CF818" s="59"/>
      <c r="CG818" s="59"/>
      <c r="CH818" s="59"/>
      <c r="CI818" s="59"/>
      <c r="CJ818" s="59"/>
      <c r="CK818" s="59"/>
      <c r="CL818" s="59"/>
      <c r="CM818" s="59"/>
      <c r="CN818" s="59"/>
      <c r="CO818" s="59"/>
      <c r="CP818" s="59"/>
      <c r="CQ818" s="59"/>
      <c r="CR818" s="59"/>
      <c r="CS818" s="59"/>
      <c r="CT818" s="59"/>
      <c r="CU818" s="59"/>
      <c r="CV818" s="59"/>
      <c r="CW818" s="59"/>
      <c r="CX818" s="59"/>
      <c r="CY818" s="59"/>
      <c r="CZ818" s="59"/>
      <c r="DA818" s="59"/>
      <c r="DB818" s="59"/>
      <c r="DC818" s="59"/>
      <c r="DD818" s="59"/>
      <c r="DE818" s="59"/>
      <c r="DF818" s="59"/>
      <c r="DG818" s="59"/>
      <c r="DH818" s="59"/>
      <c r="DI818" s="59"/>
      <c r="DJ818" s="59"/>
      <c r="DK818" s="59"/>
      <c r="DL818" s="59"/>
      <c r="DM818" s="59"/>
      <c r="DN818" s="59"/>
      <c r="DO818" s="59"/>
      <c r="DP818" s="59"/>
      <c r="DQ818" s="59"/>
      <c r="DR818" s="59"/>
      <c r="DS818" s="59"/>
      <c r="DT818" s="59"/>
      <c r="DU818" s="59"/>
      <c r="DV818" s="59"/>
      <c r="DW818" s="59"/>
      <c r="DX818" s="59"/>
      <c r="DY818" s="59"/>
      <c r="DZ818" s="59"/>
      <c r="EA818" s="59"/>
      <c r="EB818" s="59"/>
      <c r="EC818" s="59"/>
      <c r="ED818" s="59"/>
      <c r="EE818" s="59"/>
      <c r="EF818" s="59"/>
      <c r="EG818" s="59"/>
      <c r="EH818" s="59"/>
      <c r="EI818" s="59"/>
      <c r="EJ818" s="59"/>
      <c r="EK818" s="59"/>
      <c r="EL818" s="59"/>
      <c r="EM818" s="59"/>
      <c r="EN818" s="59"/>
      <c r="EO818" s="59"/>
      <c r="EP818" s="59"/>
      <c r="EQ818" s="59"/>
      <c r="ER818" s="59"/>
      <c r="ES818" s="59"/>
      <c r="ET818" s="59"/>
      <c r="EU818" s="59"/>
      <c r="EV818" s="59"/>
      <c r="EW818" s="59"/>
      <c r="EX818" s="59"/>
      <c r="EY818" s="59"/>
      <c r="EZ818" s="59"/>
      <c r="FA818" s="59"/>
      <c r="FB818" s="59"/>
      <c r="FC818" s="59"/>
      <c r="FD818" s="59"/>
      <c r="FE818" s="59"/>
      <c r="FF818" s="59"/>
      <c r="FG818" s="59"/>
      <c r="FH818" s="59"/>
      <c r="FI818" s="59"/>
      <c r="FJ818" s="59"/>
      <c r="FK818" s="59"/>
      <c r="FL818" s="59"/>
      <c r="FM818" s="59"/>
      <c r="FN818" s="59"/>
      <c r="FO818" s="59"/>
      <c r="FP818" s="59"/>
      <c r="FQ818" s="59"/>
      <c r="FR818" s="59"/>
      <c r="FS818" s="59"/>
      <c r="FT818" s="59"/>
      <c r="FU818" s="59"/>
      <c r="FV818" s="59"/>
      <c r="FW818" s="59"/>
      <c r="FX818" s="59"/>
      <c r="FY818" s="59"/>
      <c r="FZ818" s="59"/>
      <c r="GA818" s="59"/>
      <c r="GB818" s="59"/>
      <c r="GC818" s="59"/>
      <c r="GD818" s="59"/>
      <c r="GE818" s="59"/>
      <c r="GF818" s="59"/>
      <c r="GG818" s="59"/>
      <c r="GH818" s="59"/>
      <c r="GI818" s="59"/>
      <c r="GJ818" s="59"/>
      <c r="GK818" s="59"/>
      <c r="GL818" s="59"/>
      <c r="GM818" s="59"/>
      <c r="GN818" s="59"/>
      <c r="GO818" s="59"/>
      <c r="GP818" s="59"/>
      <c r="GQ818" s="59"/>
      <c r="GR818" s="59"/>
      <c r="GS818" s="59"/>
      <c r="GT818" s="59"/>
      <c r="GU818" s="59"/>
      <c r="GV818" s="59"/>
      <c r="GW818" s="59"/>
      <c r="GX818" s="59"/>
      <c r="GY818" s="59"/>
      <c r="GZ818" s="59"/>
      <c r="HA818" s="59"/>
      <c r="HB818" s="59"/>
      <c r="HC818" s="59"/>
      <c r="HD818" s="59"/>
      <c r="HE818" s="59"/>
      <c r="HF818" s="59"/>
      <c r="HG818" s="59"/>
      <c r="HH818" s="59"/>
      <c r="HI818" s="59"/>
      <c r="HJ818" s="59"/>
      <c r="HK818" s="59"/>
      <c r="HL818" s="59"/>
      <c r="HM818" s="59"/>
      <c r="HN818" s="59"/>
      <c r="HO818" s="59"/>
      <c r="HP818" s="59"/>
      <c r="HQ818" s="59"/>
      <c r="HR818" s="59"/>
      <c r="HS818" s="59"/>
      <c r="HT818" s="59"/>
      <c r="HU818" s="59"/>
      <c r="HV818" s="59"/>
      <c r="HW818" s="59"/>
      <c r="HX818" s="59"/>
      <c r="HY818" s="59"/>
      <c r="HZ818" s="59"/>
      <c r="IA818" s="59"/>
      <c r="IB818" s="59"/>
      <c r="IC818" s="59"/>
      <c r="ID818" s="59"/>
      <c r="IE818" s="59"/>
      <c r="IF818" s="59"/>
      <c r="IG818" s="59"/>
      <c r="IH818" s="59"/>
      <c r="II818" s="59"/>
      <c r="IJ818" s="59"/>
      <c r="IK818" s="59"/>
      <c r="IL818" s="59"/>
      <c r="IM818" s="59"/>
      <c r="IN818" s="59"/>
      <c r="IO818" s="59"/>
      <c r="IP818" s="59"/>
      <c r="IQ818" s="59"/>
      <c r="IR818" s="59"/>
      <c r="IS818" s="59"/>
      <c r="IT818" s="59"/>
    </row>
    <row r="819" spans="1:254" x14ac:dyDescent="0.2">
      <c r="A819" s="59"/>
      <c r="D819" s="59"/>
      <c r="E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c r="AH819" s="59"/>
      <c r="AI819" s="59"/>
      <c r="AJ819" s="59"/>
      <c r="AK819" s="59"/>
      <c r="AL819" s="59"/>
      <c r="AM819" s="59"/>
      <c r="AN819" s="59"/>
      <c r="AO819" s="59"/>
      <c r="AP819" s="59"/>
      <c r="AQ819" s="59"/>
      <c r="AR819" s="59"/>
      <c r="AS819" s="59"/>
      <c r="AT819" s="59"/>
      <c r="AU819" s="59"/>
      <c r="AV819" s="59"/>
      <c r="AW819" s="59"/>
      <c r="AX819" s="59"/>
      <c r="AY819" s="59"/>
      <c r="AZ819" s="59"/>
      <c r="BA819" s="59"/>
      <c r="BB819" s="59"/>
      <c r="BC819" s="59"/>
      <c r="BD819" s="59"/>
      <c r="BE819" s="59"/>
      <c r="BF819" s="59"/>
      <c r="BG819" s="59"/>
      <c r="BH819" s="59"/>
      <c r="BI819" s="59"/>
      <c r="BJ819" s="59"/>
      <c r="BK819" s="59"/>
      <c r="BL819" s="59"/>
      <c r="BM819" s="59"/>
      <c r="BN819" s="59"/>
      <c r="BO819" s="59"/>
      <c r="BP819" s="59"/>
      <c r="BQ819" s="59"/>
      <c r="BR819" s="59"/>
      <c r="BS819" s="59"/>
      <c r="BT819" s="59"/>
      <c r="BU819" s="59"/>
      <c r="BV819" s="59"/>
      <c r="BW819" s="59"/>
      <c r="BX819" s="59"/>
      <c r="BY819" s="59"/>
      <c r="BZ819" s="59"/>
      <c r="CA819" s="59"/>
      <c r="CB819" s="59"/>
      <c r="CC819" s="59"/>
      <c r="CD819" s="59"/>
      <c r="CE819" s="59"/>
      <c r="CF819" s="59"/>
      <c r="CG819" s="59"/>
      <c r="CH819" s="59"/>
      <c r="CI819" s="59"/>
      <c r="CJ819" s="59"/>
      <c r="CK819" s="59"/>
      <c r="CL819" s="59"/>
      <c r="CM819" s="59"/>
      <c r="CN819" s="59"/>
      <c r="CO819" s="59"/>
      <c r="CP819" s="59"/>
      <c r="CQ819" s="59"/>
      <c r="CR819" s="59"/>
      <c r="CS819" s="59"/>
      <c r="CT819" s="59"/>
      <c r="CU819" s="59"/>
      <c r="CV819" s="59"/>
      <c r="CW819" s="59"/>
      <c r="CX819" s="59"/>
      <c r="CY819" s="59"/>
      <c r="CZ819" s="59"/>
      <c r="DA819" s="59"/>
      <c r="DB819" s="59"/>
      <c r="DC819" s="59"/>
      <c r="DD819" s="59"/>
      <c r="DE819" s="59"/>
      <c r="DF819" s="59"/>
      <c r="DG819" s="59"/>
      <c r="DH819" s="59"/>
      <c r="DI819" s="59"/>
      <c r="DJ819" s="59"/>
      <c r="DK819" s="59"/>
      <c r="DL819" s="59"/>
      <c r="DM819" s="59"/>
      <c r="DN819" s="59"/>
      <c r="DO819" s="59"/>
      <c r="DP819" s="59"/>
      <c r="DQ819" s="59"/>
      <c r="DR819" s="59"/>
      <c r="DS819" s="59"/>
      <c r="DT819" s="59"/>
      <c r="DU819" s="59"/>
      <c r="DV819" s="59"/>
      <c r="DW819" s="59"/>
      <c r="DX819" s="59"/>
      <c r="DY819" s="59"/>
      <c r="DZ819" s="59"/>
      <c r="EA819" s="59"/>
      <c r="EB819" s="59"/>
      <c r="EC819" s="59"/>
      <c r="ED819" s="59"/>
      <c r="EE819" s="59"/>
      <c r="EF819" s="59"/>
      <c r="EG819" s="59"/>
      <c r="EH819" s="59"/>
      <c r="EI819" s="59"/>
      <c r="EJ819" s="59"/>
      <c r="EK819" s="59"/>
      <c r="EL819" s="59"/>
      <c r="EM819" s="59"/>
      <c r="EN819" s="59"/>
      <c r="EO819" s="59"/>
      <c r="EP819" s="59"/>
      <c r="EQ819" s="59"/>
      <c r="ER819" s="59"/>
      <c r="ES819" s="59"/>
      <c r="ET819" s="59"/>
      <c r="EU819" s="59"/>
      <c r="EV819" s="59"/>
      <c r="EW819" s="59"/>
      <c r="EX819" s="59"/>
      <c r="EY819" s="59"/>
      <c r="EZ819" s="59"/>
      <c r="FA819" s="59"/>
      <c r="FB819" s="59"/>
      <c r="FC819" s="59"/>
      <c r="FD819" s="59"/>
      <c r="FE819" s="59"/>
      <c r="FF819" s="59"/>
      <c r="FG819" s="59"/>
      <c r="FH819" s="59"/>
      <c r="FI819" s="59"/>
      <c r="FJ819" s="59"/>
      <c r="FK819" s="59"/>
      <c r="FL819" s="59"/>
      <c r="FM819" s="59"/>
      <c r="FN819" s="59"/>
      <c r="FO819" s="59"/>
      <c r="FP819" s="59"/>
      <c r="FQ819" s="59"/>
      <c r="FR819" s="59"/>
      <c r="FS819" s="59"/>
      <c r="FT819" s="59"/>
      <c r="FU819" s="59"/>
      <c r="FV819" s="59"/>
      <c r="FW819" s="59"/>
      <c r="FX819" s="59"/>
      <c r="FY819" s="59"/>
      <c r="FZ819" s="59"/>
      <c r="GA819" s="59"/>
      <c r="GB819" s="59"/>
      <c r="GC819" s="59"/>
      <c r="GD819" s="59"/>
      <c r="GE819" s="59"/>
      <c r="GF819" s="59"/>
      <c r="GG819" s="59"/>
      <c r="GH819" s="59"/>
      <c r="GI819" s="59"/>
      <c r="GJ819" s="59"/>
      <c r="GK819" s="59"/>
      <c r="GL819" s="59"/>
      <c r="GM819" s="59"/>
      <c r="GN819" s="59"/>
      <c r="GO819" s="59"/>
      <c r="GP819" s="59"/>
      <c r="GQ819" s="59"/>
      <c r="GR819" s="59"/>
      <c r="GS819" s="59"/>
      <c r="GT819" s="59"/>
      <c r="GU819" s="59"/>
      <c r="GV819" s="59"/>
      <c r="GW819" s="59"/>
      <c r="GX819" s="59"/>
      <c r="GY819" s="59"/>
      <c r="GZ819" s="59"/>
      <c r="HA819" s="59"/>
      <c r="HB819" s="59"/>
      <c r="HC819" s="59"/>
      <c r="HD819" s="59"/>
      <c r="HE819" s="59"/>
      <c r="HF819" s="59"/>
      <c r="HG819" s="59"/>
      <c r="HH819" s="59"/>
      <c r="HI819" s="59"/>
      <c r="HJ819" s="59"/>
      <c r="HK819" s="59"/>
      <c r="HL819" s="59"/>
      <c r="HM819" s="59"/>
      <c r="HN819" s="59"/>
      <c r="HO819" s="59"/>
      <c r="HP819" s="59"/>
      <c r="HQ819" s="59"/>
      <c r="HR819" s="59"/>
      <c r="HS819" s="59"/>
      <c r="HT819" s="59"/>
      <c r="HU819" s="59"/>
      <c r="HV819" s="59"/>
      <c r="HW819" s="59"/>
      <c r="HX819" s="59"/>
      <c r="HY819" s="59"/>
      <c r="HZ819" s="59"/>
      <c r="IA819" s="59"/>
      <c r="IB819" s="59"/>
      <c r="IC819" s="59"/>
      <c r="ID819" s="59"/>
      <c r="IE819" s="59"/>
      <c r="IF819" s="59"/>
      <c r="IG819" s="59"/>
      <c r="IH819" s="59"/>
      <c r="II819" s="59"/>
      <c r="IJ819" s="59"/>
      <c r="IK819" s="59"/>
      <c r="IL819" s="59"/>
      <c r="IM819" s="59"/>
      <c r="IN819" s="59"/>
      <c r="IO819" s="59"/>
      <c r="IP819" s="59"/>
      <c r="IQ819" s="59"/>
      <c r="IR819" s="59"/>
      <c r="IS819" s="59"/>
      <c r="IT819" s="59"/>
    </row>
    <row r="820" spans="1:254" x14ac:dyDescent="0.2">
      <c r="A820" s="59"/>
      <c r="D820" s="59"/>
      <c r="E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c r="AH820" s="59"/>
      <c r="AI820" s="59"/>
      <c r="AJ820" s="59"/>
      <c r="AK820" s="59"/>
      <c r="AL820" s="59"/>
      <c r="AM820" s="59"/>
      <c r="AN820" s="59"/>
      <c r="AO820" s="59"/>
      <c r="AP820" s="59"/>
      <c r="AQ820" s="59"/>
      <c r="AR820" s="59"/>
      <c r="AS820" s="59"/>
      <c r="AT820" s="59"/>
      <c r="AU820" s="59"/>
      <c r="AV820" s="59"/>
      <c r="AW820" s="59"/>
      <c r="AX820" s="59"/>
      <c r="AY820" s="59"/>
      <c r="AZ820" s="59"/>
      <c r="BA820" s="59"/>
      <c r="BB820" s="59"/>
      <c r="BC820" s="59"/>
      <c r="BD820" s="59"/>
      <c r="BE820" s="59"/>
      <c r="BF820" s="59"/>
      <c r="BG820" s="59"/>
      <c r="BH820" s="59"/>
      <c r="BI820" s="59"/>
      <c r="BJ820" s="59"/>
      <c r="BK820" s="59"/>
      <c r="BL820" s="59"/>
      <c r="BM820" s="59"/>
      <c r="BN820" s="59"/>
      <c r="BO820" s="59"/>
      <c r="BP820" s="59"/>
      <c r="BQ820" s="59"/>
      <c r="BR820" s="59"/>
      <c r="BS820" s="59"/>
      <c r="BT820" s="59"/>
      <c r="BU820" s="59"/>
      <c r="BV820" s="59"/>
      <c r="BW820" s="59"/>
      <c r="BX820" s="59"/>
      <c r="BY820" s="59"/>
      <c r="BZ820" s="59"/>
      <c r="CA820" s="59"/>
      <c r="CB820" s="59"/>
      <c r="CC820" s="59"/>
      <c r="CD820" s="59"/>
      <c r="CE820" s="59"/>
      <c r="CF820" s="59"/>
      <c r="CG820" s="59"/>
      <c r="CH820" s="59"/>
      <c r="CI820" s="59"/>
      <c r="CJ820" s="59"/>
      <c r="CK820" s="59"/>
      <c r="CL820" s="59"/>
      <c r="CM820" s="59"/>
      <c r="CN820" s="59"/>
      <c r="CO820" s="59"/>
      <c r="CP820" s="59"/>
      <c r="CQ820" s="59"/>
      <c r="CR820" s="59"/>
      <c r="CS820" s="59"/>
      <c r="CT820" s="59"/>
      <c r="CU820" s="59"/>
      <c r="CV820" s="59"/>
      <c r="CW820" s="59"/>
      <c r="CX820" s="59"/>
      <c r="CY820" s="59"/>
      <c r="CZ820" s="59"/>
      <c r="DA820" s="59"/>
      <c r="DB820" s="59"/>
      <c r="DC820" s="59"/>
      <c r="DD820" s="59"/>
      <c r="DE820" s="59"/>
      <c r="DF820" s="59"/>
      <c r="DG820" s="59"/>
      <c r="DH820" s="59"/>
      <c r="DI820" s="59"/>
      <c r="DJ820" s="59"/>
      <c r="DK820" s="59"/>
      <c r="DL820" s="59"/>
      <c r="DM820" s="59"/>
      <c r="DN820" s="59"/>
      <c r="DO820" s="59"/>
      <c r="DP820" s="59"/>
      <c r="DQ820" s="59"/>
      <c r="DR820" s="59"/>
      <c r="DS820" s="59"/>
      <c r="DT820" s="59"/>
      <c r="DU820" s="59"/>
      <c r="DV820" s="59"/>
      <c r="DW820" s="59"/>
      <c r="DX820" s="59"/>
      <c r="DY820" s="59"/>
      <c r="DZ820" s="59"/>
      <c r="EA820" s="59"/>
      <c r="EB820" s="59"/>
      <c r="EC820" s="59"/>
      <c r="ED820" s="59"/>
      <c r="EE820" s="59"/>
      <c r="EF820" s="59"/>
      <c r="EG820" s="59"/>
      <c r="EH820" s="59"/>
      <c r="EI820" s="59"/>
      <c r="EJ820" s="59"/>
      <c r="EK820" s="59"/>
      <c r="EL820" s="59"/>
      <c r="EM820" s="59"/>
      <c r="EN820" s="59"/>
      <c r="EO820" s="59"/>
      <c r="EP820" s="59"/>
      <c r="EQ820" s="59"/>
      <c r="ER820" s="59"/>
      <c r="ES820" s="59"/>
      <c r="ET820" s="59"/>
      <c r="EU820" s="59"/>
      <c r="EV820" s="59"/>
      <c r="EW820" s="59"/>
      <c r="EX820" s="59"/>
      <c r="EY820" s="59"/>
      <c r="EZ820" s="59"/>
      <c r="FA820" s="59"/>
      <c r="FB820" s="59"/>
      <c r="FC820" s="59"/>
      <c r="FD820" s="59"/>
      <c r="FE820" s="59"/>
      <c r="FF820" s="59"/>
      <c r="FG820" s="59"/>
      <c r="FH820" s="59"/>
      <c r="FI820" s="59"/>
      <c r="FJ820" s="59"/>
      <c r="FK820" s="59"/>
      <c r="FL820" s="59"/>
      <c r="FM820" s="59"/>
      <c r="FN820" s="59"/>
      <c r="FO820" s="59"/>
      <c r="FP820" s="59"/>
      <c r="FQ820" s="59"/>
      <c r="FR820" s="59"/>
      <c r="FS820" s="59"/>
      <c r="FT820" s="59"/>
      <c r="FU820" s="59"/>
      <c r="FV820" s="59"/>
      <c r="FW820" s="59"/>
      <c r="FX820" s="59"/>
      <c r="FY820" s="59"/>
      <c r="FZ820" s="59"/>
      <c r="GA820" s="59"/>
      <c r="GB820" s="59"/>
      <c r="GC820" s="59"/>
      <c r="GD820" s="59"/>
      <c r="GE820" s="59"/>
      <c r="GF820" s="59"/>
      <c r="GG820" s="59"/>
      <c r="GH820" s="59"/>
      <c r="GI820" s="59"/>
      <c r="GJ820" s="59"/>
      <c r="GK820" s="59"/>
      <c r="GL820" s="59"/>
      <c r="GM820" s="59"/>
      <c r="GN820" s="59"/>
      <c r="GO820" s="59"/>
      <c r="GP820" s="59"/>
      <c r="GQ820" s="59"/>
      <c r="GR820" s="59"/>
      <c r="GS820" s="59"/>
      <c r="GT820" s="59"/>
      <c r="GU820" s="59"/>
      <c r="GV820" s="59"/>
      <c r="GW820" s="59"/>
      <c r="GX820" s="59"/>
      <c r="GY820" s="59"/>
      <c r="GZ820" s="59"/>
      <c r="HA820" s="59"/>
      <c r="HB820" s="59"/>
      <c r="HC820" s="59"/>
      <c r="HD820" s="59"/>
      <c r="HE820" s="59"/>
      <c r="HF820" s="59"/>
      <c r="HG820" s="59"/>
      <c r="HH820" s="59"/>
      <c r="HI820" s="59"/>
      <c r="HJ820" s="59"/>
      <c r="HK820" s="59"/>
      <c r="HL820" s="59"/>
      <c r="HM820" s="59"/>
      <c r="HN820" s="59"/>
      <c r="HO820" s="59"/>
      <c r="HP820" s="59"/>
      <c r="HQ820" s="59"/>
      <c r="HR820" s="59"/>
      <c r="HS820" s="59"/>
      <c r="HT820" s="59"/>
      <c r="HU820" s="59"/>
      <c r="HV820" s="59"/>
      <c r="HW820" s="59"/>
      <c r="HX820" s="59"/>
      <c r="HY820" s="59"/>
      <c r="HZ820" s="59"/>
      <c r="IA820" s="59"/>
      <c r="IB820" s="59"/>
      <c r="IC820" s="59"/>
      <c r="ID820" s="59"/>
      <c r="IE820" s="59"/>
      <c r="IF820" s="59"/>
      <c r="IG820" s="59"/>
      <c r="IH820" s="59"/>
      <c r="II820" s="59"/>
      <c r="IJ820" s="59"/>
      <c r="IK820" s="59"/>
      <c r="IL820" s="59"/>
      <c r="IM820" s="59"/>
      <c r="IN820" s="59"/>
      <c r="IO820" s="59"/>
      <c r="IP820" s="59"/>
      <c r="IQ820" s="59"/>
      <c r="IR820" s="59"/>
      <c r="IS820" s="59"/>
      <c r="IT820" s="59"/>
    </row>
    <row r="821" spans="1:254" x14ac:dyDescent="0.2">
      <c r="A821" s="59"/>
      <c r="D821" s="59"/>
      <c r="E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c r="AH821" s="59"/>
      <c r="AI821" s="59"/>
      <c r="AJ821" s="59"/>
      <c r="AK821" s="59"/>
      <c r="AL821" s="59"/>
      <c r="AM821" s="59"/>
      <c r="AN821" s="59"/>
      <c r="AO821" s="59"/>
      <c r="AP821" s="59"/>
      <c r="AQ821" s="59"/>
      <c r="AR821" s="59"/>
      <c r="AS821" s="59"/>
      <c r="AT821" s="59"/>
      <c r="AU821" s="59"/>
      <c r="AV821" s="59"/>
      <c r="AW821" s="59"/>
      <c r="AX821" s="59"/>
      <c r="AY821" s="59"/>
      <c r="AZ821" s="59"/>
      <c r="BA821" s="59"/>
      <c r="BB821" s="59"/>
      <c r="BC821" s="59"/>
      <c r="BD821" s="59"/>
      <c r="BE821" s="59"/>
      <c r="BF821" s="59"/>
      <c r="BG821" s="59"/>
      <c r="BH821" s="59"/>
      <c r="BI821" s="59"/>
      <c r="BJ821" s="59"/>
      <c r="BK821" s="59"/>
      <c r="BL821" s="59"/>
      <c r="BM821" s="59"/>
      <c r="BN821" s="59"/>
      <c r="BO821" s="59"/>
      <c r="BP821" s="59"/>
      <c r="BQ821" s="59"/>
      <c r="BR821" s="59"/>
      <c r="BS821" s="59"/>
      <c r="BT821" s="59"/>
      <c r="BU821" s="59"/>
      <c r="BV821" s="59"/>
      <c r="BW821" s="59"/>
      <c r="BX821" s="59"/>
      <c r="BY821" s="59"/>
      <c r="BZ821" s="59"/>
      <c r="CA821" s="59"/>
      <c r="CB821" s="59"/>
      <c r="CC821" s="59"/>
      <c r="CD821" s="59"/>
      <c r="CE821" s="59"/>
      <c r="CF821" s="59"/>
      <c r="CG821" s="59"/>
      <c r="CH821" s="59"/>
      <c r="CI821" s="59"/>
      <c r="CJ821" s="59"/>
      <c r="CK821" s="59"/>
      <c r="CL821" s="59"/>
      <c r="CM821" s="59"/>
      <c r="CN821" s="59"/>
      <c r="CO821" s="59"/>
      <c r="CP821" s="59"/>
      <c r="CQ821" s="59"/>
      <c r="CR821" s="59"/>
      <c r="CS821" s="59"/>
      <c r="CT821" s="59"/>
      <c r="CU821" s="59"/>
      <c r="CV821" s="59"/>
      <c r="CW821" s="59"/>
      <c r="CX821" s="59"/>
      <c r="CY821" s="59"/>
      <c r="CZ821" s="59"/>
      <c r="DA821" s="59"/>
      <c r="DB821" s="59"/>
      <c r="DC821" s="59"/>
      <c r="DD821" s="59"/>
      <c r="DE821" s="59"/>
      <c r="DF821" s="59"/>
      <c r="DG821" s="59"/>
      <c r="DH821" s="59"/>
      <c r="DI821" s="59"/>
      <c r="DJ821" s="59"/>
      <c r="DK821" s="59"/>
      <c r="DL821" s="59"/>
      <c r="DM821" s="59"/>
      <c r="DN821" s="59"/>
      <c r="DO821" s="59"/>
      <c r="DP821" s="59"/>
      <c r="DQ821" s="59"/>
      <c r="DR821" s="59"/>
      <c r="DS821" s="59"/>
      <c r="DT821" s="59"/>
      <c r="DU821" s="59"/>
      <c r="DV821" s="59"/>
      <c r="DW821" s="59"/>
      <c r="DX821" s="59"/>
      <c r="DY821" s="59"/>
      <c r="DZ821" s="59"/>
      <c r="EA821" s="59"/>
      <c r="EB821" s="59"/>
      <c r="EC821" s="59"/>
      <c r="ED821" s="59"/>
      <c r="EE821" s="59"/>
      <c r="EF821" s="59"/>
      <c r="EG821" s="59"/>
      <c r="EH821" s="59"/>
      <c r="EI821" s="59"/>
      <c r="EJ821" s="59"/>
      <c r="EK821" s="59"/>
      <c r="EL821" s="59"/>
      <c r="EM821" s="59"/>
      <c r="EN821" s="59"/>
      <c r="EO821" s="59"/>
      <c r="EP821" s="59"/>
      <c r="EQ821" s="59"/>
      <c r="ER821" s="59"/>
      <c r="ES821" s="59"/>
      <c r="ET821" s="59"/>
      <c r="EU821" s="59"/>
      <c r="EV821" s="59"/>
      <c r="EW821" s="59"/>
      <c r="EX821" s="59"/>
      <c r="EY821" s="59"/>
      <c r="EZ821" s="59"/>
      <c r="FA821" s="59"/>
      <c r="FB821" s="59"/>
      <c r="FC821" s="59"/>
      <c r="FD821" s="59"/>
      <c r="FE821" s="59"/>
      <c r="FF821" s="59"/>
      <c r="FG821" s="59"/>
      <c r="FH821" s="59"/>
      <c r="FI821" s="59"/>
      <c r="FJ821" s="59"/>
      <c r="FK821" s="59"/>
      <c r="FL821" s="59"/>
      <c r="FM821" s="59"/>
      <c r="FN821" s="59"/>
      <c r="FO821" s="59"/>
      <c r="FP821" s="59"/>
      <c r="FQ821" s="59"/>
      <c r="FR821" s="59"/>
      <c r="FS821" s="59"/>
      <c r="FT821" s="59"/>
      <c r="FU821" s="59"/>
      <c r="FV821" s="59"/>
      <c r="FW821" s="59"/>
      <c r="FX821" s="59"/>
      <c r="FY821" s="59"/>
      <c r="FZ821" s="59"/>
      <c r="GA821" s="59"/>
      <c r="GB821" s="59"/>
      <c r="GC821" s="59"/>
      <c r="GD821" s="59"/>
      <c r="GE821" s="59"/>
      <c r="GF821" s="59"/>
      <c r="GG821" s="59"/>
      <c r="GH821" s="59"/>
      <c r="GI821" s="59"/>
      <c r="GJ821" s="59"/>
      <c r="GK821" s="59"/>
      <c r="GL821" s="59"/>
      <c r="GM821" s="59"/>
      <c r="GN821" s="59"/>
      <c r="GO821" s="59"/>
      <c r="GP821" s="59"/>
      <c r="GQ821" s="59"/>
      <c r="GR821" s="59"/>
      <c r="GS821" s="59"/>
      <c r="GT821" s="59"/>
      <c r="GU821" s="59"/>
      <c r="GV821" s="59"/>
      <c r="GW821" s="59"/>
      <c r="GX821" s="59"/>
      <c r="GY821" s="59"/>
      <c r="GZ821" s="59"/>
      <c r="HA821" s="59"/>
      <c r="HB821" s="59"/>
      <c r="HC821" s="59"/>
      <c r="HD821" s="59"/>
      <c r="HE821" s="59"/>
      <c r="HF821" s="59"/>
      <c r="HG821" s="59"/>
      <c r="HH821" s="59"/>
      <c r="HI821" s="59"/>
      <c r="HJ821" s="59"/>
      <c r="HK821" s="59"/>
      <c r="HL821" s="59"/>
      <c r="HM821" s="59"/>
      <c r="HN821" s="59"/>
      <c r="HO821" s="59"/>
      <c r="HP821" s="59"/>
      <c r="HQ821" s="59"/>
      <c r="HR821" s="59"/>
      <c r="HS821" s="59"/>
      <c r="HT821" s="59"/>
      <c r="HU821" s="59"/>
      <c r="HV821" s="59"/>
      <c r="HW821" s="59"/>
      <c r="HX821" s="59"/>
      <c r="HY821" s="59"/>
      <c r="HZ821" s="59"/>
      <c r="IA821" s="59"/>
      <c r="IB821" s="59"/>
      <c r="IC821" s="59"/>
      <c r="ID821" s="59"/>
      <c r="IE821" s="59"/>
      <c r="IF821" s="59"/>
      <c r="IG821" s="59"/>
      <c r="IH821" s="59"/>
      <c r="II821" s="59"/>
      <c r="IJ821" s="59"/>
      <c r="IK821" s="59"/>
      <c r="IL821" s="59"/>
      <c r="IM821" s="59"/>
      <c r="IN821" s="59"/>
      <c r="IO821" s="59"/>
      <c r="IP821" s="59"/>
      <c r="IQ821" s="59"/>
      <c r="IR821" s="59"/>
      <c r="IS821" s="59"/>
      <c r="IT821" s="59"/>
    </row>
    <row r="822" spans="1:254" x14ac:dyDescent="0.2">
      <c r="A822" s="59"/>
      <c r="D822" s="59"/>
      <c r="E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c r="AH822" s="59"/>
      <c r="AI822" s="59"/>
      <c r="AJ822" s="59"/>
      <c r="AK822" s="59"/>
      <c r="AL822" s="59"/>
      <c r="AM822" s="59"/>
      <c r="AN822" s="59"/>
      <c r="AO822" s="59"/>
      <c r="AP822" s="59"/>
      <c r="AQ822" s="59"/>
      <c r="AR822" s="59"/>
      <c r="AS822" s="59"/>
      <c r="AT822" s="59"/>
      <c r="AU822" s="59"/>
      <c r="AV822" s="59"/>
      <c r="AW822" s="59"/>
      <c r="AX822" s="59"/>
      <c r="AY822" s="59"/>
      <c r="AZ822" s="59"/>
      <c r="BA822" s="59"/>
      <c r="BB822" s="59"/>
      <c r="BC822" s="59"/>
      <c r="BD822" s="59"/>
      <c r="BE822" s="59"/>
      <c r="BF822" s="59"/>
      <c r="BG822" s="59"/>
      <c r="BH822" s="59"/>
      <c r="BI822" s="59"/>
      <c r="BJ822" s="59"/>
      <c r="BK822" s="59"/>
      <c r="BL822" s="59"/>
      <c r="BM822" s="59"/>
      <c r="BN822" s="59"/>
      <c r="BO822" s="59"/>
      <c r="BP822" s="59"/>
      <c r="BQ822" s="59"/>
      <c r="BR822" s="59"/>
      <c r="BS822" s="59"/>
      <c r="BT822" s="59"/>
      <c r="BU822" s="59"/>
      <c r="BV822" s="59"/>
      <c r="BW822" s="59"/>
      <c r="BX822" s="59"/>
      <c r="BY822" s="59"/>
      <c r="BZ822" s="59"/>
      <c r="CA822" s="59"/>
      <c r="CB822" s="59"/>
      <c r="CC822" s="59"/>
      <c r="CD822" s="59"/>
      <c r="CE822" s="59"/>
      <c r="CF822" s="59"/>
      <c r="CG822" s="59"/>
      <c r="CH822" s="59"/>
      <c r="CI822" s="59"/>
      <c r="CJ822" s="59"/>
      <c r="CK822" s="59"/>
      <c r="CL822" s="59"/>
      <c r="CM822" s="59"/>
      <c r="CN822" s="59"/>
      <c r="CO822" s="59"/>
      <c r="CP822" s="59"/>
      <c r="CQ822" s="59"/>
      <c r="CR822" s="59"/>
      <c r="CS822" s="59"/>
      <c r="CT822" s="59"/>
      <c r="CU822" s="59"/>
      <c r="CV822" s="59"/>
      <c r="CW822" s="59"/>
      <c r="CX822" s="59"/>
      <c r="CY822" s="59"/>
      <c r="CZ822" s="59"/>
      <c r="DA822" s="59"/>
      <c r="DB822" s="59"/>
      <c r="DC822" s="59"/>
      <c r="DD822" s="59"/>
      <c r="DE822" s="59"/>
      <c r="DF822" s="59"/>
      <c r="DG822" s="59"/>
      <c r="DH822" s="59"/>
      <c r="DI822" s="59"/>
      <c r="DJ822" s="59"/>
      <c r="DK822" s="59"/>
      <c r="DL822" s="59"/>
      <c r="DM822" s="59"/>
      <c r="DN822" s="59"/>
      <c r="DO822" s="59"/>
      <c r="DP822" s="59"/>
      <c r="DQ822" s="59"/>
      <c r="DR822" s="59"/>
      <c r="DS822" s="59"/>
      <c r="DT822" s="59"/>
      <c r="DU822" s="59"/>
      <c r="DV822" s="59"/>
      <c r="DW822" s="59"/>
      <c r="DX822" s="59"/>
      <c r="DY822" s="59"/>
      <c r="DZ822" s="59"/>
      <c r="EA822" s="59"/>
      <c r="EB822" s="59"/>
      <c r="EC822" s="59"/>
      <c r="ED822" s="59"/>
      <c r="EE822" s="59"/>
      <c r="EF822" s="59"/>
      <c r="EG822" s="59"/>
      <c r="EH822" s="59"/>
      <c r="EI822" s="59"/>
      <c r="EJ822" s="59"/>
      <c r="EK822" s="59"/>
      <c r="EL822" s="59"/>
      <c r="EM822" s="59"/>
      <c r="EN822" s="59"/>
      <c r="EO822" s="59"/>
      <c r="EP822" s="59"/>
      <c r="EQ822" s="59"/>
      <c r="ER822" s="59"/>
      <c r="ES822" s="59"/>
      <c r="ET822" s="59"/>
      <c r="EU822" s="59"/>
      <c r="EV822" s="59"/>
      <c r="EW822" s="59"/>
      <c r="EX822" s="59"/>
      <c r="EY822" s="59"/>
      <c r="EZ822" s="59"/>
      <c r="FA822" s="59"/>
      <c r="FB822" s="59"/>
      <c r="FC822" s="59"/>
      <c r="FD822" s="59"/>
      <c r="FE822" s="59"/>
      <c r="FF822" s="59"/>
      <c r="FG822" s="59"/>
      <c r="FH822" s="59"/>
      <c r="FI822" s="59"/>
      <c r="FJ822" s="59"/>
      <c r="FK822" s="59"/>
      <c r="FL822" s="59"/>
      <c r="FM822" s="59"/>
      <c r="FN822" s="59"/>
      <c r="FO822" s="59"/>
      <c r="FP822" s="59"/>
      <c r="FQ822" s="59"/>
      <c r="FR822" s="59"/>
      <c r="FS822" s="59"/>
      <c r="FT822" s="59"/>
      <c r="FU822" s="59"/>
      <c r="FV822" s="59"/>
      <c r="FW822" s="59"/>
      <c r="FX822" s="59"/>
      <c r="FY822" s="59"/>
      <c r="FZ822" s="59"/>
      <c r="GA822" s="59"/>
      <c r="GB822" s="59"/>
      <c r="GC822" s="59"/>
      <c r="GD822" s="59"/>
      <c r="GE822" s="59"/>
      <c r="GF822" s="59"/>
      <c r="GG822" s="59"/>
      <c r="GH822" s="59"/>
      <c r="GI822" s="59"/>
      <c r="GJ822" s="59"/>
      <c r="GK822" s="59"/>
      <c r="GL822" s="59"/>
      <c r="GM822" s="59"/>
      <c r="GN822" s="59"/>
      <c r="GO822" s="59"/>
      <c r="GP822" s="59"/>
      <c r="GQ822" s="59"/>
      <c r="GR822" s="59"/>
      <c r="GS822" s="59"/>
      <c r="GT822" s="59"/>
      <c r="GU822" s="59"/>
      <c r="GV822" s="59"/>
      <c r="GW822" s="59"/>
      <c r="GX822" s="59"/>
      <c r="GY822" s="59"/>
      <c r="GZ822" s="59"/>
      <c r="HA822" s="59"/>
      <c r="HB822" s="59"/>
      <c r="HC822" s="59"/>
      <c r="HD822" s="59"/>
      <c r="HE822" s="59"/>
      <c r="HF822" s="59"/>
      <c r="HG822" s="59"/>
      <c r="HH822" s="59"/>
      <c r="HI822" s="59"/>
      <c r="HJ822" s="59"/>
      <c r="HK822" s="59"/>
      <c r="HL822" s="59"/>
      <c r="HM822" s="59"/>
      <c r="HN822" s="59"/>
      <c r="HO822" s="59"/>
      <c r="HP822" s="59"/>
      <c r="HQ822" s="59"/>
      <c r="HR822" s="59"/>
      <c r="HS822" s="59"/>
      <c r="HT822" s="59"/>
      <c r="HU822" s="59"/>
      <c r="HV822" s="59"/>
      <c r="HW822" s="59"/>
      <c r="HX822" s="59"/>
      <c r="HY822" s="59"/>
      <c r="HZ822" s="59"/>
      <c r="IA822" s="59"/>
      <c r="IB822" s="59"/>
      <c r="IC822" s="59"/>
      <c r="ID822" s="59"/>
      <c r="IE822" s="59"/>
      <c r="IF822" s="59"/>
      <c r="IG822" s="59"/>
      <c r="IH822" s="59"/>
      <c r="II822" s="59"/>
      <c r="IJ822" s="59"/>
      <c r="IK822" s="59"/>
      <c r="IL822" s="59"/>
      <c r="IM822" s="59"/>
      <c r="IN822" s="59"/>
      <c r="IO822" s="59"/>
      <c r="IP822" s="59"/>
      <c r="IQ822" s="59"/>
      <c r="IR822" s="59"/>
      <c r="IS822" s="59"/>
      <c r="IT822" s="59"/>
    </row>
    <row r="823" spans="1:254" x14ac:dyDescent="0.2">
      <c r="A823" s="59"/>
      <c r="D823" s="59"/>
      <c r="E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c r="AH823" s="59"/>
      <c r="AI823" s="59"/>
      <c r="AJ823" s="59"/>
      <c r="AK823" s="59"/>
      <c r="AL823" s="59"/>
      <c r="AM823" s="59"/>
      <c r="AN823" s="59"/>
      <c r="AO823" s="59"/>
      <c r="AP823" s="59"/>
      <c r="AQ823" s="59"/>
      <c r="AR823" s="59"/>
      <c r="AS823" s="59"/>
      <c r="AT823" s="59"/>
      <c r="AU823" s="59"/>
      <c r="AV823" s="59"/>
      <c r="AW823" s="59"/>
      <c r="AX823" s="59"/>
      <c r="AY823" s="59"/>
      <c r="AZ823" s="59"/>
      <c r="BA823" s="59"/>
      <c r="BB823" s="59"/>
      <c r="BC823" s="59"/>
      <c r="BD823" s="59"/>
      <c r="BE823" s="59"/>
      <c r="BF823" s="59"/>
      <c r="BG823" s="59"/>
      <c r="BH823" s="59"/>
      <c r="BI823" s="59"/>
      <c r="BJ823" s="59"/>
      <c r="BK823" s="59"/>
      <c r="BL823" s="59"/>
      <c r="BM823" s="59"/>
      <c r="BN823" s="59"/>
      <c r="BO823" s="59"/>
      <c r="BP823" s="59"/>
      <c r="BQ823" s="59"/>
      <c r="BR823" s="59"/>
      <c r="BS823" s="59"/>
      <c r="BT823" s="59"/>
      <c r="BU823" s="59"/>
      <c r="BV823" s="59"/>
      <c r="BW823" s="59"/>
      <c r="BX823" s="59"/>
      <c r="BY823" s="59"/>
      <c r="BZ823" s="59"/>
      <c r="CA823" s="59"/>
      <c r="CB823" s="59"/>
      <c r="CC823" s="59"/>
      <c r="CD823" s="59"/>
      <c r="CE823" s="59"/>
      <c r="CF823" s="59"/>
      <c r="CG823" s="59"/>
      <c r="CH823" s="59"/>
      <c r="CI823" s="59"/>
      <c r="CJ823" s="59"/>
      <c r="CK823" s="59"/>
      <c r="CL823" s="59"/>
      <c r="CM823" s="59"/>
      <c r="CN823" s="59"/>
      <c r="CO823" s="59"/>
      <c r="CP823" s="59"/>
      <c r="CQ823" s="59"/>
      <c r="CR823" s="59"/>
      <c r="CS823" s="59"/>
      <c r="CT823" s="59"/>
      <c r="CU823" s="59"/>
      <c r="CV823" s="59"/>
      <c r="CW823" s="59"/>
      <c r="CX823" s="59"/>
      <c r="CY823" s="59"/>
      <c r="CZ823" s="59"/>
      <c r="DA823" s="59"/>
      <c r="DB823" s="59"/>
      <c r="DC823" s="59"/>
      <c r="DD823" s="59"/>
      <c r="DE823" s="59"/>
      <c r="DF823" s="59"/>
      <c r="DG823" s="59"/>
      <c r="DH823" s="59"/>
      <c r="DI823" s="59"/>
      <c r="DJ823" s="59"/>
      <c r="DK823" s="59"/>
      <c r="DL823" s="59"/>
      <c r="DM823" s="59"/>
      <c r="DN823" s="59"/>
      <c r="DO823" s="59"/>
      <c r="DP823" s="59"/>
      <c r="DQ823" s="59"/>
      <c r="DR823" s="59"/>
      <c r="DS823" s="59"/>
      <c r="DT823" s="59"/>
      <c r="DU823" s="59"/>
      <c r="DV823" s="59"/>
      <c r="DW823" s="59"/>
      <c r="DX823" s="59"/>
      <c r="DY823" s="59"/>
      <c r="DZ823" s="59"/>
      <c r="EA823" s="59"/>
      <c r="EB823" s="59"/>
      <c r="EC823" s="59"/>
      <c r="ED823" s="59"/>
      <c r="EE823" s="59"/>
      <c r="EF823" s="59"/>
      <c r="EG823" s="59"/>
      <c r="EH823" s="59"/>
      <c r="EI823" s="59"/>
      <c r="EJ823" s="59"/>
      <c r="EK823" s="59"/>
      <c r="EL823" s="59"/>
      <c r="EM823" s="59"/>
      <c r="EN823" s="59"/>
      <c r="EO823" s="59"/>
      <c r="EP823" s="59"/>
      <c r="EQ823" s="59"/>
      <c r="ER823" s="59"/>
      <c r="ES823" s="59"/>
      <c r="ET823" s="59"/>
      <c r="EU823" s="59"/>
      <c r="EV823" s="59"/>
      <c r="EW823" s="59"/>
      <c r="EX823" s="59"/>
      <c r="EY823" s="59"/>
      <c r="EZ823" s="59"/>
      <c r="FA823" s="59"/>
      <c r="FB823" s="59"/>
      <c r="FC823" s="59"/>
      <c r="FD823" s="59"/>
      <c r="FE823" s="59"/>
      <c r="FF823" s="59"/>
      <c r="FG823" s="59"/>
      <c r="FH823" s="59"/>
      <c r="FI823" s="59"/>
      <c r="FJ823" s="59"/>
      <c r="FK823" s="59"/>
      <c r="FL823" s="59"/>
      <c r="FM823" s="59"/>
      <c r="FN823" s="59"/>
      <c r="FO823" s="59"/>
      <c r="FP823" s="59"/>
      <c r="FQ823" s="59"/>
      <c r="FR823" s="59"/>
      <c r="FS823" s="59"/>
      <c r="FT823" s="59"/>
      <c r="FU823" s="59"/>
      <c r="FV823" s="59"/>
      <c r="FW823" s="59"/>
      <c r="FX823" s="59"/>
      <c r="FY823" s="59"/>
      <c r="FZ823" s="59"/>
      <c r="GA823" s="59"/>
      <c r="GB823" s="59"/>
      <c r="GC823" s="59"/>
      <c r="GD823" s="59"/>
      <c r="GE823" s="59"/>
      <c r="GF823" s="59"/>
      <c r="GG823" s="59"/>
      <c r="GH823" s="59"/>
      <c r="GI823" s="59"/>
      <c r="GJ823" s="59"/>
      <c r="GK823" s="59"/>
      <c r="GL823" s="59"/>
      <c r="GM823" s="59"/>
      <c r="GN823" s="59"/>
      <c r="GO823" s="59"/>
      <c r="GP823" s="59"/>
      <c r="GQ823" s="59"/>
      <c r="GR823" s="59"/>
      <c r="GS823" s="59"/>
      <c r="GT823" s="59"/>
      <c r="GU823" s="59"/>
      <c r="GV823" s="59"/>
      <c r="GW823" s="59"/>
      <c r="GX823" s="59"/>
      <c r="GY823" s="59"/>
      <c r="GZ823" s="59"/>
      <c r="HA823" s="59"/>
      <c r="HB823" s="59"/>
      <c r="HC823" s="59"/>
      <c r="HD823" s="59"/>
      <c r="HE823" s="59"/>
      <c r="HF823" s="59"/>
      <c r="HG823" s="59"/>
      <c r="HH823" s="59"/>
      <c r="HI823" s="59"/>
      <c r="HJ823" s="59"/>
      <c r="HK823" s="59"/>
      <c r="HL823" s="59"/>
      <c r="HM823" s="59"/>
      <c r="HN823" s="59"/>
      <c r="HO823" s="59"/>
      <c r="HP823" s="59"/>
      <c r="HQ823" s="59"/>
      <c r="HR823" s="59"/>
      <c r="HS823" s="59"/>
      <c r="HT823" s="59"/>
      <c r="HU823" s="59"/>
      <c r="HV823" s="59"/>
      <c r="HW823" s="59"/>
      <c r="HX823" s="59"/>
      <c r="HY823" s="59"/>
      <c r="HZ823" s="59"/>
      <c r="IA823" s="59"/>
      <c r="IB823" s="59"/>
      <c r="IC823" s="59"/>
      <c r="ID823" s="59"/>
      <c r="IE823" s="59"/>
      <c r="IF823" s="59"/>
      <c r="IG823" s="59"/>
      <c r="IH823" s="59"/>
      <c r="II823" s="59"/>
      <c r="IJ823" s="59"/>
      <c r="IK823" s="59"/>
      <c r="IL823" s="59"/>
      <c r="IM823" s="59"/>
      <c r="IN823" s="59"/>
      <c r="IO823" s="59"/>
      <c r="IP823" s="59"/>
      <c r="IQ823" s="59"/>
      <c r="IR823" s="59"/>
      <c r="IS823" s="59"/>
      <c r="IT823" s="59"/>
    </row>
    <row r="824" spans="1:254" x14ac:dyDescent="0.2">
      <c r="A824" s="59"/>
      <c r="D824" s="59"/>
      <c r="E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c r="AH824" s="59"/>
      <c r="AI824" s="59"/>
      <c r="AJ824" s="59"/>
      <c r="AK824" s="59"/>
      <c r="AL824" s="59"/>
      <c r="AM824" s="59"/>
      <c r="AN824" s="59"/>
      <c r="AO824" s="59"/>
      <c r="AP824" s="59"/>
      <c r="AQ824" s="59"/>
      <c r="AR824" s="59"/>
      <c r="AS824" s="59"/>
      <c r="AT824" s="59"/>
      <c r="AU824" s="59"/>
      <c r="AV824" s="59"/>
      <c r="AW824" s="59"/>
      <c r="AX824" s="59"/>
      <c r="AY824" s="59"/>
      <c r="AZ824" s="59"/>
      <c r="BA824" s="59"/>
      <c r="BB824" s="59"/>
      <c r="BC824" s="59"/>
      <c r="BD824" s="59"/>
      <c r="BE824" s="59"/>
      <c r="BF824" s="59"/>
      <c r="BG824" s="59"/>
      <c r="BH824" s="59"/>
      <c r="BI824" s="59"/>
      <c r="BJ824" s="59"/>
      <c r="BK824" s="59"/>
      <c r="BL824" s="59"/>
      <c r="BM824" s="59"/>
      <c r="BN824" s="59"/>
      <c r="BO824" s="59"/>
      <c r="BP824" s="59"/>
      <c r="BQ824" s="59"/>
      <c r="BR824" s="59"/>
      <c r="BS824" s="59"/>
      <c r="BT824" s="59"/>
      <c r="BU824" s="59"/>
      <c r="BV824" s="59"/>
      <c r="BW824" s="59"/>
      <c r="BX824" s="59"/>
      <c r="BY824" s="59"/>
      <c r="BZ824" s="59"/>
      <c r="CA824" s="59"/>
      <c r="CB824" s="59"/>
      <c r="CC824" s="59"/>
      <c r="CD824" s="59"/>
      <c r="CE824" s="59"/>
      <c r="CF824" s="59"/>
      <c r="CG824" s="59"/>
      <c r="CH824" s="59"/>
      <c r="CI824" s="59"/>
      <c r="CJ824" s="59"/>
      <c r="CK824" s="59"/>
      <c r="CL824" s="59"/>
      <c r="CM824" s="59"/>
      <c r="CN824" s="59"/>
      <c r="CO824" s="59"/>
      <c r="CP824" s="59"/>
      <c r="CQ824" s="59"/>
      <c r="CR824" s="59"/>
      <c r="CS824" s="59"/>
      <c r="CT824" s="59"/>
      <c r="CU824" s="59"/>
      <c r="CV824" s="59"/>
      <c r="CW824" s="59"/>
      <c r="CX824" s="59"/>
      <c r="CY824" s="59"/>
      <c r="CZ824" s="59"/>
      <c r="DA824" s="59"/>
      <c r="DB824" s="59"/>
      <c r="DC824" s="59"/>
      <c r="DD824" s="59"/>
      <c r="DE824" s="59"/>
      <c r="DF824" s="59"/>
      <c r="DG824" s="59"/>
      <c r="DH824" s="59"/>
      <c r="DI824" s="59"/>
      <c r="DJ824" s="59"/>
      <c r="DK824" s="59"/>
      <c r="DL824" s="59"/>
      <c r="DM824" s="59"/>
      <c r="DN824" s="59"/>
      <c r="DO824" s="59"/>
      <c r="DP824" s="59"/>
      <c r="DQ824" s="59"/>
      <c r="DR824" s="59"/>
      <c r="DS824" s="59"/>
      <c r="DT824" s="59"/>
      <c r="DU824" s="59"/>
      <c r="DV824" s="59"/>
      <c r="DW824" s="59"/>
      <c r="DX824" s="59"/>
      <c r="DY824" s="59"/>
      <c r="DZ824" s="59"/>
      <c r="EA824" s="59"/>
      <c r="EB824" s="59"/>
      <c r="EC824" s="59"/>
      <c r="ED824" s="59"/>
      <c r="EE824" s="59"/>
      <c r="EF824" s="59"/>
      <c r="EG824" s="59"/>
      <c r="EH824" s="59"/>
      <c r="EI824" s="59"/>
      <c r="EJ824" s="59"/>
      <c r="EK824" s="59"/>
      <c r="EL824" s="59"/>
      <c r="EM824" s="59"/>
      <c r="EN824" s="59"/>
      <c r="EO824" s="59"/>
      <c r="EP824" s="59"/>
      <c r="EQ824" s="59"/>
      <c r="ER824" s="59"/>
      <c r="ES824" s="59"/>
      <c r="ET824" s="59"/>
      <c r="EU824" s="59"/>
      <c r="EV824" s="59"/>
      <c r="EW824" s="59"/>
      <c r="EX824" s="59"/>
      <c r="EY824" s="59"/>
      <c r="EZ824" s="59"/>
      <c r="FA824" s="59"/>
      <c r="FB824" s="59"/>
      <c r="FC824" s="59"/>
      <c r="FD824" s="59"/>
      <c r="FE824" s="59"/>
      <c r="FF824" s="59"/>
      <c r="FG824" s="59"/>
      <c r="FH824" s="59"/>
      <c r="FI824" s="59"/>
      <c r="FJ824" s="59"/>
      <c r="FK824" s="59"/>
      <c r="FL824" s="59"/>
      <c r="FM824" s="59"/>
      <c r="FN824" s="59"/>
      <c r="FO824" s="59"/>
      <c r="FP824" s="59"/>
      <c r="FQ824" s="59"/>
      <c r="FR824" s="59"/>
      <c r="FS824" s="59"/>
      <c r="FT824" s="59"/>
      <c r="FU824" s="59"/>
      <c r="FV824" s="59"/>
      <c r="FW824" s="59"/>
      <c r="FX824" s="59"/>
      <c r="FY824" s="59"/>
      <c r="FZ824" s="59"/>
      <c r="GA824" s="59"/>
      <c r="GB824" s="59"/>
      <c r="GC824" s="59"/>
      <c r="GD824" s="59"/>
      <c r="GE824" s="59"/>
      <c r="GF824" s="59"/>
      <c r="GG824" s="59"/>
      <c r="GH824" s="59"/>
      <c r="GI824" s="59"/>
      <c r="GJ824" s="59"/>
      <c r="GK824" s="59"/>
      <c r="GL824" s="59"/>
      <c r="GM824" s="59"/>
      <c r="GN824" s="59"/>
      <c r="GO824" s="59"/>
      <c r="GP824" s="59"/>
      <c r="GQ824" s="59"/>
      <c r="GR824" s="59"/>
      <c r="GS824" s="59"/>
      <c r="GT824" s="59"/>
      <c r="GU824" s="59"/>
      <c r="GV824" s="59"/>
      <c r="GW824" s="59"/>
      <c r="GX824" s="59"/>
      <c r="GY824" s="59"/>
      <c r="GZ824" s="59"/>
      <c r="HA824" s="59"/>
      <c r="HB824" s="59"/>
      <c r="HC824" s="59"/>
      <c r="HD824" s="59"/>
      <c r="HE824" s="59"/>
      <c r="HF824" s="59"/>
      <c r="HG824" s="59"/>
      <c r="HH824" s="59"/>
      <c r="HI824" s="59"/>
      <c r="HJ824" s="59"/>
      <c r="HK824" s="59"/>
      <c r="HL824" s="59"/>
      <c r="HM824" s="59"/>
      <c r="HN824" s="59"/>
      <c r="HO824" s="59"/>
      <c r="HP824" s="59"/>
      <c r="HQ824" s="59"/>
      <c r="HR824" s="59"/>
      <c r="HS824" s="59"/>
      <c r="HT824" s="59"/>
      <c r="HU824" s="59"/>
      <c r="HV824" s="59"/>
      <c r="HW824" s="59"/>
      <c r="HX824" s="59"/>
      <c r="HY824" s="59"/>
      <c r="HZ824" s="59"/>
      <c r="IA824" s="59"/>
      <c r="IB824" s="59"/>
      <c r="IC824" s="59"/>
      <c r="ID824" s="59"/>
      <c r="IE824" s="59"/>
      <c r="IF824" s="59"/>
      <c r="IG824" s="59"/>
      <c r="IH824" s="59"/>
      <c r="II824" s="59"/>
      <c r="IJ824" s="59"/>
      <c r="IK824" s="59"/>
      <c r="IL824" s="59"/>
      <c r="IM824" s="59"/>
      <c r="IN824" s="59"/>
      <c r="IO824" s="59"/>
      <c r="IP824" s="59"/>
      <c r="IQ824" s="59"/>
      <c r="IR824" s="59"/>
      <c r="IS824" s="59"/>
      <c r="IT824" s="59"/>
    </row>
    <row r="825" spans="1:254" x14ac:dyDescent="0.2">
      <c r="A825" s="59"/>
      <c r="D825" s="59"/>
      <c r="E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c r="AH825" s="59"/>
      <c r="AI825" s="59"/>
      <c r="AJ825" s="59"/>
      <c r="AK825" s="59"/>
      <c r="AL825" s="59"/>
      <c r="AM825" s="59"/>
      <c r="AN825" s="59"/>
      <c r="AO825" s="59"/>
      <c r="AP825" s="59"/>
      <c r="AQ825" s="59"/>
      <c r="AR825" s="59"/>
      <c r="AS825" s="59"/>
      <c r="AT825" s="59"/>
      <c r="AU825" s="59"/>
      <c r="AV825" s="59"/>
      <c r="AW825" s="59"/>
      <c r="AX825" s="59"/>
      <c r="AY825" s="59"/>
      <c r="AZ825" s="59"/>
      <c r="BA825" s="59"/>
      <c r="BB825" s="59"/>
      <c r="BC825" s="59"/>
      <c r="BD825" s="59"/>
      <c r="BE825" s="59"/>
      <c r="BF825" s="59"/>
      <c r="BG825" s="59"/>
      <c r="BH825" s="59"/>
      <c r="BI825" s="59"/>
      <c r="BJ825" s="59"/>
      <c r="BK825" s="59"/>
      <c r="BL825" s="59"/>
      <c r="BM825" s="59"/>
      <c r="BN825" s="59"/>
      <c r="BO825" s="59"/>
      <c r="BP825" s="59"/>
      <c r="BQ825" s="59"/>
      <c r="BR825" s="59"/>
      <c r="BS825" s="59"/>
      <c r="BT825" s="59"/>
      <c r="BU825" s="59"/>
      <c r="BV825" s="59"/>
      <c r="BW825" s="59"/>
      <c r="BX825" s="59"/>
      <c r="BY825" s="59"/>
      <c r="BZ825" s="59"/>
      <c r="CA825" s="59"/>
      <c r="CB825" s="59"/>
      <c r="CC825" s="59"/>
      <c r="CD825" s="59"/>
      <c r="CE825" s="59"/>
      <c r="CF825" s="59"/>
      <c r="CG825" s="59"/>
      <c r="CH825" s="59"/>
      <c r="CI825" s="59"/>
      <c r="CJ825" s="59"/>
      <c r="CK825" s="59"/>
      <c r="CL825" s="59"/>
      <c r="CM825" s="59"/>
      <c r="CN825" s="59"/>
      <c r="CO825" s="59"/>
      <c r="CP825" s="59"/>
      <c r="CQ825" s="59"/>
      <c r="CR825" s="59"/>
      <c r="CS825" s="59"/>
      <c r="CT825" s="59"/>
      <c r="CU825" s="59"/>
      <c r="CV825" s="59"/>
      <c r="CW825" s="59"/>
      <c r="CX825" s="59"/>
      <c r="CY825" s="59"/>
      <c r="CZ825" s="59"/>
      <c r="DA825" s="59"/>
      <c r="DB825" s="59"/>
      <c r="DC825" s="59"/>
      <c r="DD825" s="59"/>
      <c r="DE825" s="59"/>
      <c r="DF825" s="59"/>
      <c r="DG825" s="59"/>
      <c r="DH825" s="59"/>
      <c r="DI825" s="59"/>
      <c r="DJ825" s="59"/>
      <c r="DK825" s="59"/>
      <c r="DL825" s="59"/>
      <c r="DM825" s="59"/>
      <c r="DN825" s="59"/>
      <c r="DO825" s="59"/>
      <c r="DP825" s="59"/>
      <c r="DQ825" s="59"/>
      <c r="DR825" s="59"/>
      <c r="DS825" s="59"/>
      <c r="DT825" s="59"/>
      <c r="DU825" s="59"/>
      <c r="DV825" s="59"/>
      <c r="DW825" s="59"/>
      <c r="DX825" s="59"/>
      <c r="DY825" s="59"/>
      <c r="DZ825" s="59"/>
      <c r="EA825" s="59"/>
      <c r="EB825" s="59"/>
      <c r="EC825" s="59"/>
      <c r="ED825" s="59"/>
      <c r="EE825" s="59"/>
      <c r="EF825" s="59"/>
      <c r="EG825" s="59"/>
      <c r="EH825" s="59"/>
      <c r="EI825" s="59"/>
      <c r="EJ825" s="59"/>
      <c r="EK825" s="59"/>
      <c r="EL825" s="59"/>
      <c r="EM825" s="59"/>
      <c r="EN825" s="59"/>
      <c r="EO825" s="59"/>
      <c r="EP825" s="59"/>
      <c r="EQ825" s="59"/>
      <c r="ER825" s="59"/>
      <c r="ES825" s="59"/>
      <c r="ET825" s="59"/>
      <c r="EU825" s="59"/>
      <c r="EV825" s="59"/>
      <c r="EW825" s="59"/>
      <c r="EX825" s="59"/>
      <c r="EY825" s="59"/>
      <c r="EZ825" s="59"/>
      <c r="FA825" s="59"/>
      <c r="FB825" s="59"/>
      <c r="FC825" s="59"/>
      <c r="FD825" s="59"/>
      <c r="FE825" s="59"/>
      <c r="FF825" s="59"/>
      <c r="FG825" s="59"/>
      <c r="FH825" s="59"/>
      <c r="FI825" s="59"/>
      <c r="FJ825" s="59"/>
      <c r="FK825" s="59"/>
      <c r="FL825" s="59"/>
      <c r="FM825" s="59"/>
      <c r="FN825" s="59"/>
      <c r="FO825" s="59"/>
      <c r="FP825" s="59"/>
      <c r="FQ825" s="59"/>
      <c r="FR825" s="59"/>
      <c r="FS825" s="59"/>
      <c r="FT825" s="59"/>
      <c r="FU825" s="59"/>
      <c r="FV825" s="59"/>
      <c r="FW825" s="59"/>
      <c r="FX825" s="59"/>
      <c r="FY825" s="59"/>
      <c r="FZ825" s="59"/>
      <c r="GA825" s="59"/>
      <c r="GB825" s="59"/>
      <c r="GC825" s="59"/>
      <c r="GD825" s="59"/>
      <c r="GE825" s="59"/>
      <c r="GF825" s="59"/>
      <c r="GG825" s="59"/>
      <c r="GH825" s="59"/>
      <c r="GI825" s="59"/>
      <c r="GJ825" s="59"/>
      <c r="GK825" s="59"/>
      <c r="GL825" s="59"/>
      <c r="GM825" s="59"/>
      <c r="GN825" s="59"/>
      <c r="GO825" s="59"/>
      <c r="GP825" s="59"/>
      <c r="GQ825" s="59"/>
      <c r="GR825" s="59"/>
      <c r="GS825" s="59"/>
      <c r="GT825" s="59"/>
      <c r="GU825" s="59"/>
      <c r="GV825" s="59"/>
      <c r="GW825" s="59"/>
      <c r="GX825" s="59"/>
      <c r="GY825" s="59"/>
      <c r="GZ825" s="59"/>
      <c r="HA825" s="59"/>
      <c r="HB825" s="59"/>
      <c r="HC825" s="59"/>
      <c r="HD825" s="59"/>
      <c r="HE825" s="59"/>
      <c r="HF825" s="59"/>
      <c r="HG825" s="59"/>
      <c r="HH825" s="59"/>
      <c r="HI825" s="59"/>
      <c r="HJ825" s="59"/>
      <c r="HK825" s="59"/>
      <c r="HL825" s="59"/>
      <c r="HM825" s="59"/>
      <c r="HN825" s="59"/>
      <c r="HO825" s="59"/>
      <c r="HP825" s="59"/>
      <c r="HQ825" s="59"/>
      <c r="HR825" s="59"/>
      <c r="HS825" s="59"/>
      <c r="HT825" s="59"/>
      <c r="HU825" s="59"/>
      <c r="HV825" s="59"/>
      <c r="HW825" s="59"/>
      <c r="HX825" s="59"/>
      <c r="HY825" s="59"/>
      <c r="HZ825" s="59"/>
      <c r="IA825" s="59"/>
      <c r="IB825" s="59"/>
      <c r="IC825" s="59"/>
      <c r="ID825" s="59"/>
      <c r="IE825" s="59"/>
      <c r="IF825" s="59"/>
      <c r="IG825" s="59"/>
      <c r="IH825" s="59"/>
      <c r="II825" s="59"/>
      <c r="IJ825" s="59"/>
      <c r="IK825" s="59"/>
      <c r="IL825" s="59"/>
      <c r="IM825" s="59"/>
      <c r="IN825" s="59"/>
      <c r="IO825" s="59"/>
      <c r="IP825" s="59"/>
      <c r="IQ825" s="59"/>
      <c r="IR825" s="59"/>
      <c r="IS825" s="59"/>
      <c r="IT825" s="59"/>
    </row>
    <row r="826" spans="1:254" x14ac:dyDescent="0.2">
      <c r="A826" s="59"/>
      <c r="D826" s="59"/>
      <c r="E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c r="AH826" s="59"/>
      <c r="AI826" s="59"/>
      <c r="AJ826" s="59"/>
      <c r="AK826" s="59"/>
      <c r="AL826" s="59"/>
      <c r="AM826" s="59"/>
      <c r="AN826" s="59"/>
      <c r="AO826" s="59"/>
      <c r="AP826" s="59"/>
      <c r="AQ826" s="59"/>
      <c r="AR826" s="59"/>
      <c r="AS826" s="59"/>
      <c r="AT826" s="59"/>
      <c r="AU826" s="59"/>
      <c r="AV826" s="59"/>
      <c r="AW826" s="59"/>
      <c r="AX826" s="59"/>
      <c r="AY826" s="59"/>
      <c r="AZ826" s="59"/>
      <c r="BA826" s="59"/>
      <c r="BB826" s="59"/>
      <c r="BC826" s="59"/>
      <c r="BD826" s="59"/>
      <c r="BE826" s="59"/>
      <c r="BF826" s="59"/>
      <c r="BG826" s="59"/>
      <c r="BH826" s="59"/>
      <c r="BI826" s="59"/>
      <c r="BJ826" s="59"/>
      <c r="BK826" s="59"/>
      <c r="BL826" s="59"/>
      <c r="BM826" s="59"/>
      <c r="BN826" s="59"/>
      <c r="BO826" s="59"/>
      <c r="BP826" s="59"/>
      <c r="BQ826" s="59"/>
      <c r="BR826" s="59"/>
      <c r="BS826" s="59"/>
      <c r="BT826" s="59"/>
      <c r="BU826" s="59"/>
      <c r="BV826" s="59"/>
      <c r="BW826" s="59"/>
      <c r="BX826" s="59"/>
      <c r="BY826" s="59"/>
      <c r="BZ826" s="59"/>
      <c r="CA826" s="59"/>
      <c r="CB826" s="59"/>
      <c r="CC826" s="59"/>
      <c r="CD826" s="59"/>
      <c r="CE826" s="59"/>
      <c r="CF826" s="59"/>
      <c r="CG826" s="59"/>
      <c r="CH826" s="59"/>
      <c r="CI826" s="59"/>
      <c r="CJ826" s="59"/>
      <c r="CK826" s="59"/>
      <c r="CL826" s="59"/>
      <c r="CM826" s="59"/>
      <c r="CN826" s="59"/>
      <c r="CO826" s="59"/>
      <c r="CP826" s="59"/>
      <c r="CQ826" s="59"/>
      <c r="CR826" s="59"/>
      <c r="CS826" s="59"/>
      <c r="CT826" s="59"/>
      <c r="CU826" s="59"/>
      <c r="CV826" s="59"/>
      <c r="CW826" s="59"/>
      <c r="CX826" s="59"/>
      <c r="CY826" s="59"/>
      <c r="CZ826" s="59"/>
      <c r="DA826" s="59"/>
      <c r="DB826" s="59"/>
      <c r="DC826" s="59"/>
      <c r="DD826" s="59"/>
      <c r="DE826" s="59"/>
      <c r="DF826" s="59"/>
      <c r="DG826" s="59"/>
      <c r="DH826" s="59"/>
      <c r="DI826" s="59"/>
      <c r="DJ826" s="59"/>
      <c r="DK826" s="59"/>
      <c r="DL826" s="59"/>
      <c r="DM826" s="59"/>
      <c r="DN826" s="59"/>
      <c r="DO826" s="59"/>
      <c r="DP826" s="59"/>
      <c r="DQ826" s="59"/>
      <c r="DR826" s="59"/>
      <c r="DS826" s="59"/>
      <c r="DT826" s="59"/>
      <c r="DU826" s="59"/>
      <c r="DV826" s="59"/>
      <c r="DW826" s="59"/>
      <c r="DX826" s="59"/>
      <c r="DY826" s="59"/>
      <c r="DZ826" s="59"/>
      <c r="EA826" s="59"/>
      <c r="EB826" s="59"/>
      <c r="EC826" s="59"/>
      <c r="ED826" s="59"/>
      <c r="EE826" s="59"/>
      <c r="EF826" s="59"/>
      <c r="EG826" s="59"/>
      <c r="EH826" s="59"/>
      <c r="EI826" s="59"/>
      <c r="EJ826" s="59"/>
      <c r="EK826" s="59"/>
      <c r="EL826" s="59"/>
      <c r="EM826" s="59"/>
      <c r="EN826" s="59"/>
      <c r="EO826" s="59"/>
      <c r="EP826" s="59"/>
      <c r="EQ826" s="59"/>
      <c r="ER826" s="59"/>
      <c r="ES826" s="59"/>
      <c r="ET826" s="59"/>
      <c r="EU826" s="59"/>
      <c r="EV826" s="59"/>
      <c r="EW826" s="59"/>
      <c r="EX826" s="59"/>
      <c r="EY826" s="59"/>
      <c r="EZ826" s="59"/>
      <c r="FA826" s="59"/>
      <c r="FB826" s="59"/>
      <c r="FC826" s="59"/>
      <c r="FD826" s="59"/>
      <c r="FE826" s="59"/>
      <c r="FF826" s="59"/>
      <c r="FG826" s="59"/>
      <c r="FH826" s="59"/>
      <c r="FI826" s="59"/>
      <c r="FJ826" s="59"/>
      <c r="FK826" s="59"/>
      <c r="FL826" s="59"/>
      <c r="FM826" s="59"/>
      <c r="FN826" s="59"/>
      <c r="FO826" s="59"/>
      <c r="FP826" s="59"/>
      <c r="FQ826" s="59"/>
      <c r="FR826" s="59"/>
      <c r="FS826" s="59"/>
      <c r="FT826" s="59"/>
      <c r="FU826" s="59"/>
      <c r="FV826" s="59"/>
      <c r="FW826" s="59"/>
      <c r="FX826" s="59"/>
      <c r="FY826" s="59"/>
      <c r="FZ826" s="59"/>
      <c r="GA826" s="59"/>
      <c r="GB826" s="59"/>
      <c r="GC826" s="59"/>
      <c r="GD826" s="59"/>
      <c r="GE826" s="59"/>
      <c r="GF826" s="59"/>
      <c r="GG826" s="59"/>
      <c r="GH826" s="59"/>
      <c r="GI826" s="59"/>
      <c r="GJ826" s="59"/>
      <c r="GK826" s="59"/>
      <c r="GL826" s="59"/>
      <c r="GM826" s="59"/>
      <c r="GN826" s="59"/>
      <c r="GO826" s="59"/>
      <c r="GP826" s="59"/>
      <c r="GQ826" s="59"/>
      <c r="GR826" s="59"/>
      <c r="GS826" s="59"/>
      <c r="GT826" s="59"/>
      <c r="GU826" s="59"/>
      <c r="GV826" s="59"/>
      <c r="GW826" s="59"/>
      <c r="GX826" s="59"/>
      <c r="GY826" s="59"/>
      <c r="GZ826" s="59"/>
      <c r="HA826" s="59"/>
      <c r="HB826" s="59"/>
      <c r="HC826" s="59"/>
      <c r="HD826" s="59"/>
      <c r="HE826" s="59"/>
      <c r="HF826" s="59"/>
      <c r="HG826" s="59"/>
      <c r="HH826" s="59"/>
      <c r="HI826" s="59"/>
      <c r="HJ826" s="59"/>
      <c r="HK826" s="59"/>
      <c r="HL826" s="59"/>
      <c r="HM826" s="59"/>
      <c r="HN826" s="59"/>
      <c r="HO826" s="59"/>
      <c r="HP826" s="59"/>
      <c r="HQ826" s="59"/>
      <c r="HR826" s="59"/>
      <c r="HS826" s="59"/>
      <c r="HT826" s="59"/>
      <c r="HU826" s="59"/>
      <c r="HV826" s="59"/>
      <c r="HW826" s="59"/>
      <c r="HX826" s="59"/>
      <c r="HY826" s="59"/>
      <c r="HZ826" s="59"/>
      <c r="IA826" s="59"/>
      <c r="IB826" s="59"/>
      <c r="IC826" s="59"/>
      <c r="ID826" s="59"/>
      <c r="IE826" s="59"/>
      <c r="IF826" s="59"/>
      <c r="IG826" s="59"/>
      <c r="IH826" s="59"/>
      <c r="II826" s="59"/>
      <c r="IJ826" s="59"/>
      <c r="IK826" s="59"/>
      <c r="IL826" s="59"/>
      <c r="IM826" s="59"/>
      <c r="IN826" s="59"/>
      <c r="IO826" s="59"/>
      <c r="IP826" s="59"/>
      <c r="IQ826" s="59"/>
      <c r="IR826" s="59"/>
      <c r="IS826" s="59"/>
      <c r="IT826" s="59"/>
    </row>
    <row r="827" spans="1:254" x14ac:dyDescent="0.2">
      <c r="A827" s="59"/>
      <c r="D827" s="59"/>
      <c r="E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c r="AH827" s="59"/>
      <c r="AI827" s="59"/>
      <c r="AJ827" s="59"/>
      <c r="AK827" s="59"/>
      <c r="AL827" s="59"/>
      <c r="AM827" s="59"/>
      <c r="AN827" s="59"/>
      <c r="AO827" s="59"/>
      <c r="AP827" s="59"/>
      <c r="AQ827" s="59"/>
      <c r="AR827" s="59"/>
      <c r="AS827" s="59"/>
      <c r="AT827" s="59"/>
      <c r="AU827" s="59"/>
      <c r="AV827" s="59"/>
      <c r="AW827" s="59"/>
      <c r="AX827" s="59"/>
      <c r="AY827" s="59"/>
      <c r="AZ827" s="59"/>
      <c r="BA827" s="59"/>
      <c r="BB827" s="59"/>
      <c r="BC827" s="59"/>
      <c r="BD827" s="59"/>
      <c r="BE827" s="59"/>
      <c r="BF827" s="59"/>
      <c r="BG827" s="59"/>
      <c r="BH827" s="59"/>
      <c r="BI827" s="59"/>
      <c r="BJ827" s="59"/>
      <c r="BK827" s="59"/>
      <c r="BL827" s="59"/>
      <c r="BM827" s="59"/>
      <c r="BN827" s="59"/>
      <c r="BO827" s="59"/>
      <c r="BP827" s="59"/>
      <c r="BQ827" s="59"/>
      <c r="BR827" s="59"/>
      <c r="BS827" s="59"/>
      <c r="BT827" s="59"/>
      <c r="BU827" s="59"/>
      <c r="BV827" s="59"/>
      <c r="BW827" s="59"/>
      <c r="BX827" s="59"/>
      <c r="BY827" s="59"/>
      <c r="BZ827" s="59"/>
      <c r="CA827" s="59"/>
      <c r="CB827" s="59"/>
      <c r="CC827" s="59"/>
      <c r="CD827" s="59"/>
      <c r="CE827" s="59"/>
      <c r="CF827" s="59"/>
      <c r="CG827" s="59"/>
      <c r="CH827" s="59"/>
      <c r="CI827" s="59"/>
      <c r="CJ827" s="59"/>
      <c r="CK827" s="59"/>
      <c r="CL827" s="59"/>
      <c r="CM827" s="59"/>
      <c r="CN827" s="59"/>
      <c r="CO827" s="59"/>
      <c r="CP827" s="59"/>
      <c r="CQ827" s="59"/>
      <c r="CR827" s="59"/>
      <c r="CS827" s="59"/>
      <c r="CT827" s="59"/>
      <c r="CU827" s="59"/>
      <c r="CV827" s="59"/>
      <c r="CW827" s="59"/>
      <c r="CX827" s="59"/>
      <c r="CY827" s="59"/>
      <c r="CZ827" s="59"/>
      <c r="DA827" s="59"/>
      <c r="DB827" s="59"/>
      <c r="DC827" s="59"/>
      <c r="DD827" s="59"/>
      <c r="DE827" s="59"/>
      <c r="DF827" s="59"/>
      <c r="DG827" s="59"/>
      <c r="DH827" s="59"/>
      <c r="DI827" s="59"/>
      <c r="DJ827" s="59"/>
      <c r="DK827" s="59"/>
      <c r="DL827" s="59"/>
      <c r="DM827" s="59"/>
      <c r="DN827" s="59"/>
      <c r="DO827" s="59"/>
      <c r="DP827" s="59"/>
      <c r="DQ827" s="59"/>
      <c r="DR827" s="59"/>
      <c r="DS827" s="59"/>
      <c r="DT827" s="59"/>
      <c r="DU827" s="59"/>
      <c r="DV827" s="59"/>
      <c r="DW827" s="59"/>
      <c r="DX827" s="59"/>
      <c r="DY827" s="59"/>
      <c r="DZ827" s="59"/>
      <c r="EA827" s="59"/>
      <c r="EB827" s="59"/>
      <c r="EC827" s="59"/>
      <c r="ED827" s="59"/>
      <c r="EE827" s="59"/>
      <c r="EF827" s="59"/>
      <c r="EG827" s="59"/>
      <c r="EH827" s="59"/>
      <c r="EI827" s="59"/>
      <c r="EJ827" s="59"/>
      <c r="EK827" s="59"/>
      <c r="EL827" s="59"/>
      <c r="EM827" s="59"/>
      <c r="EN827" s="59"/>
      <c r="EO827" s="59"/>
      <c r="EP827" s="59"/>
      <c r="EQ827" s="59"/>
      <c r="ER827" s="59"/>
      <c r="ES827" s="59"/>
      <c r="ET827" s="59"/>
      <c r="EU827" s="59"/>
      <c r="EV827" s="59"/>
      <c r="EW827" s="59"/>
      <c r="EX827" s="59"/>
      <c r="EY827" s="59"/>
      <c r="EZ827" s="59"/>
      <c r="FA827" s="59"/>
      <c r="FB827" s="59"/>
      <c r="FC827" s="59"/>
      <c r="FD827" s="59"/>
      <c r="FE827" s="59"/>
      <c r="FF827" s="59"/>
      <c r="FG827" s="59"/>
      <c r="FH827" s="59"/>
      <c r="FI827" s="59"/>
      <c r="FJ827" s="59"/>
      <c r="FK827" s="59"/>
      <c r="FL827" s="59"/>
      <c r="FM827" s="59"/>
      <c r="FN827" s="59"/>
      <c r="FO827" s="59"/>
      <c r="FP827" s="59"/>
      <c r="FQ827" s="59"/>
      <c r="FR827" s="59"/>
      <c r="FS827" s="59"/>
      <c r="FT827" s="59"/>
      <c r="FU827" s="59"/>
      <c r="FV827" s="59"/>
      <c r="FW827" s="59"/>
      <c r="FX827" s="59"/>
      <c r="FY827" s="59"/>
      <c r="FZ827" s="59"/>
      <c r="GA827" s="59"/>
      <c r="GB827" s="59"/>
      <c r="GC827" s="59"/>
      <c r="GD827" s="59"/>
      <c r="GE827" s="59"/>
      <c r="GF827" s="59"/>
      <c r="GG827" s="59"/>
      <c r="GH827" s="59"/>
      <c r="GI827" s="59"/>
      <c r="GJ827" s="59"/>
      <c r="GK827" s="59"/>
      <c r="GL827" s="59"/>
      <c r="GM827" s="59"/>
      <c r="GN827" s="59"/>
      <c r="GO827" s="59"/>
      <c r="GP827" s="59"/>
      <c r="GQ827" s="59"/>
      <c r="GR827" s="59"/>
      <c r="GS827" s="59"/>
      <c r="GT827" s="59"/>
      <c r="GU827" s="59"/>
      <c r="GV827" s="59"/>
      <c r="GW827" s="59"/>
      <c r="GX827" s="59"/>
      <c r="GY827" s="59"/>
      <c r="GZ827" s="59"/>
      <c r="HA827" s="59"/>
      <c r="HB827" s="59"/>
      <c r="HC827" s="59"/>
      <c r="HD827" s="59"/>
      <c r="HE827" s="59"/>
      <c r="HF827" s="59"/>
      <c r="HG827" s="59"/>
      <c r="HH827" s="59"/>
      <c r="HI827" s="59"/>
      <c r="HJ827" s="59"/>
      <c r="HK827" s="59"/>
      <c r="HL827" s="59"/>
      <c r="HM827" s="59"/>
      <c r="HN827" s="59"/>
      <c r="HO827" s="59"/>
      <c r="HP827" s="59"/>
      <c r="HQ827" s="59"/>
      <c r="HR827" s="59"/>
      <c r="HS827" s="59"/>
      <c r="HT827" s="59"/>
      <c r="HU827" s="59"/>
      <c r="HV827" s="59"/>
      <c r="HW827" s="59"/>
      <c r="HX827" s="59"/>
      <c r="HY827" s="59"/>
      <c r="HZ827" s="59"/>
      <c r="IA827" s="59"/>
      <c r="IB827" s="59"/>
      <c r="IC827" s="59"/>
      <c r="ID827" s="59"/>
      <c r="IE827" s="59"/>
      <c r="IF827" s="59"/>
      <c r="IG827" s="59"/>
      <c r="IH827" s="59"/>
      <c r="II827" s="59"/>
      <c r="IJ827" s="59"/>
      <c r="IK827" s="59"/>
      <c r="IL827" s="59"/>
      <c r="IM827" s="59"/>
      <c r="IN827" s="59"/>
      <c r="IO827" s="59"/>
      <c r="IP827" s="59"/>
      <c r="IQ827" s="59"/>
      <c r="IR827" s="59"/>
      <c r="IS827" s="59"/>
      <c r="IT827" s="59"/>
    </row>
    <row r="828" spans="1:254" x14ac:dyDescent="0.2">
      <c r="A828" s="59"/>
      <c r="D828" s="59"/>
      <c r="E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c r="AH828" s="59"/>
      <c r="AI828" s="59"/>
      <c r="AJ828" s="59"/>
      <c r="AK828" s="59"/>
      <c r="AL828" s="59"/>
      <c r="AM828" s="59"/>
      <c r="AN828" s="59"/>
      <c r="AO828" s="59"/>
      <c r="AP828" s="59"/>
      <c r="AQ828" s="59"/>
      <c r="AR828" s="59"/>
      <c r="AS828" s="59"/>
      <c r="AT828" s="59"/>
      <c r="AU828" s="59"/>
      <c r="AV828" s="59"/>
      <c r="AW828" s="59"/>
      <c r="AX828" s="59"/>
      <c r="AY828" s="59"/>
      <c r="AZ828" s="59"/>
      <c r="BA828" s="59"/>
      <c r="BB828" s="59"/>
      <c r="BC828" s="59"/>
      <c r="BD828" s="59"/>
      <c r="BE828" s="59"/>
      <c r="BF828" s="59"/>
      <c r="BG828" s="59"/>
      <c r="BH828" s="59"/>
      <c r="BI828" s="59"/>
      <c r="BJ828" s="59"/>
      <c r="BK828" s="59"/>
      <c r="BL828" s="59"/>
      <c r="BM828" s="59"/>
      <c r="BN828" s="59"/>
      <c r="BO828" s="59"/>
      <c r="BP828" s="59"/>
      <c r="BQ828" s="59"/>
      <c r="BR828" s="59"/>
      <c r="BS828" s="59"/>
      <c r="BT828" s="59"/>
      <c r="BU828" s="59"/>
      <c r="BV828" s="59"/>
      <c r="BW828" s="59"/>
      <c r="BX828" s="59"/>
      <c r="BY828" s="59"/>
      <c r="BZ828" s="59"/>
      <c r="CA828" s="59"/>
      <c r="CB828" s="59"/>
      <c r="CC828" s="59"/>
      <c r="CD828" s="59"/>
      <c r="CE828" s="59"/>
      <c r="CF828" s="59"/>
      <c r="CG828" s="59"/>
      <c r="CH828" s="59"/>
      <c r="CI828" s="59"/>
      <c r="CJ828" s="59"/>
      <c r="CK828" s="59"/>
      <c r="CL828" s="59"/>
      <c r="CM828" s="59"/>
      <c r="CN828" s="59"/>
      <c r="CO828" s="59"/>
      <c r="CP828" s="59"/>
      <c r="CQ828" s="59"/>
      <c r="CR828" s="59"/>
      <c r="CS828" s="59"/>
      <c r="CT828" s="59"/>
      <c r="CU828" s="59"/>
      <c r="CV828" s="59"/>
      <c r="CW828" s="59"/>
      <c r="CX828" s="59"/>
      <c r="CY828" s="59"/>
      <c r="CZ828" s="59"/>
      <c r="DA828" s="59"/>
      <c r="DB828" s="59"/>
      <c r="DC828" s="59"/>
      <c r="DD828" s="59"/>
      <c r="DE828" s="59"/>
      <c r="DF828" s="59"/>
      <c r="DG828" s="59"/>
      <c r="DH828" s="59"/>
      <c r="DI828" s="59"/>
      <c r="DJ828" s="59"/>
      <c r="DK828" s="59"/>
      <c r="DL828" s="59"/>
      <c r="DM828" s="59"/>
      <c r="DN828" s="59"/>
      <c r="DO828" s="59"/>
      <c r="DP828" s="59"/>
      <c r="DQ828" s="59"/>
      <c r="DR828" s="59"/>
      <c r="DS828" s="59"/>
      <c r="DT828" s="59"/>
      <c r="DU828" s="59"/>
      <c r="DV828" s="59"/>
      <c r="DW828" s="59"/>
      <c r="DX828" s="59"/>
      <c r="DY828" s="59"/>
      <c r="DZ828" s="59"/>
      <c r="EA828" s="59"/>
      <c r="EB828" s="59"/>
      <c r="EC828" s="59"/>
      <c r="ED828" s="59"/>
      <c r="EE828" s="59"/>
      <c r="EF828" s="59"/>
      <c r="EG828" s="59"/>
      <c r="EH828" s="59"/>
      <c r="EI828" s="59"/>
      <c r="EJ828" s="59"/>
      <c r="EK828" s="59"/>
      <c r="EL828" s="59"/>
      <c r="EM828" s="59"/>
      <c r="EN828" s="59"/>
      <c r="EO828" s="59"/>
      <c r="EP828" s="59"/>
      <c r="EQ828" s="59"/>
      <c r="ER828" s="59"/>
      <c r="ES828" s="59"/>
      <c r="ET828" s="59"/>
      <c r="EU828" s="59"/>
      <c r="EV828" s="59"/>
      <c r="EW828" s="59"/>
      <c r="EX828" s="59"/>
      <c r="EY828" s="59"/>
      <c r="EZ828" s="59"/>
      <c r="FA828" s="59"/>
      <c r="FB828" s="59"/>
      <c r="FC828" s="59"/>
      <c r="FD828" s="59"/>
      <c r="FE828" s="59"/>
      <c r="FF828" s="59"/>
      <c r="FG828" s="59"/>
      <c r="FH828" s="59"/>
      <c r="FI828" s="59"/>
      <c r="FJ828" s="59"/>
      <c r="FK828" s="59"/>
      <c r="FL828" s="59"/>
      <c r="FM828" s="59"/>
      <c r="FN828" s="59"/>
      <c r="FO828" s="59"/>
      <c r="FP828" s="59"/>
      <c r="FQ828" s="59"/>
      <c r="FR828" s="59"/>
      <c r="FS828" s="59"/>
      <c r="FT828" s="59"/>
      <c r="FU828" s="59"/>
      <c r="FV828" s="59"/>
      <c r="FW828" s="59"/>
      <c r="FX828" s="59"/>
      <c r="FY828" s="59"/>
      <c r="FZ828" s="59"/>
      <c r="GA828" s="59"/>
      <c r="GB828" s="59"/>
      <c r="GC828" s="59"/>
      <c r="GD828" s="59"/>
      <c r="GE828" s="59"/>
      <c r="GF828" s="59"/>
      <c r="GG828" s="59"/>
      <c r="GH828" s="59"/>
      <c r="GI828" s="59"/>
      <c r="GJ828" s="59"/>
      <c r="GK828" s="59"/>
      <c r="GL828" s="59"/>
      <c r="GM828" s="59"/>
      <c r="GN828" s="59"/>
      <c r="GO828" s="59"/>
      <c r="GP828" s="59"/>
      <c r="GQ828" s="59"/>
      <c r="GR828" s="59"/>
      <c r="GS828" s="59"/>
      <c r="GT828" s="59"/>
      <c r="GU828" s="59"/>
      <c r="GV828" s="59"/>
      <c r="GW828" s="59"/>
      <c r="GX828" s="59"/>
      <c r="GY828" s="59"/>
      <c r="GZ828" s="59"/>
      <c r="HA828" s="59"/>
      <c r="HB828" s="59"/>
      <c r="HC828" s="59"/>
      <c r="HD828" s="59"/>
      <c r="HE828" s="59"/>
      <c r="HF828" s="59"/>
      <c r="HG828" s="59"/>
      <c r="HH828" s="59"/>
      <c r="HI828" s="59"/>
      <c r="HJ828" s="59"/>
      <c r="HK828" s="59"/>
      <c r="HL828" s="59"/>
      <c r="HM828" s="59"/>
      <c r="HN828" s="59"/>
      <c r="HO828" s="59"/>
      <c r="HP828" s="59"/>
      <c r="HQ828" s="59"/>
      <c r="HR828" s="59"/>
      <c r="HS828" s="59"/>
      <c r="HT828" s="59"/>
      <c r="HU828" s="59"/>
      <c r="HV828" s="59"/>
      <c r="HW828" s="59"/>
      <c r="HX828" s="59"/>
      <c r="HY828" s="59"/>
      <c r="HZ828" s="59"/>
      <c r="IA828" s="59"/>
      <c r="IB828" s="59"/>
      <c r="IC828" s="59"/>
      <c r="ID828" s="59"/>
      <c r="IE828" s="59"/>
      <c r="IF828" s="59"/>
      <c r="IG828" s="59"/>
      <c r="IH828" s="59"/>
      <c r="II828" s="59"/>
      <c r="IJ828" s="59"/>
      <c r="IK828" s="59"/>
      <c r="IL828" s="59"/>
      <c r="IM828" s="59"/>
      <c r="IN828" s="59"/>
      <c r="IO828" s="59"/>
      <c r="IP828" s="59"/>
      <c r="IQ828" s="59"/>
      <c r="IR828" s="59"/>
      <c r="IS828" s="59"/>
      <c r="IT828" s="59"/>
    </row>
    <row r="829" spans="1:254" x14ac:dyDescent="0.2">
      <c r="A829" s="59"/>
      <c r="D829" s="59"/>
      <c r="E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c r="AH829" s="59"/>
      <c r="AI829" s="59"/>
      <c r="AJ829" s="59"/>
      <c r="AK829" s="59"/>
      <c r="AL829" s="59"/>
      <c r="AM829" s="59"/>
      <c r="AN829" s="59"/>
      <c r="AO829" s="59"/>
      <c r="AP829" s="59"/>
      <c r="AQ829" s="59"/>
      <c r="AR829" s="59"/>
      <c r="AS829" s="59"/>
      <c r="AT829" s="59"/>
      <c r="AU829" s="59"/>
      <c r="AV829" s="59"/>
      <c r="AW829" s="59"/>
      <c r="AX829" s="59"/>
      <c r="AY829" s="59"/>
      <c r="AZ829" s="59"/>
      <c r="BA829" s="59"/>
      <c r="BB829" s="59"/>
      <c r="BC829" s="59"/>
      <c r="BD829" s="59"/>
      <c r="BE829" s="59"/>
      <c r="BF829" s="59"/>
      <c r="BG829" s="59"/>
      <c r="BH829" s="59"/>
      <c r="BI829" s="59"/>
      <c r="BJ829" s="59"/>
      <c r="BK829" s="59"/>
      <c r="BL829" s="59"/>
      <c r="BM829" s="59"/>
      <c r="BN829" s="59"/>
      <c r="BO829" s="59"/>
      <c r="BP829" s="59"/>
      <c r="BQ829" s="59"/>
      <c r="BR829" s="59"/>
      <c r="BS829" s="59"/>
      <c r="BT829" s="59"/>
      <c r="BU829" s="59"/>
      <c r="BV829" s="59"/>
      <c r="BW829" s="59"/>
      <c r="BX829" s="59"/>
      <c r="BY829" s="59"/>
      <c r="BZ829" s="59"/>
      <c r="CA829" s="59"/>
      <c r="CB829" s="59"/>
      <c r="CC829" s="59"/>
      <c r="CD829" s="59"/>
      <c r="CE829" s="59"/>
      <c r="CF829" s="59"/>
      <c r="CG829" s="59"/>
      <c r="CH829" s="59"/>
      <c r="CI829" s="59"/>
      <c r="CJ829" s="59"/>
      <c r="CK829" s="59"/>
      <c r="CL829" s="59"/>
      <c r="CM829" s="59"/>
      <c r="CN829" s="59"/>
      <c r="CO829" s="59"/>
      <c r="CP829" s="59"/>
      <c r="CQ829" s="59"/>
      <c r="CR829" s="59"/>
      <c r="CS829" s="59"/>
      <c r="CT829" s="59"/>
      <c r="CU829" s="59"/>
      <c r="CV829" s="59"/>
      <c r="CW829" s="59"/>
      <c r="CX829" s="59"/>
      <c r="CY829" s="59"/>
      <c r="CZ829" s="59"/>
      <c r="DA829" s="59"/>
      <c r="DB829" s="59"/>
      <c r="DC829" s="59"/>
      <c r="DD829" s="59"/>
      <c r="DE829" s="59"/>
      <c r="DF829" s="59"/>
      <c r="DG829" s="59"/>
      <c r="DH829" s="59"/>
      <c r="DI829" s="59"/>
      <c r="DJ829" s="59"/>
      <c r="DK829" s="59"/>
      <c r="DL829" s="59"/>
      <c r="DM829" s="59"/>
      <c r="DN829" s="59"/>
      <c r="DO829" s="59"/>
      <c r="DP829" s="59"/>
      <c r="DQ829" s="59"/>
      <c r="DR829" s="59"/>
      <c r="DS829" s="59"/>
      <c r="DT829" s="59"/>
      <c r="DU829" s="59"/>
      <c r="DV829" s="59"/>
      <c r="DW829" s="59"/>
      <c r="DX829" s="59"/>
      <c r="DY829" s="59"/>
      <c r="DZ829" s="59"/>
      <c r="EA829" s="59"/>
      <c r="EB829" s="59"/>
      <c r="EC829" s="59"/>
      <c r="ED829" s="59"/>
      <c r="EE829" s="59"/>
      <c r="EF829" s="59"/>
      <c r="EG829" s="59"/>
      <c r="EH829" s="59"/>
      <c r="EI829" s="59"/>
      <c r="EJ829" s="59"/>
      <c r="EK829" s="59"/>
      <c r="EL829" s="59"/>
      <c r="EM829" s="59"/>
      <c r="EN829" s="59"/>
      <c r="EO829" s="59"/>
      <c r="EP829" s="59"/>
      <c r="EQ829" s="59"/>
      <c r="ER829" s="59"/>
      <c r="ES829" s="59"/>
      <c r="ET829" s="59"/>
      <c r="EU829" s="59"/>
      <c r="EV829" s="59"/>
      <c r="EW829" s="59"/>
      <c r="EX829" s="59"/>
      <c r="EY829" s="59"/>
      <c r="EZ829" s="59"/>
      <c r="FA829" s="59"/>
      <c r="FB829" s="59"/>
      <c r="FC829" s="59"/>
      <c r="FD829" s="59"/>
      <c r="FE829" s="59"/>
      <c r="FF829" s="59"/>
      <c r="FG829" s="59"/>
      <c r="FH829" s="59"/>
      <c r="FI829" s="59"/>
      <c r="FJ829" s="59"/>
      <c r="FK829" s="59"/>
      <c r="FL829" s="59"/>
      <c r="FM829" s="59"/>
      <c r="FN829" s="59"/>
      <c r="FO829" s="59"/>
      <c r="FP829" s="59"/>
      <c r="FQ829" s="59"/>
      <c r="FR829" s="59"/>
      <c r="FS829" s="59"/>
      <c r="FT829" s="59"/>
      <c r="FU829" s="59"/>
      <c r="FV829" s="59"/>
      <c r="FW829" s="59"/>
      <c r="FX829" s="59"/>
      <c r="FY829" s="59"/>
      <c r="FZ829" s="59"/>
      <c r="GA829" s="59"/>
      <c r="GB829" s="59"/>
      <c r="GC829" s="59"/>
      <c r="GD829" s="59"/>
      <c r="GE829" s="59"/>
      <c r="GF829" s="59"/>
      <c r="GG829" s="59"/>
      <c r="GH829" s="59"/>
      <c r="GI829" s="59"/>
      <c r="GJ829" s="59"/>
      <c r="GK829" s="59"/>
      <c r="GL829" s="59"/>
      <c r="GM829" s="59"/>
      <c r="GN829" s="59"/>
      <c r="GO829" s="59"/>
      <c r="GP829" s="59"/>
      <c r="GQ829" s="59"/>
      <c r="GR829" s="59"/>
      <c r="GS829" s="59"/>
      <c r="GT829" s="59"/>
      <c r="GU829" s="59"/>
      <c r="GV829" s="59"/>
      <c r="GW829" s="59"/>
      <c r="GX829" s="59"/>
      <c r="GY829" s="59"/>
      <c r="GZ829" s="59"/>
      <c r="HA829" s="59"/>
      <c r="HB829" s="59"/>
      <c r="HC829" s="59"/>
      <c r="HD829" s="59"/>
      <c r="HE829" s="59"/>
      <c r="HF829" s="59"/>
      <c r="HG829" s="59"/>
      <c r="HH829" s="59"/>
      <c r="HI829" s="59"/>
      <c r="HJ829" s="59"/>
      <c r="HK829" s="59"/>
      <c r="HL829" s="59"/>
      <c r="HM829" s="59"/>
      <c r="HN829" s="59"/>
      <c r="HO829" s="59"/>
      <c r="HP829" s="59"/>
      <c r="HQ829" s="59"/>
      <c r="HR829" s="59"/>
      <c r="HS829" s="59"/>
      <c r="HT829" s="59"/>
      <c r="HU829" s="59"/>
      <c r="HV829" s="59"/>
      <c r="HW829" s="59"/>
      <c r="HX829" s="59"/>
      <c r="HY829" s="59"/>
      <c r="HZ829" s="59"/>
      <c r="IA829" s="59"/>
      <c r="IB829" s="59"/>
      <c r="IC829" s="59"/>
      <c r="ID829" s="59"/>
      <c r="IE829" s="59"/>
      <c r="IF829" s="59"/>
      <c r="IG829" s="59"/>
      <c r="IH829" s="59"/>
      <c r="II829" s="59"/>
      <c r="IJ829" s="59"/>
      <c r="IK829" s="59"/>
      <c r="IL829" s="59"/>
      <c r="IM829" s="59"/>
      <c r="IN829" s="59"/>
      <c r="IO829" s="59"/>
      <c r="IP829" s="59"/>
      <c r="IQ829" s="59"/>
      <c r="IR829" s="59"/>
      <c r="IS829" s="59"/>
      <c r="IT829" s="59"/>
    </row>
    <row r="830" spans="1:254" x14ac:dyDescent="0.2">
      <c r="A830" s="59"/>
      <c r="D830" s="59"/>
      <c r="E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c r="AH830" s="59"/>
      <c r="AI830" s="59"/>
      <c r="AJ830" s="59"/>
      <c r="AK830" s="59"/>
      <c r="AL830" s="59"/>
      <c r="AM830" s="59"/>
      <c r="AN830" s="59"/>
      <c r="AO830" s="59"/>
      <c r="AP830" s="59"/>
      <c r="AQ830" s="59"/>
      <c r="AR830" s="59"/>
      <c r="AS830" s="59"/>
      <c r="AT830" s="59"/>
      <c r="AU830" s="59"/>
      <c r="AV830" s="59"/>
      <c r="AW830" s="59"/>
      <c r="AX830" s="59"/>
      <c r="AY830" s="59"/>
      <c r="AZ830" s="59"/>
      <c r="BA830" s="59"/>
      <c r="BB830" s="59"/>
      <c r="BC830" s="59"/>
      <c r="BD830" s="59"/>
      <c r="BE830" s="59"/>
      <c r="BF830" s="59"/>
      <c r="BG830" s="59"/>
      <c r="BH830" s="59"/>
      <c r="BI830" s="59"/>
      <c r="BJ830" s="59"/>
      <c r="BK830" s="59"/>
      <c r="BL830" s="59"/>
      <c r="BM830" s="59"/>
      <c r="BN830" s="59"/>
      <c r="BO830" s="59"/>
      <c r="BP830" s="59"/>
      <c r="BQ830" s="59"/>
      <c r="BR830" s="59"/>
      <c r="BS830" s="59"/>
      <c r="BT830" s="59"/>
      <c r="BU830" s="59"/>
      <c r="BV830" s="59"/>
      <c r="BW830" s="59"/>
      <c r="BX830" s="59"/>
      <c r="BY830" s="59"/>
      <c r="BZ830" s="59"/>
      <c r="CA830" s="59"/>
      <c r="CB830" s="59"/>
      <c r="CC830" s="59"/>
      <c r="CD830" s="59"/>
      <c r="CE830" s="59"/>
      <c r="CF830" s="59"/>
      <c r="CG830" s="59"/>
      <c r="CH830" s="59"/>
      <c r="CI830" s="59"/>
      <c r="CJ830" s="59"/>
      <c r="CK830" s="59"/>
      <c r="CL830" s="59"/>
      <c r="CM830" s="59"/>
      <c r="CN830" s="59"/>
      <c r="CO830" s="59"/>
      <c r="CP830" s="59"/>
      <c r="CQ830" s="59"/>
      <c r="CR830" s="59"/>
      <c r="CS830" s="59"/>
      <c r="CT830" s="59"/>
      <c r="CU830" s="59"/>
      <c r="CV830" s="59"/>
      <c r="CW830" s="59"/>
      <c r="CX830" s="59"/>
      <c r="CY830" s="59"/>
      <c r="CZ830" s="59"/>
      <c r="DA830" s="59"/>
      <c r="DB830" s="59"/>
      <c r="DC830" s="59"/>
      <c r="DD830" s="59"/>
      <c r="DE830" s="59"/>
      <c r="DF830" s="59"/>
      <c r="DG830" s="59"/>
      <c r="DH830" s="59"/>
      <c r="DI830" s="59"/>
      <c r="DJ830" s="59"/>
      <c r="DK830" s="59"/>
      <c r="DL830" s="59"/>
      <c r="DM830" s="59"/>
      <c r="DN830" s="59"/>
      <c r="DO830" s="59"/>
      <c r="DP830" s="59"/>
      <c r="DQ830" s="59"/>
      <c r="DR830" s="59"/>
      <c r="DS830" s="59"/>
      <c r="DT830" s="59"/>
      <c r="DU830" s="59"/>
      <c r="DV830" s="59"/>
      <c r="DW830" s="59"/>
      <c r="DX830" s="59"/>
      <c r="DY830" s="59"/>
      <c r="DZ830" s="59"/>
      <c r="EA830" s="59"/>
      <c r="EB830" s="59"/>
      <c r="EC830" s="59"/>
      <c r="ED830" s="59"/>
      <c r="EE830" s="59"/>
      <c r="EF830" s="59"/>
      <c r="EG830" s="59"/>
      <c r="EH830" s="59"/>
      <c r="EI830" s="59"/>
      <c r="EJ830" s="59"/>
      <c r="EK830" s="59"/>
      <c r="EL830" s="59"/>
      <c r="EM830" s="59"/>
      <c r="EN830" s="59"/>
      <c r="EO830" s="59"/>
      <c r="EP830" s="59"/>
      <c r="EQ830" s="59"/>
      <c r="ER830" s="59"/>
      <c r="ES830" s="59"/>
      <c r="ET830" s="59"/>
      <c r="EU830" s="59"/>
      <c r="EV830" s="59"/>
      <c r="EW830" s="59"/>
      <c r="EX830" s="59"/>
      <c r="EY830" s="59"/>
      <c r="EZ830" s="59"/>
      <c r="FA830" s="59"/>
      <c r="FB830" s="59"/>
      <c r="FC830" s="59"/>
      <c r="FD830" s="59"/>
      <c r="FE830" s="59"/>
      <c r="FF830" s="59"/>
      <c r="FG830" s="59"/>
      <c r="FH830" s="59"/>
      <c r="FI830" s="59"/>
      <c r="FJ830" s="59"/>
      <c r="FK830" s="59"/>
      <c r="FL830" s="59"/>
      <c r="FM830" s="59"/>
      <c r="FN830" s="59"/>
      <c r="FO830" s="59"/>
      <c r="FP830" s="59"/>
      <c r="FQ830" s="59"/>
      <c r="FR830" s="59"/>
      <c r="FS830" s="59"/>
      <c r="FT830" s="59"/>
      <c r="FU830" s="59"/>
      <c r="FV830" s="59"/>
      <c r="FW830" s="59"/>
      <c r="FX830" s="59"/>
      <c r="FY830" s="59"/>
      <c r="FZ830" s="59"/>
      <c r="GA830" s="59"/>
      <c r="GB830" s="59"/>
      <c r="GC830" s="59"/>
      <c r="GD830" s="59"/>
      <c r="GE830" s="59"/>
      <c r="GF830" s="59"/>
      <c r="GG830" s="59"/>
      <c r="GH830" s="59"/>
      <c r="GI830" s="59"/>
      <c r="GJ830" s="59"/>
      <c r="GK830" s="59"/>
      <c r="GL830" s="59"/>
      <c r="GM830" s="59"/>
      <c r="GN830" s="59"/>
      <c r="GO830" s="59"/>
      <c r="GP830" s="59"/>
      <c r="GQ830" s="59"/>
      <c r="GR830" s="59"/>
      <c r="GS830" s="59"/>
      <c r="GT830" s="59"/>
      <c r="GU830" s="59"/>
      <c r="GV830" s="59"/>
      <c r="GW830" s="59"/>
      <c r="GX830" s="59"/>
      <c r="GY830" s="59"/>
      <c r="GZ830" s="59"/>
      <c r="HA830" s="59"/>
      <c r="HB830" s="59"/>
      <c r="HC830" s="59"/>
      <c r="HD830" s="59"/>
      <c r="HE830" s="59"/>
      <c r="HF830" s="59"/>
      <c r="HG830" s="59"/>
      <c r="HH830" s="59"/>
      <c r="HI830" s="59"/>
      <c r="HJ830" s="59"/>
      <c r="HK830" s="59"/>
      <c r="HL830" s="59"/>
      <c r="HM830" s="59"/>
      <c r="HN830" s="59"/>
      <c r="HO830" s="59"/>
      <c r="HP830" s="59"/>
      <c r="HQ830" s="59"/>
      <c r="HR830" s="59"/>
      <c r="HS830" s="59"/>
      <c r="HT830" s="59"/>
      <c r="HU830" s="59"/>
      <c r="HV830" s="59"/>
      <c r="HW830" s="59"/>
      <c r="HX830" s="59"/>
      <c r="HY830" s="59"/>
      <c r="HZ830" s="59"/>
      <c r="IA830" s="59"/>
      <c r="IB830" s="59"/>
      <c r="IC830" s="59"/>
      <c r="ID830" s="59"/>
      <c r="IE830" s="59"/>
      <c r="IF830" s="59"/>
      <c r="IG830" s="59"/>
      <c r="IH830" s="59"/>
      <c r="II830" s="59"/>
      <c r="IJ830" s="59"/>
      <c r="IK830" s="59"/>
      <c r="IL830" s="59"/>
      <c r="IM830" s="59"/>
      <c r="IN830" s="59"/>
      <c r="IO830" s="59"/>
      <c r="IP830" s="59"/>
      <c r="IQ830" s="59"/>
      <c r="IR830" s="59"/>
      <c r="IS830" s="59"/>
      <c r="IT830" s="59"/>
    </row>
    <row r="831" spans="1:254" x14ac:dyDescent="0.2">
      <c r="A831" s="59"/>
      <c r="D831" s="59"/>
      <c r="E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c r="AH831" s="59"/>
      <c r="AI831" s="59"/>
      <c r="AJ831" s="59"/>
      <c r="AK831" s="59"/>
      <c r="AL831" s="59"/>
      <c r="AM831" s="59"/>
      <c r="AN831" s="59"/>
      <c r="AO831" s="59"/>
      <c r="AP831" s="59"/>
      <c r="AQ831" s="59"/>
      <c r="AR831" s="59"/>
      <c r="AS831" s="59"/>
      <c r="AT831" s="59"/>
      <c r="AU831" s="59"/>
      <c r="AV831" s="59"/>
      <c r="AW831" s="59"/>
      <c r="AX831" s="59"/>
      <c r="AY831" s="59"/>
      <c r="AZ831" s="59"/>
      <c r="BA831" s="59"/>
      <c r="BB831" s="59"/>
      <c r="BC831" s="59"/>
      <c r="BD831" s="59"/>
      <c r="BE831" s="59"/>
      <c r="BF831" s="59"/>
      <c r="BG831" s="59"/>
      <c r="BH831" s="59"/>
      <c r="BI831" s="59"/>
      <c r="BJ831" s="59"/>
      <c r="BK831" s="59"/>
      <c r="BL831" s="59"/>
      <c r="BM831" s="59"/>
      <c r="BN831" s="59"/>
      <c r="BO831" s="59"/>
      <c r="BP831" s="59"/>
      <c r="BQ831" s="59"/>
      <c r="BR831" s="59"/>
      <c r="BS831" s="59"/>
      <c r="BT831" s="59"/>
      <c r="BU831" s="59"/>
      <c r="BV831" s="59"/>
      <c r="BW831" s="59"/>
      <c r="BX831" s="59"/>
      <c r="BY831" s="59"/>
      <c r="BZ831" s="59"/>
      <c r="CA831" s="59"/>
      <c r="CB831" s="59"/>
      <c r="CC831" s="59"/>
      <c r="CD831" s="59"/>
      <c r="CE831" s="59"/>
      <c r="CF831" s="59"/>
      <c r="CG831" s="59"/>
      <c r="CH831" s="59"/>
      <c r="CI831" s="59"/>
      <c r="CJ831" s="59"/>
      <c r="CK831" s="59"/>
      <c r="CL831" s="59"/>
      <c r="CM831" s="59"/>
      <c r="CN831" s="59"/>
      <c r="CO831" s="59"/>
      <c r="CP831" s="59"/>
      <c r="CQ831" s="59"/>
      <c r="CR831" s="59"/>
      <c r="CS831" s="59"/>
      <c r="CT831" s="59"/>
      <c r="CU831" s="59"/>
      <c r="CV831" s="59"/>
      <c r="CW831" s="59"/>
      <c r="CX831" s="59"/>
      <c r="CY831" s="59"/>
      <c r="CZ831" s="59"/>
      <c r="DA831" s="59"/>
      <c r="DB831" s="59"/>
      <c r="DC831" s="59"/>
      <c r="DD831" s="59"/>
      <c r="DE831" s="59"/>
      <c r="DF831" s="59"/>
      <c r="DG831" s="59"/>
      <c r="DH831" s="59"/>
      <c r="DI831" s="59"/>
      <c r="DJ831" s="59"/>
      <c r="DK831" s="59"/>
      <c r="DL831" s="59"/>
      <c r="DM831" s="59"/>
      <c r="DN831" s="59"/>
      <c r="DO831" s="59"/>
      <c r="DP831" s="59"/>
      <c r="DQ831" s="59"/>
      <c r="DR831" s="59"/>
      <c r="DS831" s="59"/>
      <c r="DT831" s="59"/>
      <c r="DU831" s="59"/>
      <c r="DV831" s="59"/>
      <c r="DW831" s="59"/>
      <c r="DX831" s="59"/>
      <c r="DY831" s="59"/>
      <c r="DZ831" s="59"/>
      <c r="EA831" s="59"/>
      <c r="EB831" s="59"/>
      <c r="EC831" s="59"/>
      <c r="ED831" s="59"/>
      <c r="EE831" s="59"/>
      <c r="EF831" s="59"/>
      <c r="EG831" s="59"/>
      <c r="EH831" s="59"/>
      <c r="EI831" s="59"/>
      <c r="EJ831" s="59"/>
      <c r="EK831" s="59"/>
      <c r="EL831" s="59"/>
      <c r="EM831" s="59"/>
      <c r="EN831" s="59"/>
      <c r="EO831" s="59"/>
      <c r="EP831" s="59"/>
      <c r="EQ831" s="59"/>
      <c r="ER831" s="59"/>
      <c r="ES831" s="59"/>
      <c r="ET831" s="59"/>
      <c r="EU831" s="59"/>
      <c r="EV831" s="59"/>
      <c r="EW831" s="59"/>
      <c r="EX831" s="59"/>
      <c r="EY831" s="59"/>
      <c r="EZ831" s="59"/>
      <c r="FA831" s="59"/>
      <c r="FB831" s="59"/>
      <c r="FC831" s="59"/>
      <c r="FD831" s="59"/>
      <c r="FE831" s="59"/>
      <c r="FF831" s="59"/>
      <c r="FG831" s="59"/>
      <c r="FH831" s="59"/>
      <c r="FI831" s="59"/>
      <c r="FJ831" s="59"/>
      <c r="FK831" s="59"/>
      <c r="FL831" s="59"/>
      <c r="FM831" s="59"/>
      <c r="FN831" s="59"/>
      <c r="FO831" s="59"/>
      <c r="FP831" s="59"/>
      <c r="FQ831" s="59"/>
      <c r="FR831" s="59"/>
      <c r="FS831" s="59"/>
      <c r="FT831" s="59"/>
      <c r="FU831" s="59"/>
      <c r="FV831" s="59"/>
      <c r="FW831" s="59"/>
      <c r="FX831" s="59"/>
      <c r="FY831" s="59"/>
      <c r="FZ831" s="59"/>
      <c r="GA831" s="59"/>
      <c r="GB831" s="59"/>
      <c r="GC831" s="59"/>
      <c r="GD831" s="59"/>
      <c r="GE831" s="59"/>
      <c r="GF831" s="59"/>
      <c r="GG831" s="59"/>
      <c r="GH831" s="59"/>
      <c r="GI831" s="59"/>
      <c r="GJ831" s="59"/>
      <c r="GK831" s="59"/>
      <c r="GL831" s="59"/>
      <c r="GM831" s="59"/>
      <c r="GN831" s="59"/>
      <c r="GO831" s="59"/>
      <c r="GP831" s="59"/>
      <c r="GQ831" s="59"/>
      <c r="GR831" s="59"/>
      <c r="GS831" s="59"/>
      <c r="GT831" s="59"/>
      <c r="GU831" s="59"/>
      <c r="GV831" s="59"/>
      <c r="GW831" s="59"/>
      <c r="GX831" s="59"/>
      <c r="GY831" s="59"/>
      <c r="GZ831" s="59"/>
      <c r="HA831" s="59"/>
      <c r="HB831" s="59"/>
      <c r="HC831" s="59"/>
      <c r="HD831" s="59"/>
      <c r="HE831" s="59"/>
      <c r="HF831" s="59"/>
      <c r="HG831" s="59"/>
      <c r="HH831" s="59"/>
      <c r="HI831" s="59"/>
      <c r="HJ831" s="59"/>
      <c r="HK831" s="59"/>
      <c r="HL831" s="59"/>
      <c r="HM831" s="59"/>
      <c r="HN831" s="59"/>
      <c r="HO831" s="59"/>
      <c r="HP831" s="59"/>
      <c r="HQ831" s="59"/>
      <c r="HR831" s="59"/>
      <c r="HS831" s="59"/>
      <c r="HT831" s="59"/>
      <c r="HU831" s="59"/>
      <c r="HV831" s="59"/>
      <c r="HW831" s="59"/>
      <c r="HX831" s="59"/>
      <c r="HY831" s="59"/>
      <c r="HZ831" s="59"/>
      <c r="IA831" s="59"/>
      <c r="IB831" s="59"/>
      <c r="IC831" s="59"/>
      <c r="ID831" s="59"/>
      <c r="IE831" s="59"/>
      <c r="IF831" s="59"/>
      <c r="IG831" s="59"/>
      <c r="IH831" s="59"/>
      <c r="II831" s="59"/>
      <c r="IJ831" s="59"/>
      <c r="IK831" s="59"/>
      <c r="IL831" s="59"/>
      <c r="IM831" s="59"/>
      <c r="IN831" s="59"/>
      <c r="IO831" s="59"/>
      <c r="IP831" s="59"/>
      <c r="IQ831" s="59"/>
      <c r="IR831" s="59"/>
      <c r="IS831" s="59"/>
      <c r="IT831" s="59"/>
    </row>
    <row r="832" spans="1:254" x14ac:dyDescent="0.2">
      <c r="A832" s="59"/>
      <c r="D832" s="59"/>
      <c r="E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c r="AH832" s="59"/>
      <c r="AI832" s="59"/>
      <c r="AJ832" s="59"/>
      <c r="AK832" s="59"/>
      <c r="AL832" s="59"/>
      <c r="AM832" s="59"/>
      <c r="AN832" s="59"/>
      <c r="AO832" s="59"/>
      <c r="AP832" s="59"/>
      <c r="AQ832" s="59"/>
      <c r="AR832" s="59"/>
      <c r="AS832" s="59"/>
      <c r="AT832" s="59"/>
      <c r="AU832" s="59"/>
      <c r="AV832" s="59"/>
      <c r="AW832" s="59"/>
      <c r="AX832" s="59"/>
      <c r="AY832" s="59"/>
      <c r="AZ832" s="59"/>
      <c r="BA832" s="59"/>
      <c r="BB832" s="59"/>
      <c r="BC832" s="59"/>
      <c r="BD832" s="59"/>
      <c r="BE832" s="59"/>
      <c r="BF832" s="59"/>
      <c r="BG832" s="59"/>
      <c r="BH832" s="59"/>
      <c r="BI832" s="59"/>
      <c r="BJ832" s="59"/>
      <c r="BK832" s="59"/>
      <c r="BL832" s="59"/>
      <c r="BM832" s="59"/>
      <c r="BN832" s="59"/>
      <c r="BO832" s="59"/>
      <c r="BP832" s="59"/>
      <c r="BQ832" s="59"/>
      <c r="BR832" s="59"/>
      <c r="BS832" s="59"/>
      <c r="BT832" s="59"/>
      <c r="BU832" s="59"/>
      <c r="BV832" s="59"/>
      <c r="BW832" s="59"/>
      <c r="BX832" s="59"/>
      <c r="BY832" s="59"/>
      <c r="BZ832" s="59"/>
      <c r="CA832" s="59"/>
      <c r="CB832" s="59"/>
      <c r="CC832" s="59"/>
      <c r="CD832" s="59"/>
      <c r="CE832" s="59"/>
      <c r="CF832" s="59"/>
      <c r="CG832" s="59"/>
      <c r="CH832" s="59"/>
      <c r="CI832" s="59"/>
      <c r="CJ832" s="59"/>
      <c r="CK832" s="59"/>
      <c r="CL832" s="59"/>
      <c r="CM832" s="59"/>
      <c r="CN832" s="59"/>
      <c r="CO832" s="59"/>
      <c r="CP832" s="59"/>
      <c r="CQ832" s="59"/>
      <c r="CR832" s="59"/>
      <c r="CS832" s="59"/>
      <c r="CT832" s="59"/>
      <c r="CU832" s="59"/>
      <c r="CV832" s="59"/>
      <c r="CW832" s="59"/>
      <c r="CX832" s="59"/>
      <c r="CY832" s="59"/>
      <c r="CZ832" s="59"/>
      <c r="DA832" s="59"/>
      <c r="DB832" s="59"/>
      <c r="DC832" s="59"/>
      <c r="DD832" s="59"/>
      <c r="DE832" s="59"/>
      <c r="DF832" s="59"/>
      <c r="DG832" s="59"/>
      <c r="DH832" s="59"/>
      <c r="DI832" s="59"/>
      <c r="DJ832" s="59"/>
      <c r="DK832" s="59"/>
      <c r="DL832" s="59"/>
      <c r="DM832" s="59"/>
      <c r="DN832" s="59"/>
      <c r="DO832" s="59"/>
      <c r="DP832" s="59"/>
      <c r="DQ832" s="59"/>
      <c r="DR832" s="59"/>
      <c r="DS832" s="59"/>
      <c r="DT832" s="59"/>
      <c r="DU832" s="59"/>
      <c r="DV832" s="59"/>
      <c r="DW832" s="59"/>
      <c r="DX832" s="59"/>
      <c r="DY832" s="59"/>
      <c r="DZ832" s="59"/>
      <c r="EA832" s="59"/>
      <c r="EB832" s="59"/>
      <c r="EC832" s="59"/>
      <c r="ED832" s="59"/>
      <c r="EE832" s="59"/>
      <c r="EF832" s="59"/>
      <c r="EG832" s="59"/>
      <c r="EH832" s="59"/>
      <c r="EI832" s="59"/>
      <c r="EJ832" s="59"/>
      <c r="EK832" s="59"/>
      <c r="EL832" s="59"/>
      <c r="EM832" s="59"/>
      <c r="EN832" s="59"/>
      <c r="EO832" s="59"/>
      <c r="EP832" s="59"/>
      <c r="EQ832" s="59"/>
      <c r="ER832" s="59"/>
      <c r="ES832" s="59"/>
      <c r="ET832" s="59"/>
      <c r="EU832" s="59"/>
      <c r="EV832" s="59"/>
      <c r="EW832" s="59"/>
      <c r="EX832" s="59"/>
      <c r="EY832" s="59"/>
      <c r="EZ832" s="59"/>
      <c r="FA832" s="59"/>
      <c r="FB832" s="59"/>
      <c r="FC832" s="59"/>
      <c r="FD832" s="59"/>
      <c r="FE832" s="59"/>
      <c r="FF832" s="59"/>
      <c r="FG832" s="59"/>
      <c r="FH832" s="59"/>
      <c r="FI832" s="59"/>
      <c r="FJ832" s="59"/>
      <c r="FK832" s="59"/>
      <c r="FL832" s="59"/>
      <c r="FM832" s="59"/>
      <c r="FN832" s="59"/>
      <c r="FO832" s="59"/>
      <c r="FP832" s="59"/>
      <c r="FQ832" s="59"/>
      <c r="FR832" s="59"/>
      <c r="FS832" s="59"/>
      <c r="FT832" s="59"/>
      <c r="FU832" s="59"/>
      <c r="FV832" s="59"/>
      <c r="FW832" s="59"/>
      <c r="FX832" s="59"/>
      <c r="FY832" s="59"/>
      <c r="FZ832" s="59"/>
      <c r="GA832" s="59"/>
      <c r="GB832" s="59"/>
      <c r="GC832" s="59"/>
      <c r="GD832" s="59"/>
      <c r="GE832" s="59"/>
      <c r="GF832" s="59"/>
      <c r="GG832" s="59"/>
      <c r="GH832" s="59"/>
      <c r="GI832" s="59"/>
      <c r="GJ832" s="59"/>
      <c r="GK832" s="59"/>
      <c r="GL832" s="59"/>
      <c r="GM832" s="59"/>
      <c r="GN832" s="59"/>
      <c r="GO832" s="59"/>
      <c r="GP832" s="59"/>
      <c r="GQ832" s="59"/>
      <c r="GR832" s="59"/>
      <c r="GS832" s="59"/>
      <c r="GT832" s="59"/>
      <c r="GU832" s="59"/>
      <c r="GV832" s="59"/>
      <c r="GW832" s="59"/>
      <c r="GX832" s="59"/>
      <c r="GY832" s="59"/>
      <c r="GZ832" s="59"/>
      <c r="HA832" s="59"/>
      <c r="HB832" s="59"/>
      <c r="HC832" s="59"/>
      <c r="HD832" s="59"/>
      <c r="HE832" s="59"/>
      <c r="HF832" s="59"/>
      <c r="HG832" s="59"/>
      <c r="HH832" s="59"/>
      <c r="HI832" s="59"/>
      <c r="HJ832" s="59"/>
      <c r="HK832" s="59"/>
      <c r="HL832" s="59"/>
      <c r="HM832" s="59"/>
      <c r="HN832" s="59"/>
      <c r="HO832" s="59"/>
      <c r="HP832" s="59"/>
      <c r="HQ832" s="59"/>
      <c r="HR832" s="59"/>
      <c r="HS832" s="59"/>
      <c r="HT832" s="59"/>
      <c r="HU832" s="59"/>
      <c r="HV832" s="59"/>
      <c r="HW832" s="59"/>
      <c r="HX832" s="59"/>
      <c r="HY832" s="59"/>
      <c r="HZ832" s="59"/>
      <c r="IA832" s="59"/>
      <c r="IB832" s="59"/>
      <c r="IC832" s="59"/>
      <c r="ID832" s="59"/>
      <c r="IE832" s="59"/>
      <c r="IF832" s="59"/>
      <c r="IG832" s="59"/>
      <c r="IH832" s="59"/>
      <c r="II832" s="59"/>
      <c r="IJ832" s="59"/>
      <c r="IK832" s="59"/>
      <c r="IL832" s="59"/>
      <c r="IM832" s="59"/>
      <c r="IN832" s="59"/>
      <c r="IO832" s="59"/>
      <c r="IP832" s="59"/>
      <c r="IQ832" s="59"/>
      <c r="IR832" s="59"/>
      <c r="IS832" s="59"/>
      <c r="IT832" s="59"/>
    </row>
    <row r="833" spans="1:254" ht="20.25" customHeight="1" x14ac:dyDescent="0.2">
      <c r="A833" s="59"/>
      <c r="D833" s="59"/>
      <c r="E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c r="AH833" s="59"/>
      <c r="AI833" s="59"/>
      <c r="AJ833" s="59"/>
      <c r="AK833" s="59"/>
      <c r="AL833" s="59"/>
      <c r="AM833" s="59"/>
      <c r="AN833" s="59"/>
      <c r="AO833" s="59"/>
      <c r="AP833" s="59"/>
      <c r="AQ833" s="59"/>
      <c r="AR833" s="59"/>
      <c r="AS833" s="59"/>
      <c r="AT833" s="59"/>
      <c r="AU833" s="59"/>
      <c r="AV833" s="59"/>
      <c r="AW833" s="59"/>
      <c r="AX833" s="59"/>
      <c r="AY833" s="59"/>
      <c r="AZ833" s="59"/>
      <c r="BA833" s="59"/>
      <c r="BB833" s="59"/>
      <c r="BC833" s="59"/>
      <c r="BD833" s="59"/>
      <c r="BE833" s="59"/>
      <c r="BF833" s="59"/>
      <c r="BG833" s="59"/>
      <c r="BH833" s="59"/>
      <c r="BI833" s="59"/>
      <c r="BJ833" s="59"/>
      <c r="BK833" s="59"/>
      <c r="BL833" s="59"/>
      <c r="BM833" s="59"/>
      <c r="BN833" s="59"/>
      <c r="BO833" s="59"/>
      <c r="BP833" s="59"/>
      <c r="BQ833" s="59"/>
      <c r="BR833" s="59"/>
      <c r="BS833" s="59"/>
      <c r="BT833" s="59"/>
      <c r="BU833" s="59"/>
      <c r="BV833" s="59"/>
      <c r="BW833" s="59"/>
      <c r="BX833" s="59"/>
      <c r="BY833" s="59"/>
      <c r="BZ833" s="59"/>
      <c r="CA833" s="59"/>
      <c r="CB833" s="59"/>
      <c r="CC833" s="59"/>
      <c r="CD833" s="59"/>
      <c r="CE833" s="59"/>
      <c r="CF833" s="59"/>
      <c r="CG833" s="59"/>
      <c r="CH833" s="59"/>
      <c r="CI833" s="59"/>
      <c r="CJ833" s="59"/>
      <c r="CK833" s="59"/>
      <c r="CL833" s="59"/>
      <c r="CM833" s="59"/>
      <c r="CN833" s="59"/>
      <c r="CO833" s="59"/>
      <c r="CP833" s="59"/>
      <c r="CQ833" s="59"/>
      <c r="CR833" s="59"/>
      <c r="CS833" s="59"/>
      <c r="CT833" s="59"/>
      <c r="CU833" s="59"/>
      <c r="CV833" s="59"/>
      <c r="CW833" s="59"/>
      <c r="CX833" s="59"/>
      <c r="CY833" s="59"/>
      <c r="CZ833" s="59"/>
      <c r="DA833" s="59"/>
      <c r="DB833" s="59"/>
      <c r="DC833" s="59"/>
      <c r="DD833" s="59"/>
      <c r="DE833" s="59"/>
      <c r="DF833" s="59"/>
      <c r="DG833" s="59"/>
      <c r="DH833" s="59"/>
      <c r="DI833" s="59"/>
      <c r="DJ833" s="59"/>
      <c r="DK833" s="59"/>
      <c r="DL833" s="59"/>
      <c r="DM833" s="59"/>
      <c r="DN833" s="59"/>
      <c r="DO833" s="59"/>
      <c r="DP833" s="59"/>
      <c r="DQ833" s="59"/>
      <c r="DR833" s="59"/>
      <c r="DS833" s="59"/>
      <c r="DT833" s="59"/>
      <c r="DU833" s="59"/>
      <c r="DV833" s="59"/>
      <c r="DW833" s="59"/>
      <c r="DX833" s="59"/>
      <c r="DY833" s="59"/>
      <c r="DZ833" s="59"/>
      <c r="EA833" s="59"/>
      <c r="EB833" s="59"/>
      <c r="EC833" s="59"/>
      <c r="ED833" s="59"/>
      <c r="EE833" s="59"/>
      <c r="EF833" s="59"/>
      <c r="EG833" s="59"/>
      <c r="EH833" s="59"/>
      <c r="EI833" s="59"/>
      <c r="EJ833" s="59"/>
      <c r="EK833" s="59"/>
      <c r="EL833" s="59"/>
      <c r="EM833" s="59"/>
      <c r="EN833" s="59"/>
      <c r="EO833" s="59"/>
      <c r="EP833" s="59"/>
      <c r="EQ833" s="59"/>
      <c r="ER833" s="59"/>
      <c r="ES833" s="59"/>
      <c r="ET833" s="59"/>
      <c r="EU833" s="59"/>
      <c r="EV833" s="59"/>
      <c r="EW833" s="59"/>
      <c r="EX833" s="59"/>
      <c r="EY833" s="59"/>
      <c r="EZ833" s="59"/>
      <c r="FA833" s="59"/>
      <c r="FB833" s="59"/>
      <c r="FC833" s="59"/>
      <c r="FD833" s="59"/>
      <c r="FE833" s="59"/>
      <c r="FF833" s="59"/>
      <c r="FG833" s="59"/>
      <c r="FH833" s="59"/>
      <c r="FI833" s="59"/>
      <c r="FJ833" s="59"/>
      <c r="FK833" s="59"/>
      <c r="FL833" s="59"/>
      <c r="FM833" s="59"/>
      <c r="FN833" s="59"/>
      <c r="FO833" s="59"/>
      <c r="FP833" s="59"/>
      <c r="FQ833" s="59"/>
      <c r="FR833" s="59"/>
      <c r="FS833" s="59"/>
      <c r="FT833" s="59"/>
      <c r="FU833" s="59"/>
      <c r="FV833" s="59"/>
      <c r="FW833" s="59"/>
      <c r="FX833" s="59"/>
      <c r="FY833" s="59"/>
      <c r="FZ833" s="59"/>
      <c r="GA833" s="59"/>
      <c r="GB833" s="59"/>
      <c r="GC833" s="59"/>
      <c r="GD833" s="59"/>
      <c r="GE833" s="59"/>
      <c r="GF833" s="59"/>
      <c r="GG833" s="59"/>
      <c r="GH833" s="59"/>
      <c r="GI833" s="59"/>
      <c r="GJ833" s="59"/>
      <c r="GK833" s="59"/>
      <c r="GL833" s="59"/>
      <c r="GM833" s="59"/>
      <c r="GN833" s="59"/>
      <c r="GO833" s="59"/>
      <c r="GP833" s="59"/>
      <c r="GQ833" s="59"/>
      <c r="GR833" s="59"/>
      <c r="GS833" s="59"/>
      <c r="GT833" s="59"/>
      <c r="GU833" s="59"/>
      <c r="GV833" s="59"/>
      <c r="GW833" s="59"/>
      <c r="GX833" s="59"/>
      <c r="GY833" s="59"/>
      <c r="GZ833" s="59"/>
      <c r="HA833" s="59"/>
      <c r="HB833" s="59"/>
      <c r="HC833" s="59"/>
      <c r="HD833" s="59"/>
      <c r="HE833" s="59"/>
      <c r="HF833" s="59"/>
      <c r="HG833" s="59"/>
      <c r="HH833" s="59"/>
      <c r="HI833" s="59"/>
      <c r="HJ833" s="59"/>
      <c r="HK833" s="59"/>
      <c r="HL833" s="59"/>
      <c r="HM833" s="59"/>
      <c r="HN833" s="59"/>
      <c r="HO833" s="59"/>
      <c r="HP833" s="59"/>
      <c r="HQ833" s="59"/>
      <c r="HR833" s="59"/>
      <c r="HS833" s="59"/>
      <c r="HT833" s="59"/>
      <c r="HU833" s="59"/>
      <c r="HV833" s="59"/>
      <c r="HW833" s="59"/>
      <c r="HX833" s="59"/>
      <c r="HY833" s="59"/>
      <c r="HZ833" s="59"/>
      <c r="IA833" s="59"/>
      <c r="IB833" s="59"/>
      <c r="IC833" s="59"/>
      <c r="ID833" s="59"/>
      <c r="IE833" s="59"/>
      <c r="IF833" s="59"/>
      <c r="IG833" s="59"/>
      <c r="IH833" s="59"/>
      <c r="II833" s="59"/>
      <c r="IJ833" s="59"/>
      <c r="IK833" s="59"/>
      <c r="IL833" s="59"/>
      <c r="IM833" s="59"/>
      <c r="IN833" s="59"/>
      <c r="IO833" s="59"/>
      <c r="IP833" s="59"/>
      <c r="IQ833" s="59"/>
      <c r="IR833" s="59"/>
      <c r="IS833" s="59"/>
      <c r="IT833" s="59"/>
    </row>
    <row r="834" spans="1:254" ht="28.5" customHeight="1" x14ac:dyDescent="0.2">
      <c r="A834" s="59"/>
      <c r="D834" s="59"/>
      <c r="E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c r="AH834" s="59"/>
      <c r="AI834" s="59"/>
      <c r="AJ834" s="59"/>
      <c r="AK834" s="59"/>
      <c r="AL834" s="59"/>
      <c r="AM834" s="59"/>
      <c r="AN834" s="59"/>
      <c r="AO834" s="59"/>
      <c r="AP834" s="59"/>
      <c r="AQ834" s="59"/>
      <c r="AR834" s="59"/>
      <c r="AS834" s="59"/>
      <c r="AT834" s="59"/>
      <c r="AU834" s="59"/>
      <c r="AV834" s="59"/>
      <c r="AW834" s="59"/>
      <c r="AX834" s="59"/>
      <c r="AY834" s="59"/>
      <c r="AZ834" s="59"/>
      <c r="BA834" s="59"/>
      <c r="BB834" s="59"/>
      <c r="BC834" s="59"/>
      <c r="BD834" s="59"/>
      <c r="BE834" s="59"/>
      <c r="BF834" s="59"/>
      <c r="BG834" s="59"/>
      <c r="BH834" s="59"/>
      <c r="BI834" s="59"/>
      <c r="BJ834" s="59"/>
      <c r="BK834" s="59"/>
      <c r="BL834" s="59"/>
      <c r="BM834" s="59"/>
      <c r="BN834" s="59"/>
      <c r="BO834" s="59"/>
      <c r="BP834" s="59"/>
      <c r="BQ834" s="59"/>
      <c r="BR834" s="59"/>
      <c r="BS834" s="59"/>
      <c r="BT834" s="59"/>
      <c r="BU834" s="59"/>
      <c r="BV834" s="59"/>
      <c r="BW834" s="59"/>
      <c r="BX834" s="59"/>
      <c r="BY834" s="59"/>
      <c r="BZ834" s="59"/>
      <c r="CA834" s="59"/>
      <c r="CB834" s="59"/>
      <c r="CC834" s="59"/>
      <c r="CD834" s="59"/>
      <c r="CE834" s="59"/>
      <c r="CF834" s="59"/>
      <c r="CG834" s="59"/>
      <c r="CH834" s="59"/>
      <c r="CI834" s="59"/>
      <c r="CJ834" s="59"/>
      <c r="CK834" s="59"/>
      <c r="CL834" s="59"/>
      <c r="CM834" s="59"/>
      <c r="CN834" s="59"/>
      <c r="CO834" s="59"/>
      <c r="CP834" s="59"/>
      <c r="CQ834" s="59"/>
      <c r="CR834" s="59"/>
      <c r="CS834" s="59"/>
      <c r="CT834" s="59"/>
      <c r="CU834" s="59"/>
      <c r="CV834" s="59"/>
      <c r="CW834" s="59"/>
      <c r="CX834" s="59"/>
      <c r="CY834" s="59"/>
      <c r="CZ834" s="59"/>
      <c r="DA834" s="59"/>
      <c r="DB834" s="59"/>
      <c r="DC834" s="59"/>
      <c r="DD834" s="59"/>
      <c r="DE834" s="59"/>
      <c r="DF834" s="59"/>
      <c r="DG834" s="59"/>
      <c r="DH834" s="59"/>
      <c r="DI834" s="59"/>
      <c r="DJ834" s="59"/>
      <c r="DK834" s="59"/>
      <c r="DL834" s="59"/>
      <c r="DM834" s="59"/>
      <c r="DN834" s="59"/>
      <c r="DO834" s="59"/>
      <c r="DP834" s="59"/>
      <c r="DQ834" s="59"/>
      <c r="DR834" s="59"/>
      <c r="DS834" s="59"/>
      <c r="DT834" s="59"/>
      <c r="DU834" s="59"/>
      <c r="DV834" s="59"/>
      <c r="DW834" s="59"/>
      <c r="DX834" s="59"/>
      <c r="DY834" s="59"/>
      <c r="DZ834" s="59"/>
      <c r="EA834" s="59"/>
      <c r="EB834" s="59"/>
      <c r="EC834" s="59"/>
      <c r="ED834" s="59"/>
      <c r="EE834" s="59"/>
      <c r="EF834" s="59"/>
      <c r="EG834" s="59"/>
      <c r="EH834" s="59"/>
      <c r="EI834" s="59"/>
      <c r="EJ834" s="59"/>
      <c r="EK834" s="59"/>
      <c r="EL834" s="59"/>
      <c r="EM834" s="59"/>
      <c r="EN834" s="59"/>
      <c r="EO834" s="59"/>
      <c r="EP834" s="59"/>
      <c r="EQ834" s="59"/>
      <c r="ER834" s="59"/>
      <c r="ES834" s="59"/>
      <c r="ET834" s="59"/>
      <c r="EU834" s="59"/>
      <c r="EV834" s="59"/>
      <c r="EW834" s="59"/>
      <c r="EX834" s="59"/>
      <c r="EY834" s="59"/>
      <c r="EZ834" s="59"/>
      <c r="FA834" s="59"/>
      <c r="FB834" s="59"/>
      <c r="FC834" s="59"/>
      <c r="FD834" s="59"/>
      <c r="FE834" s="59"/>
      <c r="FF834" s="59"/>
      <c r="FG834" s="59"/>
      <c r="FH834" s="59"/>
      <c r="FI834" s="59"/>
      <c r="FJ834" s="59"/>
      <c r="FK834" s="59"/>
      <c r="FL834" s="59"/>
      <c r="FM834" s="59"/>
      <c r="FN834" s="59"/>
      <c r="FO834" s="59"/>
      <c r="FP834" s="59"/>
      <c r="FQ834" s="59"/>
      <c r="FR834" s="59"/>
      <c r="FS834" s="59"/>
      <c r="FT834" s="59"/>
      <c r="FU834" s="59"/>
      <c r="FV834" s="59"/>
      <c r="FW834" s="59"/>
      <c r="FX834" s="59"/>
      <c r="FY834" s="59"/>
      <c r="FZ834" s="59"/>
      <c r="GA834" s="59"/>
      <c r="GB834" s="59"/>
      <c r="GC834" s="59"/>
      <c r="GD834" s="59"/>
      <c r="GE834" s="59"/>
      <c r="GF834" s="59"/>
      <c r="GG834" s="59"/>
      <c r="GH834" s="59"/>
      <c r="GI834" s="59"/>
      <c r="GJ834" s="59"/>
      <c r="GK834" s="59"/>
      <c r="GL834" s="59"/>
      <c r="GM834" s="59"/>
      <c r="GN834" s="59"/>
      <c r="GO834" s="59"/>
      <c r="GP834" s="59"/>
      <c r="GQ834" s="59"/>
      <c r="GR834" s="59"/>
      <c r="GS834" s="59"/>
      <c r="GT834" s="59"/>
      <c r="GU834" s="59"/>
      <c r="GV834" s="59"/>
      <c r="GW834" s="59"/>
      <c r="GX834" s="59"/>
      <c r="GY834" s="59"/>
      <c r="GZ834" s="59"/>
      <c r="HA834" s="59"/>
      <c r="HB834" s="59"/>
      <c r="HC834" s="59"/>
      <c r="HD834" s="59"/>
      <c r="HE834" s="59"/>
      <c r="HF834" s="59"/>
      <c r="HG834" s="59"/>
      <c r="HH834" s="59"/>
      <c r="HI834" s="59"/>
      <c r="HJ834" s="59"/>
      <c r="HK834" s="59"/>
      <c r="HL834" s="59"/>
      <c r="HM834" s="59"/>
      <c r="HN834" s="59"/>
      <c r="HO834" s="59"/>
      <c r="HP834" s="59"/>
      <c r="HQ834" s="59"/>
      <c r="HR834" s="59"/>
      <c r="HS834" s="59"/>
      <c r="HT834" s="59"/>
      <c r="HU834" s="59"/>
      <c r="HV834" s="59"/>
      <c r="HW834" s="59"/>
      <c r="HX834" s="59"/>
      <c r="HY834" s="59"/>
      <c r="HZ834" s="59"/>
      <c r="IA834" s="59"/>
      <c r="IB834" s="59"/>
      <c r="IC834" s="59"/>
      <c r="ID834" s="59"/>
      <c r="IE834" s="59"/>
      <c r="IF834" s="59"/>
      <c r="IG834" s="59"/>
      <c r="IH834" s="59"/>
      <c r="II834" s="59"/>
      <c r="IJ834" s="59"/>
      <c r="IK834" s="59"/>
      <c r="IL834" s="59"/>
      <c r="IM834" s="59"/>
      <c r="IN834" s="59"/>
      <c r="IO834" s="59"/>
      <c r="IP834" s="59"/>
      <c r="IQ834" s="59"/>
      <c r="IR834" s="59"/>
      <c r="IS834" s="59"/>
      <c r="IT834" s="59"/>
    </row>
    <row r="835" spans="1:254" ht="28.5" customHeight="1" x14ac:dyDescent="0.2">
      <c r="A835" s="59"/>
      <c r="D835" s="59"/>
      <c r="E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c r="AH835" s="59"/>
      <c r="AI835" s="59"/>
      <c r="AJ835" s="59"/>
      <c r="AK835" s="59"/>
      <c r="AL835" s="59"/>
      <c r="AM835" s="59"/>
      <c r="AN835" s="59"/>
      <c r="AO835" s="59"/>
      <c r="AP835" s="59"/>
      <c r="AQ835" s="59"/>
      <c r="AR835" s="59"/>
      <c r="AS835" s="59"/>
      <c r="AT835" s="59"/>
      <c r="AU835" s="59"/>
      <c r="AV835" s="59"/>
      <c r="AW835" s="59"/>
      <c r="AX835" s="59"/>
      <c r="AY835" s="59"/>
      <c r="AZ835" s="59"/>
      <c r="BA835" s="59"/>
      <c r="BB835" s="59"/>
      <c r="BC835" s="59"/>
      <c r="BD835" s="59"/>
      <c r="BE835" s="59"/>
      <c r="BF835" s="59"/>
      <c r="BG835" s="59"/>
      <c r="BH835" s="59"/>
      <c r="BI835" s="59"/>
      <c r="BJ835" s="59"/>
      <c r="BK835" s="59"/>
      <c r="BL835" s="59"/>
      <c r="BM835" s="59"/>
      <c r="BN835" s="59"/>
      <c r="BO835" s="59"/>
      <c r="BP835" s="59"/>
      <c r="BQ835" s="59"/>
      <c r="BR835" s="59"/>
      <c r="BS835" s="59"/>
      <c r="BT835" s="59"/>
      <c r="BU835" s="59"/>
      <c r="BV835" s="59"/>
      <c r="BW835" s="59"/>
      <c r="BX835" s="59"/>
      <c r="BY835" s="59"/>
      <c r="BZ835" s="59"/>
      <c r="CA835" s="59"/>
      <c r="CB835" s="59"/>
      <c r="CC835" s="59"/>
      <c r="CD835" s="59"/>
      <c r="CE835" s="59"/>
      <c r="CF835" s="59"/>
      <c r="CG835" s="59"/>
      <c r="CH835" s="59"/>
      <c r="CI835" s="59"/>
      <c r="CJ835" s="59"/>
      <c r="CK835" s="59"/>
      <c r="CL835" s="59"/>
      <c r="CM835" s="59"/>
      <c r="CN835" s="59"/>
      <c r="CO835" s="59"/>
      <c r="CP835" s="59"/>
      <c r="CQ835" s="59"/>
      <c r="CR835" s="59"/>
      <c r="CS835" s="59"/>
      <c r="CT835" s="59"/>
      <c r="CU835" s="59"/>
      <c r="CV835" s="59"/>
      <c r="CW835" s="59"/>
      <c r="CX835" s="59"/>
      <c r="CY835" s="59"/>
      <c r="CZ835" s="59"/>
      <c r="DA835" s="59"/>
      <c r="DB835" s="59"/>
      <c r="DC835" s="59"/>
      <c r="DD835" s="59"/>
      <c r="DE835" s="59"/>
      <c r="DF835" s="59"/>
      <c r="DG835" s="59"/>
      <c r="DH835" s="59"/>
      <c r="DI835" s="59"/>
      <c r="DJ835" s="59"/>
      <c r="DK835" s="59"/>
      <c r="DL835" s="59"/>
      <c r="DM835" s="59"/>
      <c r="DN835" s="59"/>
      <c r="DO835" s="59"/>
      <c r="DP835" s="59"/>
      <c r="DQ835" s="59"/>
      <c r="DR835" s="59"/>
      <c r="DS835" s="59"/>
      <c r="DT835" s="59"/>
      <c r="DU835" s="59"/>
      <c r="DV835" s="59"/>
      <c r="DW835" s="59"/>
      <c r="DX835" s="59"/>
      <c r="DY835" s="59"/>
      <c r="DZ835" s="59"/>
      <c r="EA835" s="59"/>
      <c r="EB835" s="59"/>
      <c r="EC835" s="59"/>
      <c r="ED835" s="59"/>
      <c r="EE835" s="59"/>
      <c r="EF835" s="59"/>
      <c r="EG835" s="59"/>
      <c r="EH835" s="59"/>
      <c r="EI835" s="59"/>
      <c r="EJ835" s="59"/>
      <c r="EK835" s="59"/>
      <c r="EL835" s="59"/>
      <c r="EM835" s="59"/>
      <c r="EN835" s="59"/>
      <c r="EO835" s="59"/>
      <c r="EP835" s="59"/>
      <c r="EQ835" s="59"/>
      <c r="ER835" s="59"/>
      <c r="ES835" s="59"/>
      <c r="ET835" s="59"/>
      <c r="EU835" s="59"/>
      <c r="EV835" s="59"/>
      <c r="EW835" s="59"/>
      <c r="EX835" s="59"/>
      <c r="EY835" s="59"/>
      <c r="EZ835" s="59"/>
      <c r="FA835" s="59"/>
      <c r="FB835" s="59"/>
      <c r="FC835" s="59"/>
      <c r="FD835" s="59"/>
      <c r="FE835" s="59"/>
      <c r="FF835" s="59"/>
      <c r="FG835" s="59"/>
      <c r="FH835" s="59"/>
      <c r="FI835" s="59"/>
      <c r="FJ835" s="59"/>
      <c r="FK835" s="59"/>
      <c r="FL835" s="59"/>
      <c r="FM835" s="59"/>
      <c r="FN835" s="59"/>
      <c r="FO835" s="59"/>
      <c r="FP835" s="59"/>
      <c r="FQ835" s="59"/>
      <c r="FR835" s="59"/>
      <c r="FS835" s="59"/>
      <c r="FT835" s="59"/>
      <c r="FU835" s="59"/>
      <c r="FV835" s="59"/>
      <c r="FW835" s="59"/>
      <c r="FX835" s="59"/>
      <c r="FY835" s="59"/>
      <c r="FZ835" s="59"/>
      <c r="GA835" s="59"/>
      <c r="GB835" s="59"/>
      <c r="GC835" s="59"/>
      <c r="GD835" s="59"/>
      <c r="GE835" s="59"/>
      <c r="GF835" s="59"/>
      <c r="GG835" s="59"/>
      <c r="GH835" s="59"/>
      <c r="GI835" s="59"/>
      <c r="GJ835" s="59"/>
      <c r="GK835" s="59"/>
      <c r="GL835" s="59"/>
      <c r="GM835" s="59"/>
      <c r="GN835" s="59"/>
      <c r="GO835" s="59"/>
      <c r="GP835" s="59"/>
      <c r="GQ835" s="59"/>
      <c r="GR835" s="59"/>
      <c r="GS835" s="59"/>
      <c r="GT835" s="59"/>
      <c r="GU835" s="59"/>
      <c r="GV835" s="59"/>
      <c r="GW835" s="59"/>
      <c r="GX835" s="59"/>
      <c r="GY835" s="59"/>
      <c r="GZ835" s="59"/>
      <c r="HA835" s="59"/>
      <c r="HB835" s="59"/>
      <c r="HC835" s="59"/>
      <c r="HD835" s="59"/>
      <c r="HE835" s="59"/>
      <c r="HF835" s="59"/>
      <c r="HG835" s="59"/>
      <c r="HH835" s="59"/>
      <c r="HI835" s="59"/>
      <c r="HJ835" s="59"/>
      <c r="HK835" s="59"/>
      <c r="HL835" s="59"/>
      <c r="HM835" s="59"/>
      <c r="HN835" s="59"/>
      <c r="HO835" s="59"/>
      <c r="HP835" s="59"/>
      <c r="HQ835" s="59"/>
      <c r="HR835" s="59"/>
      <c r="HS835" s="59"/>
      <c r="HT835" s="59"/>
      <c r="HU835" s="59"/>
      <c r="HV835" s="59"/>
      <c r="HW835" s="59"/>
      <c r="HX835" s="59"/>
      <c r="HY835" s="59"/>
      <c r="HZ835" s="59"/>
      <c r="IA835" s="59"/>
      <c r="IB835" s="59"/>
      <c r="IC835" s="59"/>
      <c r="ID835" s="59"/>
      <c r="IE835" s="59"/>
      <c r="IF835" s="59"/>
      <c r="IG835" s="59"/>
      <c r="IH835" s="59"/>
      <c r="II835" s="59"/>
      <c r="IJ835" s="59"/>
      <c r="IK835" s="59"/>
      <c r="IL835" s="59"/>
      <c r="IM835" s="59"/>
      <c r="IN835" s="59"/>
      <c r="IO835" s="59"/>
      <c r="IP835" s="59"/>
      <c r="IQ835" s="59"/>
      <c r="IR835" s="59"/>
      <c r="IS835" s="59"/>
      <c r="IT835" s="59"/>
    </row>
    <row r="836" spans="1:254" ht="28.5" customHeight="1" x14ac:dyDescent="0.2">
      <c r="A836" s="59"/>
      <c r="D836" s="59"/>
      <c r="E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c r="AR836" s="59"/>
      <c r="AS836" s="59"/>
      <c r="AT836" s="59"/>
      <c r="AU836" s="59"/>
      <c r="AV836" s="59"/>
      <c r="AW836" s="59"/>
      <c r="AX836" s="59"/>
      <c r="AY836" s="59"/>
      <c r="AZ836" s="59"/>
      <c r="BA836" s="59"/>
      <c r="BB836" s="59"/>
      <c r="BC836" s="59"/>
      <c r="BD836" s="59"/>
      <c r="BE836" s="59"/>
      <c r="BF836" s="59"/>
      <c r="BG836" s="59"/>
      <c r="BH836" s="59"/>
      <c r="BI836" s="59"/>
      <c r="BJ836" s="59"/>
      <c r="BK836" s="59"/>
      <c r="BL836" s="59"/>
      <c r="BM836" s="59"/>
      <c r="BN836" s="59"/>
      <c r="BO836" s="59"/>
      <c r="BP836" s="59"/>
      <c r="BQ836" s="59"/>
      <c r="BR836" s="59"/>
      <c r="BS836" s="59"/>
      <c r="BT836" s="59"/>
      <c r="BU836" s="59"/>
      <c r="BV836" s="59"/>
      <c r="BW836" s="59"/>
      <c r="BX836" s="59"/>
      <c r="BY836" s="59"/>
      <c r="BZ836" s="59"/>
      <c r="CA836" s="59"/>
      <c r="CB836" s="59"/>
      <c r="CC836" s="59"/>
      <c r="CD836" s="59"/>
      <c r="CE836" s="59"/>
      <c r="CF836" s="59"/>
      <c r="CG836" s="59"/>
      <c r="CH836" s="59"/>
      <c r="CI836" s="59"/>
      <c r="CJ836" s="59"/>
      <c r="CK836" s="59"/>
      <c r="CL836" s="59"/>
      <c r="CM836" s="59"/>
      <c r="CN836" s="59"/>
      <c r="CO836" s="59"/>
      <c r="CP836" s="59"/>
      <c r="CQ836" s="59"/>
      <c r="CR836" s="59"/>
      <c r="CS836" s="59"/>
      <c r="CT836" s="59"/>
      <c r="CU836" s="59"/>
      <c r="CV836" s="59"/>
      <c r="CW836" s="59"/>
      <c r="CX836" s="59"/>
      <c r="CY836" s="59"/>
      <c r="CZ836" s="59"/>
      <c r="DA836" s="59"/>
      <c r="DB836" s="59"/>
      <c r="DC836" s="59"/>
      <c r="DD836" s="59"/>
      <c r="DE836" s="59"/>
      <c r="DF836" s="59"/>
      <c r="DG836" s="59"/>
      <c r="DH836" s="59"/>
      <c r="DI836" s="59"/>
      <c r="DJ836" s="59"/>
      <c r="DK836" s="59"/>
      <c r="DL836" s="59"/>
      <c r="DM836" s="59"/>
      <c r="DN836" s="59"/>
      <c r="DO836" s="59"/>
      <c r="DP836" s="59"/>
      <c r="DQ836" s="59"/>
      <c r="DR836" s="59"/>
      <c r="DS836" s="59"/>
      <c r="DT836" s="59"/>
      <c r="DU836" s="59"/>
      <c r="DV836" s="59"/>
      <c r="DW836" s="59"/>
      <c r="DX836" s="59"/>
      <c r="DY836" s="59"/>
      <c r="DZ836" s="59"/>
      <c r="EA836" s="59"/>
      <c r="EB836" s="59"/>
      <c r="EC836" s="59"/>
      <c r="ED836" s="59"/>
      <c r="EE836" s="59"/>
      <c r="EF836" s="59"/>
      <c r="EG836" s="59"/>
      <c r="EH836" s="59"/>
      <c r="EI836" s="59"/>
      <c r="EJ836" s="59"/>
      <c r="EK836" s="59"/>
      <c r="EL836" s="59"/>
      <c r="EM836" s="59"/>
      <c r="EN836" s="59"/>
      <c r="EO836" s="59"/>
      <c r="EP836" s="59"/>
      <c r="EQ836" s="59"/>
      <c r="ER836" s="59"/>
      <c r="ES836" s="59"/>
      <c r="ET836" s="59"/>
      <c r="EU836" s="59"/>
      <c r="EV836" s="59"/>
      <c r="EW836" s="59"/>
      <c r="EX836" s="59"/>
      <c r="EY836" s="59"/>
      <c r="EZ836" s="59"/>
      <c r="FA836" s="59"/>
      <c r="FB836" s="59"/>
      <c r="FC836" s="59"/>
      <c r="FD836" s="59"/>
      <c r="FE836" s="59"/>
      <c r="FF836" s="59"/>
      <c r="FG836" s="59"/>
      <c r="FH836" s="59"/>
      <c r="FI836" s="59"/>
      <c r="FJ836" s="59"/>
      <c r="FK836" s="59"/>
      <c r="FL836" s="59"/>
      <c r="FM836" s="59"/>
      <c r="FN836" s="59"/>
      <c r="FO836" s="59"/>
      <c r="FP836" s="59"/>
      <c r="FQ836" s="59"/>
      <c r="FR836" s="59"/>
      <c r="FS836" s="59"/>
      <c r="FT836" s="59"/>
      <c r="FU836" s="59"/>
      <c r="FV836" s="59"/>
      <c r="FW836" s="59"/>
      <c r="FX836" s="59"/>
      <c r="FY836" s="59"/>
      <c r="FZ836" s="59"/>
      <c r="GA836" s="59"/>
      <c r="GB836" s="59"/>
      <c r="GC836" s="59"/>
      <c r="GD836" s="59"/>
      <c r="GE836" s="59"/>
      <c r="GF836" s="59"/>
      <c r="GG836" s="59"/>
      <c r="GH836" s="59"/>
      <c r="GI836" s="59"/>
      <c r="GJ836" s="59"/>
      <c r="GK836" s="59"/>
      <c r="GL836" s="59"/>
      <c r="GM836" s="59"/>
      <c r="GN836" s="59"/>
      <c r="GO836" s="59"/>
      <c r="GP836" s="59"/>
      <c r="GQ836" s="59"/>
      <c r="GR836" s="59"/>
      <c r="GS836" s="59"/>
      <c r="GT836" s="59"/>
      <c r="GU836" s="59"/>
      <c r="GV836" s="59"/>
      <c r="GW836" s="59"/>
      <c r="GX836" s="59"/>
      <c r="GY836" s="59"/>
      <c r="GZ836" s="59"/>
      <c r="HA836" s="59"/>
      <c r="HB836" s="59"/>
      <c r="HC836" s="59"/>
      <c r="HD836" s="59"/>
      <c r="HE836" s="59"/>
      <c r="HF836" s="59"/>
      <c r="HG836" s="59"/>
      <c r="HH836" s="59"/>
      <c r="HI836" s="59"/>
      <c r="HJ836" s="59"/>
      <c r="HK836" s="59"/>
      <c r="HL836" s="59"/>
      <c r="HM836" s="59"/>
      <c r="HN836" s="59"/>
      <c r="HO836" s="59"/>
      <c r="HP836" s="59"/>
      <c r="HQ836" s="59"/>
      <c r="HR836" s="59"/>
      <c r="HS836" s="59"/>
      <c r="HT836" s="59"/>
      <c r="HU836" s="59"/>
      <c r="HV836" s="59"/>
      <c r="HW836" s="59"/>
      <c r="HX836" s="59"/>
      <c r="HY836" s="59"/>
      <c r="HZ836" s="59"/>
      <c r="IA836" s="59"/>
      <c r="IB836" s="59"/>
      <c r="IC836" s="59"/>
      <c r="ID836" s="59"/>
      <c r="IE836" s="59"/>
      <c r="IF836" s="59"/>
      <c r="IG836" s="59"/>
      <c r="IH836" s="59"/>
      <c r="II836" s="59"/>
      <c r="IJ836" s="59"/>
      <c r="IK836" s="59"/>
      <c r="IL836" s="59"/>
      <c r="IM836" s="59"/>
      <c r="IN836" s="59"/>
      <c r="IO836" s="59"/>
      <c r="IP836" s="59"/>
      <c r="IQ836" s="59"/>
      <c r="IR836" s="59"/>
      <c r="IS836" s="59"/>
      <c r="IT836" s="59"/>
    </row>
    <row r="837" spans="1:254" ht="44.25" customHeight="1" x14ac:dyDescent="0.2">
      <c r="A837" s="59"/>
      <c r="D837" s="59"/>
      <c r="E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c r="AH837" s="59"/>
      <c r="AI837" s="59"/>
      <c r="AJ837" s="59"/>
      <c r="AK837" s="59"/>
      <c r="AL837" s="59"/>
      <c r="AM837" s="59"/>
      <c r="AN837" s="59"/>
      <c r="AO837" s="59"/>
      <c r="AP837" s="59"/>
      <c r="AQ837" s="59"/>
      <c r="AR837" s="59"/>
      <c r="AS837" s="59"/>
      <c r="AT837" s="59"/>
      <c r="AU837" s="59"/>
      <c r="AV837" s="59"/>
      <c r="AW837" s="59"/>
      <c r="AX837" s="59"/>
      <c r="AY837" s="59"/>
      <c r="AZ837" s="59"/>
      <c r="BA837" s="59"/>
      <c r="BB837" s="59"/>
      <c r="BC837" s="59"/>
      <c r="BD837" s="59"/>
      <c r="BE837" s="59"/>
      <c r="BF837" s="59"/>
      <c r="BG837" s="59"/>
      <c r="BH837" s="59"/>
      <c r="BI837" s="59"/>
      <c r="BJ837" s="59"/>
      <c r="BK837" s="59"/>
      <c r="BL837" s="59"/>
      <c r="BM837" s="59"/>
      <c r="BN837" s="59"/>
      <c r="BO837" s="59"/>
      <c r="BP837" s="59"/>
      <c r="BQ837" s="59"/>
      <c r="BR837" s="59"/>
      <c r="BS837" s="59"/>
      <c r="BT837" s="59"/>
      <c r="BU837" s="59"/>
      <c r="BV837" s="59"/>
      <c r="BW837" s="59"/>
      <c r="BX837" s="59"/>
      <c r="BY837" s="59"/>
      <c r="BZ837" s="59"/>
      <c r="CA837" s="59"/>
      <c r="CB837" s="59"/>
      <c r="CC837" s="59"/>
      <c r="CD837" s="59"/>
      <c r="CE837" s="59"/>
      <c r="CF837" s="59"/>
      <c r="CG837" s="59"/>
      <c r="CH837" s="59"/>
      <c r="CI837" s="59"/>
      <c r="CJ837" s="59"/>
      <c r="CK837" s="59"/>
      <c r="CL837" s="59"/>
      <c r="CM837" s="59"/>
      <c r="CN837" s="59"/>
      <c r="CO837" s="59"/>
      <c r="CP837" s="59"/>
      <c r="CQ837" s="59"/>
      <c r="CR837" s="59"/>
      <c r="CS837" s="59"/>
      <c r="CT837" s="59"/>
      <c r="CU837" s="59"/>
      <c r="CV837" s="59"/>
      <c r="CW837" s="59"/>
      <c r="CX837" s="59"/>
      <c r="CY837" s="59"/>
      <c r="CZ837" s="59"/>
      <c r="DA837" s="59"/>
      <c r="DB837" s="59"/>
      <c r="DC837" s="59"/>
      <c r="DD837" s="59"/>
      <c r="DE837" s="59"/>
      <c r="DF837" s="59"/>
      <c r="DG837" s="59"/>
      <c r="DH837" s="59"/>
      <c r="DI837" s="59"/>
      <c r="DJ837" s="59"/>
      <c r="DK837" s="59"/>
      <c r="DL837" s="59"/>
      <c r="DM837" s="59"/>
      <c r="DN837" s="59"/>
      <c r="DO837" s="59"/>
      <c r="DP837" s="59"/>
      <c r="DQ837" s="59"/>
      <c r="DR837" s="59"/>
      <c r="DS837" s="59"/>
      <c r="DT837" s="59"/>
      <c r="DU837" s="59"/>
      <c r="DV837" s="59"/>
      <c r="DW837" s="59"/>
      <c r="DX837" s="59"/>
      <c r="DY837" s="59"/>
      <c r="DZ837" s="59"/>
      <c r="EA837" s="59"/>
      <c r="EB837" s="59"/>
      <c r="EC837" s="59"/>
      <c r="ED837" s="59"/>
      <c r="EE837" s="59"/>
      <c r="EF837" s="59"/>
      <c r="EG837" s="59"/>
      <c r="EH837" s="59"/>
      <c r="EI837" s="59"/>
      <c r="EJ837" s="59"/>
      <c r="EK837" s="59"/>
      <c r="EL837" s="59"/>
      <c r="EM837" s="59"/>
      <c r="EN837" s="59"/>
      <c r="EO837" s="59"/>
      <c r="EP837" s="59"/>
      <c r="EQ837" s="59"/>
      <c r="ER837" s="59"/>
      <c r="ES837" s="59"/>
      <c r="ET837" s="59"/>
      <c r="EU837" s="59"/>
      <c r="EV837" s="59"/>
      <c r="EW837" s="59"/>
      <c r="EX837" s="59"/>
      <c r="EY837" s="59"/>
      <c r="EZ837" s="59"/>
      <c r="FA837" s="59"/>
      <c r="FB837" s="59"/>
      <c r="FC837" s="59"/>
      <c r="FD837" s="59"/>
      <c r="FE837" s="59"/>
      <c r="FF837" s="59"/>
      <c r="FG837" s="59"/>
      <c r="FH837" s="59"/>
      <c r="FI837" s="59"/>
      <c r="FJ837" s="59"/>
      <c r="FK837" s="59"/>
      <c r="FL837" s="59"/>
      <c r="FM837" s="59"/>
      <c r="FN837" s="59"/>
      <c r="FO837" s="59"/>
      <c r="FP837" s="59"/>
      <c r="FQ837" s="59"/>
      <c r="FR837" s="59"/>
      <c r="FS837" s="59"/>
      <c r="FT837" s="59"/>
      <c r="FU837" s="59"/>
      <c r="FV837" s="59"/>
      <c r="FW837" s="59"/>
      <c r="FX837" s="59"/>
      <c r="FY837" s="59"/>
      <c r="FZ837" s="59"/>
      <c r="GA837" s="59"/>
      <c r="GB837" s="59"/>
      <c r="GC837" s="59"/>
      <c r="GD837" s="59"/>
      <c r="GE837" s="59"/>
      <c r="GF837" s="59"/>
      <c r="GG837" s="59"/>
      <c r="GH837" s="59"/>
      <c r="GI837" s="59"/>
      <c r="GJ837" s="59"/>
      <c r="GK837" s="59"/>
      <c r="GL837" s="59"/>
      <c r="GM837" s="59"/>
      <c r="GN837" s="59"/>
      <c r="GO837" s="59"/>
      <c r="GP837" s="59"/>
      <c r="GQ837" s="59"/>
      <c r="GR837" s="59"/>
      <c r="GS837" s="59"/>
      <c r="GT837" s="59"/>
      <c r="GU837" s="59"/>
      <c r="GV837" s="59"/>
      <c r="GW837" s="59"/>
      <c r="GX837" s="59"/>
      <c r="GY837" s="59"/>
      <c r="GZ837" s="59"/>
      <c r="HA837" s="59"/>
      <c r="HB837" s="59"/>
      <c r="HC837" s="59"/>
      <c r="HD837" s="59"/>
      <c r="HE837" s="59"/>
      <c r="HF837" s="59"/>
      <c r="HG837" s="59"/>
      <c r="HH837" s="59"/>
      <c r="HI837" s="59"/>
      <c r="HJ837" s="59"/>
      <c r="HK837" s="59"/>
      <c r="HL837" s="59"/>
      <c r="HM837" s="59"/>
      <c r="HN837" s="59"/>
      <c r="HO837" s="59"/>
      <c r="HP837" s="59"/>
      <c r="HQ837" s="59"/>
      <c r="HR837" s="59"/>
      <c r="HS837" s="59"/>
      <c r="HT837" s="59"/>
      <c r="HU837" s="59"/>
      <c r="HV837" s="59"/>
      <c r="HW837" s="59"/>
      <c r="HX837" s="59"/>
      <c r="HY837" s="59"/>
      <c r="HZ837" s="59"/>
      <c r="IA837" s="59"/>
      <c r="IB837" s="59"/>
      <c r="IC837" s="59"/>
      <c r="ID837" s="59"/>
      <c r="IE837" s="59"/>
      <c r="IF837" s="59"/>
      <c r="IG837" s="59"/>
      <c r="IH837" s="59"/>
      <c r="II837" s="59"/>
      <c r="IJ837" s="59"/>
      <c r="IK837" s="59"/>
      <c r="IL837" s="59"/>
      <c r="IM837" s="59"/>
      <c r="IN837" s="59"/>
      <c r="IO837" s="59"/>
      <c r="IP837" s="59"/>
      <c r="IQ837" s="59"/>
      <c r="IR837" s="59"/>
      <c r="IS837" s="59"/>
      <c r="IT837" s="59"/>
    </row>
    <row r="838" spans="1:254" ht="28.5" customHeight="1" x14ac:dyDescent="0.2">
      <c r="A838" s="59"/>
      <c r="D838" s="59"/>
      <c r="E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c r="AR838" s="59"/>
      <c r="AS838" s="59"/>
      <c r="AT838" s="59"/>
      <c r="AU838" s="59"/>
      <c r="AV838" s="59"/>
      <c r="AW838" s="59"/>
      <c r="AX838" s="59"/>
      <c r="AY838" s="59"/>
      <c r="AZ838" s="59"/>
      <c r="BA838" s="59"/>
      <c r="BB838" s="59"/>
      <c r="BC838" s="59"/>
      <c r="BD838" s="59"/>
      <c r="BE838" s="59"/>
      <c r="BF838" s="59"/>
      <c r="BG838" s="59"/>
      <c r="BH838" s="59"/>
      <c r="BI838" s="59"/>
      <c r="BJ838" s="59"/>
      <c r="BK838" s="59"/>
      <c r="BL838" s="59"/>
      <c r="BM838" s="59"/>
      <c r="BN838" s="59"/>
      <c r="BO838" s="59"/>
      <c r="BP838" s="59"/>
      <c r="BQ838" s="59"/>
      <c r="BR838" s="59"/>
      <c r="BS838" s="59"/>
      <c r="BT838" s="59"/>
      <c r="BU838" s="59"/>
      <c r="BV838" s="59"/>
      <c r="BW838" s="59"/>
      <c r="BX838" s="59"/>
      <c r="BY838" s="59"/>
      <c r="BZ838" s="59"/>
      <c r="CA838" s="59"/>
      <c r="CB838" s="59"/>
      <c r="CC838" s="59"/>
      <c r="CD838" s="59"/>
      <c r="CE838" s="59"/>
      <c r="CF838" s="59"/>
      <c r="CG838" s="59"/>
      <c r="CH838" s="59"/>
      <c r="CI838" s="59"/>
      <c r="CJ838" s="59"/>
      <c r="CK838" s="59"/>
      <c r="CL838" s="59"/>
      <c r="CM838" s="59"/>
      <c r="CN838" s="59"/>
      <c r="CO838" s="59"/>
      <c r="CP838" s="59"/>
      <c r="CQ838" s="59"/>
      <c r="CR838" s="59"/>
      <c r="CS838" s="59"/>
      <c r="CT838" s="59"/>
      <c r="CU838" s="59"/>
      <c r="CV838" s="59"/>
      <c r="CW838" s="59"/>
      <c r="CX838" s="59"/>
      <c r="CY838" s="59"/>
      <c r="CZ838" s="59"/>
      <c r="DA838" s="59"/>
      <c r="DB838" s="59"/>
      <c r="DC838" s="59"/>
      <c r="DD838" s="59"/>
      <c r="DE838" s="59"/>
      <c r="DF838" s="59"/>
      <c r="DG838" s="59"/>
      <c r="DH838" s="59"/>
      <c r="DI838" s="59"/>
      <c r="DJ838" s="59"/>
      <c r="DK838" s="59"/>
      <c r="DL838" s="59"/>
      <c r="DM838" s="59"/>
      <c r="DN838" s="59"/>
      <c r="DO838" s="59"/>
      <c r="DP838" s="59"/>
      <c r="DQ838" s="59"/>
      <c r="DR838" s="59"/>
      <c r="DS838" s="59"/>
      <c r="DT838" s="59"/>
      <c r="DU838" s="59"/>
      <c r="DV838" s="59"/>
      <c r="DW838" s="59"/>
      <c r="DX838" s="59"/>
      <c r="DY838" s="59"/>
      <c r="DZ838" s="59"/>
      <c r="EA838" s="59"/>
      <c r="EB838" s="59"/>
      <c r="EC838" s="59"/>
      <c r="ED838" s="59"/>
      <c r="EE838" s="59"/>
      <c r="EF838" s="59"/>
      <c r="EG838" s="59"/>
      <c r="EH838" s="59"/>
      <c r="EI838" s="59"/>
      <c r="EJ838" s="59"/>
      <c r="EK838" s="59"/>
      <c r="EL838" s="59"/>
      <c r="EM838" s="59"/>
      <c r="EN838" s="59"/>
      <c r="EO838" s="59"/>
      <c r="EP838" s="59"/>
      <c r="EQ838" s="59"/>
      <c r="ER838" s="59"/>
      <c r="ES838" s="59"/>
      <c r="ET838" s="59"/>
      <c r="EU838" s="59"/>
      <c r="EV838" s="59"/>
      <c r="EW838" s="59"/>
      <c r="EX838" s="59"/>
      <c r="EY838" s="59"/>
      <c r="EZ838" s="59"/>
      <c r="FA838" s="59"/>
      <c r="FB838" s="59"/>
      <c r="FC838" s="59"/>
      <c r="FD838" s="59"/>
      <c r="FE838" s="59"/>
      <c r="FF838" s="59"/>
      <c r="FG838" s="59"/>
      <c r="FH838" s="59"/>
      <c r="FI838" s="59"/>
      <c r="FJ838" s="59"/>
      <c r="FK838" s="59"/>
      <c r="FL838" s="59"/>
      <c r="FM838" s="59"/>
      <c r="FN838" s="59"/>
      <c r="FO838" s="59"/>
      <c r="FP838" s="59"/>
      <c r="FQ838" s="59"/>
      <c r="FR838" s="59"/>
      <c r="FS838" s="59"/>
      <c r="FT838" s="59"/>
      <c r="FU838" s="59"/>
      <c r="FV838" s="59"/>
      <c r="FW838" s="59"/>
      <c r="FX838" s="59"/>
      <c r="FY838" s="59"/>
      <c r="FZ838" s="59"/>
      <c r="GA838" s="59"/>
      <c r="GB838" s="59"/>
      <c r="GC838" s="59"/>
      <c r="GD838" s="59"/>
      <c r="GE838" s="59"/>
      <c r="GF838" s="59"/>
      <c r="GG838" s="59"/>
      <c r="GH838" s="59"/>
      <c r="GI838" s="59"/>
      <c r="GJ838" s="59"/>
      <c r="GK838" s="59"/>
      <c r="GL838" s="59"/>
      <c r="GM838" s="59"/>
      <c r="GN838" s="59"/>
      <c r="GO838" s="59"/>
      <c r="GP838" s="59"/>
      <c r="GQ838" s="59"/>
      <c r="GR838" s="59"/>
      <c r="GS838" s="59"/>
      <c r="GT838" s="59"/>
      <c r="GU838" s="59"/>
      <c r="GV838" s="59"/>
      <c r="GW838" s="59"/>
      <c r="GX838" s="59"/>
      <c r="GY838" s="59"/>
      <c r="GZ838" s="59"/>
      <c r="HA838" s="59"/>
      <c r="HB838" s="59"/>
      <c r="HC838" s="59"/>
      <c r="HD838" s="59"/>
      <c r="HE838" s="59"/>
      <c r="HF838" s="59"/>
      <c r="HG838" s="59"/>
      <c r="HH838" s="59"/>
      <c r="HI838" s="59"/>
      <c r="HJ838" s="59"/>
      <c r="HK838" s="59"/>
      <c r="HL838" s="59"/>
      <c r="HM838" s="59"/>
      <c r="HN838" s="59"/>
      <c r="HO838" s="59"/>
      <c r="HP838" s="59"/>
      <c r="HQ838" s="59"/>
      <c r="HR838" s="59"/>
      <c r="HS838" s="59"/>
      <c r="HT838" s="59"/>
      <c r="HU838" s="59"/>
      <c r="HV838" s="59"/>
      <c r="HW838" s="59"/>
      <c r="HX838" s="59"/>
      <c r="HY838" s="59"/>
      <c r="HZ838" s="59"/>
      <c r="IA838" s="59"/>
      <c r="IB838" s="59"/>
      <c r="IC838" s="59"/>
      <c r="ID838" s="59"/>
      <c r="IE838" s="59"/>
      <c r="IF838" s="59"/>
      <c r="IG838" s="59"/>
      <c r="IH838" s="59"/>
      <c r="II838" s="59"/>
      <c r="IJ838" s="59"/>
      <c r="IK838" s="59"/>
      <c r="IL838" s="59"/>
      <c r="IM838" s="59"/>
      <c r="IN838" s="59"/>
      <c r="IO838" s="59"/>
      <c r="IP838" s="59"/>
      <c r="IQ838" s="59"/>
      <c r="IR838" s="59"/>
      <c r="IS838" s="59"/>
      <c r="IT838" s="59"/>
    </row>
    <row r="839" spans="1:254" ht="28.5" customHeight="1" x14ac:dyDescent="0.2">
      <c r="A839" s="59"/>
      <c r="D839" s="59"/>
      <c r="E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c r="AH839" s="59"/>
      <c r="AI839" s="59"/>
      <c r="AJ839" s="59"/>
      <c r="AK839" s="59"/>
      <c r="AL839" s="59"/>
      <c r="AM839" s="59"/>
      <c r="AN839" s="59"/>
      <c r="AO839" s="59"/>
      <c r="AP839" s="59"/>
      <c r="AQ839" s="59"/>
      <c r="AR839" s="59"/>
      <c r="AS839" s="59"/>
      <c r="AT839" s="59"/>
      <c r="AU839" s="59"/>
      <c r="AV839" s="59"/>
      <c r="AW839" s="59"/>
      <c r="AX839" s="59"/>
      <c r="AY839" s="59"/>
      <c r="AZ839" s="59"/>
      <c r="BA839" s="59"/>
      <c r="BB839" s="59"/>
      <c r="BC839" s="59"/>
      <c r="BD839" s="59"/>
      <c r="BE839" s="59"/>
      <c r="BF839" s="59"/>
      <c r="BG839" s="59"/>
      <c r="BH839" s="59"/>
      <c r="BI839" s="59"/>
      <c r="BJ839" s="59"/>
      <c r="BK839" s="59"/>
      <c r="BL839" s="59"/>
      <c r="BM839" s="59"/>
      <c r="BN839" s="59"/>
      <c r="BO839" s="59"/>
      <c r="BP839" s="59"/>
      <c r="BQ839" s="59"/>
      <c r="BR839" s="59"/>
      <c r="BS839" s="59"/>
      <c r="BT839" s="59"/>
      <c r="BU839" s="59"/>
      <c r="BV839" s="59"/>
      <c r="BW839" s="59"/>
      <c r="BX839" s="59"/>
      <c r="BY839" s="59"/>
      <c r="BZ839" s="59"/>
      <c r="CA839" s="59"/>
      <c r="CB839" s="59"/>
      <c r="CC839" s="59"/>
      <c r="CD839" s="59"/>
      <c r="CE839" s="59"/>
      <c r="CF839" s="59"/>
      <c r="CG839" s="59"/>
      <c r="CH839" s="59"/>
      <c r="CI839" s="59"/>
      <c r="CJ839" s="59"/>
      <c r="CK839" s="59"/>
      <c r="CL839" s="59"/>
      <c r="CM839" s="59"/>
      <c r="CN839" s="59"/>
      <c r="CO839" s="59"/>
      <c r="CP839" s="59"/>
      <c r="CQ839" s="59"/>
      <c r="CR839" s="59"/>
      <c r="CS839" s="59"/>
      <c r="CT839" s="59"/>
      <c r="CU839" s="59"/>
      <c r="CV839" s="59"/>
      <c r="CW839" s="59"/>
      <c r="CX839" s="59"/>
      <c r="CY839" s="59"/>
      <c r="CZ839" s="59"/>
      <c r="DA839" s="59"/>
      <c r="DB839" s="59"/>
      <c r="DC839" s="59"/>
      <c r="DD839" s="59"/>
      <c r="DE839" s="59"/>
      <c r="DF839" s="59"/>
      <c r="DG839" s="59"/>
      <c r="DH839" s="59"/>
      <c r="DI839" s="59"/>
      <c r="DJ839" s="59"/>
      <c r="DK839" s="59"/>
      <c r="DL839" s="59"/>
      <c r="DM839" s="59"/>
      <c r="DN839" s="59"/>
      <c r="DO839" s="59"/>
      <c r="DP839" s="59"/>
      <c r="DQ839" s="59"/>
      <c r="DR839" s="59"/>
      <c r="DS839" s="59"/>
      <c r="DT839" s="59"/>
      <c r="DU839" s="59"/>
      <c r="DV839" s="59"/>
      <c r="DW839" s="59"/>
      <c r="DX839" s="59"/>
      <c r="DY839" s="59"/>
      <c r="DZ839" s="59"/>
      <c r="EA839" s="59"/>
      <c r="EB839" s="59"/>
      <c r="EC839" s="59"/>
      <c r="ED839" s="59"/>
      <c r="EE839" s="59"/>
      <c r="EF839" s="59"/>
      <c r="EG839" s="59"/>
      <c r="EH839" s="59"/>
      <c r="EI839" s="59"/>
      <c r="EJ839" s="59"/>
      <c r="EK839" s="59"/>
      <c r="EL839" s="59"/>
      <c r="EM839" s="59"/>
      <c r="EN839" s="59"/>
      <c r="EO839" s="59"/>
      <c r="EP839" s="59"/>
      <c r="EQ839" s="59"/>
      <c r="ER839" s="59"/>
      <c r="ES839" s="59"/>
      <c r="ET839" s="59"/>
      <c r="EU839" s="59"/>
      <c r="EV839" s="59"/>
      <c r="EW839" s="59"/>
      <c r="EX839" s="59"/>
      <c r="EY839" s="59"/>
      <c r="EZ839" s="59"/>
      <c r="FA839" s="59"/>
      <c r="FB839" s="59"/>
      <c r="FC839" s="59"/>
      <c r="FD839" s="59"/>
      <c r="FE839" s="59"/>
      <c r="FF839" s="59"/>
      <c r="FG839" s="59"/>
      <c r="FH839" s="59"/>
      <c r="FI839" s="59"/>
      <c r="FJ839" s="59"/>
      <c r="FK839" s="59"/>
      <c r="FL839" s="59"/>
      <c r="FM839" s="59"/>
      <c r="FN839" s="59"/>
      <c r="FO839" s="59"/>
      <c r="FP839" s="59"/>
      <c r="FQ839" s="59"/>
      <c r="FR839" s="59"/>
      <c r="FS839" s="59"/>
      <c r="FT839" s="59"/>
      <c r="FU839" s="59"/>
      <c r="FV839" s="59"/>
      <c r="FW839" s="59"/>
      <c r="FX839" s="59"/>
      <c r="FY839" s="59"/>
      <c r="FZ839" s="59"/>
      <c r="GA839" s="59"/>
      <c r="GB839" s="59"/>
      <c r="GC839" s="59"/>
      <c r="GD839" s="59"/>
      <c r="GE839" s="59"/>
      <c r="GF839" s="59"/>
      <c r="GG839" s="59"/>
      <c r="GH839" s="59"/>
      <c r="GI839" s="59"/>
      <c r="GJ839" s="59"/>
      <c r="GK839" s="59"/>
      <c r="GL839" s="59"/>
      <c r="GM839" s="59"/>
      <c r="GN839" s="59"/>
      <c r="GO839" s="59"/>
      <c r="GP839" s="59"/>
      <c r="GQ839" s="59"/>
      <c r="GR839" s="59"/>
      <c r="GS839" s="59"/>
      <c r="GT839" s="59"/>
      <c r="GU839" s="59"/>
      <c r="GV839" s="59"/>
      <c r="GW839" s="59"/>
      <c r="GX839" s="59"/>
      <c r="GY839" s="59"/>
      <c r="GZ839" s="59"/>
      <c r="HA839" s="59"/>
      <c r="HB839" s="59"/>
      <c r="HC839" s="59"/>
      <c r="HD839" s="59"/>
      <c r="HE839" s="59"/>
      <c r="HF839" s="59"/>
      <c r="HG839" s="59"/>
      <c r="HH839" s="59"/>
      <c r="HI839" s="59"/>
      <c r="HJ839" s="59"/>
      <c r="HK839" s="59"/>
      <c r="HL839" s="59"/>
      <c r="HM839" s="59"/>
      <c r="HN839" s="59"/>
      <c r="HO839" s="59"/>
      <c r="HP839" s="59"/>
      <c r="HQ839" s="59"/>
      <c r="HR839" s="59"/>
      <c r="HS839" s="59"/>
      <c r="HT839" s="59"/>
      <c r="HU839" s="59"/>
      <c r="HV839" s="59"/>
      <c r="HW839" s="59"/>
      <c r="HX839" s="59"/>
      <c r="HY839" s="59"/>
      <c r="HZ839" s="59"/>
      <c r="IA839" s="59"/>
      <c r="IB839" s="59"/>
      <c r="IC839" s="59"/>
      <c r="ID839" s="59"/>
      <c r="IE839" s="59"/>
      <c r="IF839" s="59"/>
      <c r="IG839" s="59"/>
      <c r="IH839" s="59"/>
      <c r="II839" s="59"/>
      <c r="IJ839" s="59"/>
      <c r="IK839" s="59"/>
      <c r="IL839" s="59"/>
      <c r="IM839" s="59"/>
      <c r="IN839" s="59"/>
      <c r="IO839" s="59"/>
      <c r="IP839" s="59"/>
      <c r="IQ839" s="59"/>
      <c r="IR839" s="59"/>
      <c r="IS839" s="59"/>
      <c r="IT839" s="59"/>
    </row>
    <row r="840" spans="1:254" ht="28.5" customHeight="1" x14ac:dyDescent="0.2">
      <c r="A840" s="59"/>
      <c r="D840" s="59"/>
      <c r="E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c r="AH840" s="59"/>
      <c r="AI840" s="59"/>
      <c r="AJ840" s="59"/>
      <c r="AK840" s="59"/>
      <c r="AL840" s="59"/>
      <c r="AM840" s="59"/>
      <c r="AN840" s="59"/>
      <c r="AO840" s="59"/>
      <c r="AP840" s="59"/>
      <c r="AQ840" s="59"/>
      <c r="AR840" s="59"/>
      <c r="AS840" s="59"/>
      <c r="AT840" s="59"/>
      <c r="AU840" s="59"/>
      <c r="AV840" s="59"/>
      <c r="AW840" s="59"/>
      <c r="AX840" s="59"/>
      <c r="AY840" s="59"/>
      <c r="AZ840" s="59"/>
      <c r="BA840" s="59"/>
      <c r="BB840" s="59"/>
      <c r="BC840" s="59"/>
      <c r="BD840" s="59"/>
      <c r="BE840" s="59"/>
      <c r="BF840" s="59"/>
      <c r="BG840" s="59"/>
      <c r="BH840" s="59"/>
      <c r="BI840" s="59"/>
      <c r="BJ840" s="59"/>
      <c r="BK840" s="59"/>
      <c r="BL840" s="59"/>
      <c r="BM840" s="59"/>
      <c r="BN840" s="59"/>
      <c r="BO840" s="59"/>
      <c r="BP840" s="59"/>
      <c r="BQ840" s="59"/>
      <c r="BR840" s="59"/>
      <c r="BS840" s="59"/>
      <c r="BT840" s="59"/>
      <c r="BU840" s="59"/>
      <c r="BV840" s="59"/>
      <c r="BW840" s="59"/>
      <c r="BX840" s="59"/>
      <c r="BY840" s="59"/>
      <c r="BZ840" s="59"/>
      <c r="CA840" s="59"/>
      <c r="CB840" s="59"/>
      <c r="CC840" s="59"/>
      <c r="CD840" s="59"/>
      <c r="CE840" s="59"/>
      <c r="CF840" s="59"/>
      <c r="CG840" s="59"/>
      <c r="CH840" s="59"/>
      <c r="CI840" s="59"/>
      <c r="CJ840" s="59"/>
      <c r="CK840" s="59"/>
      <c r="CL840" s="59"/>
      <c r="CM840" s="59"/>
      <c r="CN840" s="59"/>
      <c r="CO840" s="59"/>
      <c r="CP840" s="59"/>
      <c r="CQ840" s="59"/>
      <c r="CR840" s="59"/>
      <c r="CS840" s="59"/>
      <c r="CT840" s="59"/>
      <c r="CU840" s="59"/>
      <c r="CV840" s="59"/>
      <c r="CW840" s="59"/>
      <c r="CX840" s="59"/>
      <c r="CY840" s="59"/>
      <c r="CZ840" s="59"/>
      <c r="DA840" s="59"/>
      <c r="DB840" s="59"/>
      <c r="DC840" s="59"/>
      <c r="DD840" s="59"/>
      <c r="DE840" s="59"/>
      <c r="DF840" s="59"/>
      <c r="DG840" s="59"/>
      <c r="DH840" s="59"/>
      <c r="DI840" s="59"/>
      <c r="DJ840" s="59"/>
      <c r="DK840" s="59"/>
      <c r="DL840" s="59"/>
      <c r="DM840" s="59"/>
      <c r="DN840" s="59"/>
      <c r="DO840" s="59"/>
      <c r="DP840" s="59"/>
      <c r="DQ840" s="59"/>
      <c r="DR840" s="59"/>
      <c r="DS840" s="59"/>
      <c r="DT840" s="59"/>
      <c r="DU840" s="59"/>
      <c r="DV840" s="59"/>
      <c r="DW840" s="59"/>
      <c r="DX840" s="59"/>
      <c r="DY840" s="59"/>
      <c r="DZ840" s="59"/>
      <c r="EA840" s="59"/>
      <c r="EB840" s="59"/>
      <c r="EC840" s="59"/>
      <c r="ED840" s="59"/>
      <c r="EE840" s="59"/>
      <c r="EF840" s="59"/>
      <c r="EG840" s="59"/>
      <c r="EH840" s="59"/>
      <c r="EI840" s="59"/>
      <c r="EJ840" s="59"/>
      <c r="EK840" s="59"/>
      <c r="EL840" s="59"/>
      <c r="EM840" s="59"/>
      <c r="EN840" s="59"/>
      <c r="EO840" s="59"/>
      <c r="EP840" s="59"/>
      <c r="EQ840" s="59"/>
      <c r="ER840" s="59"/>
      <c r="ES840" s="59"/>
      <c r="ET840" s="59"/>
      <c r="EU840" s="59"/>
      <c r="EV840" s="59"/>
      <c r="EW840" s="59"/>
      <c r="EX840" s="59"/>
      <c r="EY840" s="59"/>
      <c r="EZ840" s="59"/>
      <c r="FA840" s="59"/>
      <c r="FB840" s="59"/>
      <c r="FC840" s="59"/>
      <c r="FD840" s="59"/>
      <c r="FE840" s="59"/>
      <c r="FF840" s="59"/>
      <c r="FG840" s="59"/>
      <c r="FH840" s="59"/>
      <c r="FI840" s="59"/>
      <c r="FJ840" s="59"/>
      <c r="FK840" s="59"/>
      <c r="FL840" s="59"/>
      <c r="FM840" s="59"/>
      <c r="FN840" s="59"/>
      <c r="FO840" s="59"/>
      <c r="FP840" s="59"/>
      <c r="FQ840" s="59"/>
      <c r="FR840" s="59"/>
      <c r="FS840" s="59"/>
      <c r="FT840" s="59"/>
      <c r="FU840" s="59"/>
      <c r="FV840" s="59"/>
      <c r="FW840" s="59"/>
      <c r="FX840" s="59"/>
      <c r="FY840" s="59"/>
      <c r="FZ840" s="59"/>
      <c r="GA840" s="59"/>
      <c r="GB840" s="59"/>
      <c r="GC840" s="59"/>
      <c r="GD840" s="59"/>
      <c r="GE840" s="59"/>
      <c r="GF840" s="59"/>
      <c r="GG840" s="59"/>
      <c r="GH840" s="59"/>
      <c r="GI840" s="59"/>
      <c r="GJ840" s="59"/>
      <c r="GK840" s="59"/>
      <c r="GL840" s="59"/>
      <c r="GM840" s="59"/>
      <c r="GN840" s="59"/>
      <c r="GO840" s="59"/>
      <c r="GP840" s="59"/>
      <c r="GQ840" s="59"/>
      <c r="GR840" s="59"/>
      <c r="GS840" s="59"/>
      <c r="GT840" s="59"/>
      <c r="GU840" s="59"/>
      <c r="GV840" s="59"/>
      <c r="GW840" s="59"/>
      <c r="GX840" s="59"/>
      <c r="GY840" s="59"/>
      <c r="GZ840" s="59"/>
      <c r="HA840" s="59"/>
      <c r="HB840" s="59"/>
      <c r="HC840" s="59"/>
      <c r="HD840" s="59"/>
      <c r="HE840" s="59"/>
      <c r="HF840" s="59"/>
      <c r="HG840" s="59"/>
      <c r="HH840" s="59"/>
      <c r="HI840" s="59"/>
      <c r="HJ840" s="59"/>
      <c r="HK840" s="59"/>
      <c r="HL840" s="59"/>
      <c r="HM840" s="59"/>
      <c r="HN840" s="59"/>
      <c r="HO840" s="59"/>
      <c r="HP840" s="59"/>
      <c r="HQ840" s="59"/>
      <c r="HR840" s="59"/>
      <c r="HS840" s="59"/>
      <c r="HT840" s="59"/>
      <c r="HU840" s="59"/>
      <c r="HV840" s="59"/>
      <c r="HW840" s="59"/>
      <c r="HX840" s="59"/>
      <c r="HY840" s="59"/>
      <c r="HZ840" s="59"/>
      <c r="IA840" s="59"/>
      <c r="IB840" s="59"/>
      <c r="IC840" s="59"/>
      <c r="ID840" s="59"/>
      <c r="IE840" s="59"/>
      <c r="IF840" s="59"/>
      <c r="IG840" s="59"/>
      <c r="IH840" s="59"/>
      <c r="II840" s="59"/>
      <c r="IJ840" s="59"/>
      <c r="IK840" s="59"/>
      <c r="IL840" s="59"/>
      <c r="IM840" s="59"/>
      <c r="IN840" s="59"/>
      <c r="IO840" s="59"/>
      <c r="IP840" s="59"/>
      <c r="IQ840" s="59"/>
      <c r="IR840" s="59"/>
      <c r="IS840" s="59"/>
      <c r="IT840" s="59"/>
    </row>
    <row r="841" spans="1:254" ht="28.5" customHeight="1" x14ac:dyDescent="0.2">
      <c r="A841" s="59"/>
      <c r="D841" s="59"/>
      <c r="E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c r="AH841" s="59"/>
      <c r="AI841" s="59"/>
      <c r="AJ841" s="59"/>
      <c r="AK841" s="59"/>
      <c r="AL841" s="59"/>
      <c r="AM841" s="59"/>
      <c r="AN841" s="59"/>
      <c r="AO841" s="59"/>
      <c r="AP841" s="59"/>
      <c r="AQ841" s="59"/>
      <c r="AR841" s="59"/>
      <c r="AS841" s="59"/>
      <c r="AT841" s="59"/>
      <c r="AU841" s="59"/>
      <c r="AV841" s="59"/>
      <c r="AW841" s="59"/>
      <c r="AX841" s="59"/>
      <c r="AY841" s="59"/>
      <c r="AZ841" s="59"/>
      <c r="BA841" s="59"/>
      <c r="BB841" s="59"/>
      <c r="BC841" s="59"/>
      <c r="BD841" s="59"/>
      <c r="BE841" s="59"/>
      <c r="BF841" s="59"/>
      <c r="BG841" s="59"/>
      <c r="BH841" s="59"/>
      <c r="BI841" s="59"/>
      <c r="BJ841" s="59"/>
      <c r="BK841" s="59"/>
      <c r="BL841" s="59"/>
      <c r="BM841" s="59"/>
      <c r="BN841" s="59"/>
      <c r="BO841" s="59"/>
      <c r="BP841" s="59"/>
      <c r="BQ841" s="59"/>
      <c r="BR841" s="59"/>
      <c r="BS841" s="59"/>
      <c r="BT841" s="59"/>
      <c r="BU841" s="59"/>
      <c r="BV841" s="59"/>
      <c r="BW841" s="59"/>
      <c r="BX841" s="59"/>
      <c r="BY841" s="59"/>
      <c r="BZ841" s="59"/>
      <c r="CA841" s="59"/>
      <c r="CB841" s="59"/>
      <c r="CC841" s="59"/>
      <c r="CD841" s="59"/>
      <c r="CE841" s="59"/>
      <c r="CF841" s="59"/>
      <c r="CG841" s="59"/>
      <c r="CH841" s="59"/>
      <c r="CI841" s="59"/>
      <c r="CJ841" s="59"/>
      <c r="CK841" s="59"/>
      <c r="CL841" s="59"/>
      <c r="CM841" s="59"/>
      <c r="CN841" s="59"/>
      <c r="CO841" s="59"/>
      <c r="CP841" s="59"/>
      <c r="CQ841" s="59"/>
      <c r="CR841" s="59"/>
      <c r="CS841" s="59"/>
      <c r="CT841" s="59"/>
      <c r="CU841" s="59"/>
      <c r="CV841" s="59"/>
      <c r="CW841" s="59"/>
      <c r="CX841" s="59"/>
      <c r="CY841" s="59"/>
      <c r="CZ841" s="59"/>
      <c r="DA841" s="59"/>
      <c r="DB841" s="59"/>
      <c r="DC841" s="59"/>
      <c r="DD841" s="59"/>
      <c r="DE841" s="59"/>
      <c r="DF841" s="59"/>
      <c r="DG841" s="59"/>
      <c r="DH841" s="59"/>
      <c r="DI841" s="59"/>
      <c r="DJ841" s="59"/>
      <c r="DK841" s="59"/>
      <c r="DL841" s="59"/>
      <c r="DM841" s="59"/>
      <c r="DN841" s="59"/>
      <c r="DO841" s="59"/>
      <c r="DP841" s="59"/>
      <c r="DQ841" s="59"/>
      <c r="DR841" s="59"/>
      <c r="DS841" s="59"/>
      <c r="DT841" s="59"/>
      <c r="DU841" s="59"/>
      <c r="DV841" s="59"/>
      <c r="DW841" s="59"/>
      <c r="DX841" s="59"/>
      <c r="DY841" s="59"/>
      <c r="DZ841" s="59"/>
      <c r="EA841" s="59"/>
      <c r="EB841" s="59"/>
      <c r="EC841" s="59"/>
      <c r="ED841" s="59"/>
      <c r="EE841" s="59"/>
      <c r="EF841" s="59"/>
      <c r="EG841" s="59"/>
      <c r="EH841" s="59"/>
      <c r="EI841" s="59"/>
      <c r="EJ841" s="59"/>
      <c r="EK841" s="59"/>
      <c r="EL841" s="59"/>
      <c r="EM841" s="59"/>
      <c r="EN841" s="59"/>
      <c r="EO841" s="59"/>
      <c r="EP841" s="59"/>
      <c r="EQ841" s="59"/>
      <c r="ER841" s="59"/>
      <c r="ES841" s="59"/>
      <c r="ET841" s="59"/>
      <c r="EU841" s="59"/>
      <c r="EV841" s="59"/>
      <c r="EW841" s="59"/>
      <c r="EX841" s="59"/>
      <c r="EY841" s="59"/>
      <c r="EZ841" s="59"/>
      <c r="FA841" s="59"/>
      <c r="FB841" s="59"/>
      <c r="FC841" s="59"/>
      <c r="FD841" s="59"/>
      <c r="FE841" s="59"/>
      <c r="FF841" s="59"/>
      <c r="FG841" s="59"/>
      <c r="FH841" s="59"/>
      <c r="FI841" s="59"/>
      <c r="FJ841" s="59"/>
      <c r="FK841" s="59"/>
      <c r="FL841" s="59"/>
      <c r="FM841" s="59"/>
      <c r="FN841" s="59"/>
      <c r="FO841" s="59"/>
      <c r="FP841" s="59"/>
      <c r="FQ841" s="59"/>
      <c r="FR841" s="59"/>
      <c r="FS841" s="59"/>
      <c r="FT841" s="59"/>
      <c r="FU841" s="59"/>
      <c r="FV841" s="59"/>
      <c r="FW841" s="59"/>
      <c r="FX841" s="59"/>
      <c r="FY841" s="59"/>
      <c r="FZ841" s="59"/>
      <c r="GA841" s="59"/>
      <c r="GB841" s="59"/>
      <c r="GC841" s="59"/>
      <c r="GD841" s="59"/>
      <c r="GE841" s="59"/>
      <c r="GF841" s="59"/>
      <c r="GG841" s="59"/>
      <c r="GH841" s="59"/>
      <c r="GI841" s="59"/>
      <c r="GJ841" s="59"/>
      <c r="GK841" s="59"/>
      <c r="GL841" s="59"/>
      <c r="GM841" s="59"/>
      <c r="GN841" s="59"/>
      <c r="GO841" s="59"/>
      <c r="GP841" s="59"/>
      <c r="GQ841" s="59"/>
      <c r="GR841" s="59"/>
      <c r="GS841" s="59"/>
      <c r="GT841" s="59"/>
      <c r="GU841" s="59"/>
      <c r="GV841" s="59"/>
      <c r="GW841" s="59"/>
      <c r="GX841" s="59"/>
      <c r="GY841" s="59"/>
      <c r="GZ841" s="59"/>
      <c r="HA841" s="59"/>
      <c r="HB841" s="59"/>
      <c r="HC841" s="59"/>
      <c r="HD841" s="59"/>
      <c r="HE841" s="59"/>
      <c r="HF841" s="59"/>
      <c r="HG841" s="59"/>
      <c r="HH841" s="59"/>
      <c r="HI841" s="59"/>
      <c r="HJ841" s="59"/>
      <c r="HK841" s="59"/>
      <c r="HL841" s="59"/>
      <c r="HM841" s="59"/>
      <c r="HN841" s="59"/>
      <c r="HO841" s="59"/>
      <c r="HP841" s="59"/>
      <c r="HQ841" s="59"/>
      <c r="HR841" s="59"/>
      <c r="HS841" s="59"/>
      <c r="HT841" s="59"/>
      <c r="HU841" s="59"/>
      <c r="HV841" s="59"/>
      <c r="HW841" s="59"/>
      <c r="HX841" s="59"/>
      <c r="HY841" s="59"/>
      <c r="HZ841" s="59"/>
      <c r="IA841" s="59"/>
      <c r="IB841" s="59"/>
      <c r="IC841" s="59"/>
      <c r="ID841" s="59"/>
      <c r="IE841" s="59"/>
      <c r="IF841" s="59"/>
      <c r="IG841" s="59"/>
      <c r="IH841" s="59"/>
      <c r="II841" s="59"/>
      <c r="IJ841" s="59"/>
      <c r="IK841" s="59"/>
      <c r="IL841" s="59"/>
      <c r="IM841" s="59"/>
      <c r="IN841" s="59"/>
      <c r="IO841" s="59"/>
      <c r="IP841" s="59"/>
      <c r="IQ841" s="59"/>
      <c r="IR841" s="59"/>
      <c r="IS841" s="59"/>
      <c r="IT841" s="59"/>
    </row>
    <row r="842" spans="1:254" ht="28.5" customHeight="1" x14ac:dyDescent="0.2">
      <c r="A842" s="59"/>
      <c r="D842" s="59"/>
      <c r="E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c r="AH842" s="59"/>
      <c r="AI842" s="59"/>
      <c r="AJ842" s="59"/>
      <c r="AK842" s="59"/>
      <c r="AL842" s="59"/>
      <c r="AM842" s="59"/>
      <c r="AN842" s="59"/>
      <c r="AO842" s="59"/>
      <c r="AP842" s="59"/>
      <c r="AQ842" s="59"/>
      <c r="AR842" s="59"/>
      <c r="AS842" s="59"/>
      <c r="AT842" s="59"/>
      <c r="AU842" s="59"/>
      <c r="AV842" s="59"/>
      <c r="AW842" s="59"/>
      <c r="AX842" s="59"/>
      <c r="AY842" s="59"/>
      <c r="AZ842" s="59"/>
      <c r="BA842" s="59"/>
      <c r="BB842" s="59"/>
      <c r="BC842" s="59"/>
      <c r="BD842" s="59"/>
      <c r="BE842" s="59"/>
      <c r="BF842" s="59"/>
      <c r="BG842" s="59"/>
      <c r="BH842" s="59"/>
      <c r="BI842" s="59"/>
      <c r="BJ842" s="59"/>
      <c r="BK842" s="59"/>
      <c r="BL842" s="59"/>
      <c r="BM842" s="59"/>
      <c r="BN842" s="59"/>
      <c r="BO842" s="59"/>
      <c r="BP842" s="59"/>
      <c r="BQ842" s="59"/>
      <c r="BR842" s="59"/>
      <c r="BS842" s="59"/>
      <c r="BT842" s="59"/>
      <c r="BU842" s="59"/>
      <c r="BV842" s="59"/>
      <c r="BW842" s="59"/>
      <c r="BX842" s="59"/>
      <c r="BY842" s="59"/>
      <c r="BZ842" s="59"/>
      <c r="CA842" s="59"/>
      <c r="CB842" s="59"/>
      <c r="CC842" s="59"/>
      <c r="CD842" s="59"/>
      <c r="CE842" s="59"/>
      <c r="CF842" s="59"/>
      <c r="CG842" s="59"/>
      <c r="CH842" s="59"/>
      <c r="CI842" s="59"/>
      <c r="CJ842" s="59"/>
      <c r="CK842" s="59"/>
      <c r="CL842" s="59"/>
      <c r="CM842" s="59"/>
      <c r="CN842" s="59"/>
      <c r="CO842" s="59"/>
      <c r="CP842" s="59"/>
      <c r="CQ842" s="59"/>
      <c r="CR842" s="59"/>
      <c r="CS842" s="59"/>
      <c r="CT842" s="59"/>
      <c r="CU842" s="59"/>
      <c r="CV842" s="59"/>
      <c r="CW842" s="59"/>
      <c r="CX842" s="59"/>
      <c r="CY842" s="59"/>
      <c r="CZ842" s="59"/>
      <c r="DA842" s="59"/>
      <c r="DB842" s="59"/>
      <c r="DC842" s="59"/>
      <c r="DD842" s="59"/>
      <c r="DE842" s="59"/>
      <c r="DF842" s="59"/>
      <c r="DG842" s="59"/>
      <c r="DH842" s="59"/>
      <c r="DI842" s="59"/>
      <c r="DJ842" s="59"/>
      <c r="DK842" s="59"/>
      <c r="DL842" s="59"/>
      <c r="DM842" s="59"/>
      <c r="DN842" s="59"/>
      <c r="DO842" s="59"/>
      <c r="DP842" s="59"/>
      <c r="DQ842" s="59"/>
      <c r="DR842" s="59"/>
      <c r="DS842" s="59"/>
      <c r="DT842" s="59"/>
      <c r="DU842" s="59"/>
      <c r="DV842" s="59"/>
      <c r="DW842" s="59"/>
      <c r="DX842" s="59"/>
      <c r="DY842" s="59"/>
      <c r="DZ842" s="59"/>
      <c r="EA842" s="59"/>
      <c r="EB842" s="59"/>
      <c r="EC842" s="59"/>
      <c r="ED842" s="59"/>
      <c r="EE842" s="59"/>
      <c r="EF842" s="59"/>
      <c r="EG842" s="59"/>
      <c r="EH842" s="59"/>
      <c r="EI842" s="59"/>
      <c r="EJ842" s="59"/>
      <c r="EK842" s="59"/>
      <c r="EL842" s="59"/>
      <c r="EM842" s="59"/>
      <c r="EN842" s="59"/>
      <c r="EO842" s="59"/>
      <c r="EP842" s="59"/>
      <c r="EQ842" s="59"/>
      <c r="ER842" s="59"/>
      <c r="ES842" s="59"/>
      <c r="ET842" s="59"/>
      <c r="EU842" s="59"/>
      <c r="EV842" s="59"/>
      <c r="EW842" s="59"/>
      <c r="EX842" s="59"/>
      <c r="EY842" s="59"/>
      <c r="EZ842" s="59"/>
      <c r="FA842" s="59"/>
      <c r="FB842" s="59"/>
      <c r="FC842" s="59"/>
      <c r="FD842" s="59"/>
      <c r="FE842" s="59"/>
      <c r="FF842" s="59"/>
      <c r="FG842" s="59"/>
      <c r="FH842" s="59"/>
      <c r="FI842" s="59"/>
      <c r="FJ842" s="59"/>
      <c r="FK842" s="59"/>
      <c r="FL842" s="59"/>
      <c r="FM842" s="59"/>
      <c r="FN842" s="59"/>
      <c r="FO842" s="59"/>
      <c r="FP842" s="59"/>
      <c r="FQ842" s="59"/>
      <c r="FR842" s="59"/>
      <c r="FS842" s="59"/>
      <c r="FT842" s="59"/>
      <c r="FU842" s="59"/>
      <c r="FV842" s="59"/>
      <c r="FW842" s="59"/>
      <c r="FX842" s="59"/>
      <c r="FY842" s="59"/>
      <c r="FZ842" s="59"/>
      <c r="GA842" s="59"/>
      <c r="GB842" s="59"/>
      <c r="GC842" s="59"/>
      <c r="GD842" s="59"/>
      <c r="GE842" s="59"/>
      <c r="GF842" s="59"/>
      <c r="GG842" s="59"/>
      <c r="GH842" s="59"/>
      <c r="GI842" s="59"/>
      <c r="GJ842" s="59"/>
      <c r="GK842" s="59"/>
      <c r="GL842" s="59"/>
      <c r="GM842" s="59"/>
      <c r="GN842" s="59"/>
      <c r="GO842" s="59"/>
      <c r="GP842" s="59"/>
      <c r="GQ842" s="59"/>
      <c r="GR842" s="59"/>
      <c r="GS842" s="59"/>
      <c r="GT842" s="59"/>
      <c r="GU842" s="59"/>
      <c r="GV842" s="59"/>
      <c r="GW842" s="59"/>
      <c r="GX842" s="59"/>
      <c r="GY842" s="59"/>
      <c r="GZ842" s="59"/>
      <c r="HA842" s="59"/>
      <c r="HB842" s="59"/>
      <c r="HC842" s="59"/>
      <c r="HD842" s="59"/>
      <c r="HE842" s="59"/>
      <c r="HF842" s="59"/>
      <c r="HG842" s="59"/>
      <c r="HH842" s="59"/>
      <c r="HI842" s="59"/>
      <c r="HJ842" s="59"/>
      <c r="HK842" s="59"/>
      <c r="HL842" s="59"/>
      <c r="HM842" s="59"/>
      <c r="HN842" s="59"/>
      <c r="HO842" s="59"/>
      <c r="HP842" s="59"/>
      <c r="HQ842" s="59"/>
      <c r="HR842" s="59"/>
      <c r="HS842" s="59"/>
      <c r="HT842" s="59"/>
      <c r="HU842" s="59"/>
      <c r="HV842" s="59"/>
      <c r="HW842" s="59"/>
      <c r="HX842" s="59"/>
      <c r="HY842" s="59"/>
      <c r="HZ842" s="59"/>
      <c r="IA842" s="59"/>
      <c r="IB842" s="59"/>
      <c r="IC842" s="59"/>
      <c r="ID842" s="59"/>
      <c r="IE842" s="59"/>
      <c r="IF842" s="59"/>
      <c r="IG842" s="59"/>
      <c r="IH842" s="59"/>
      <c r="II842" s="59"/>
      <c r="IJ842" s="59"/>
      <c r="IK842" s="59"/>
      <c r="IL842" s="59"/>
      <c r="IM842" s="59"/>
      <c r="IN842" s="59"/>
      <c r="IO842" s="59"/>
      <c r="IP842" s="59"/>
      <c r="IQ842" s="59"/>
      <c r="IR842" s="59"/>
      <c r="IS842" s="59"/>
      <c r="IT842" s="59"/>
    </row>
    <row r="843" spans="1:254" ht="28.5" customHeight="1" x14ac:dyDescent="0.2">
      <c r="A843" s="59"/>
      <c r="D843" s="59"/>
      <c r="E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c r="AH843" s="59"/>
      <c r="AI843" s="59"/>
      <c r="AJ843" s="59"/>
      <c r="AK843" s="59"/>
      <c r="AL843" s="59"/>
      <c r="AM843" s="59"/>
      <c r="AN843" s="59"/>
      <c r="AO843" s="59"/>
      <c r="AP843" s="59"/>
      <c r="AQ843" s="59"/>
      <c r="AR843" s="59"/>
      <c r="AS843" s="59"/>
      <c r="AT843" s="59"/>
      <c r="AU843" s="59"/>
      <c r="AV843" s="59"/>
      <c r="AW843" s="59"/>
      <c r="AX843" s="59"/>
      <c r="AY843" s="59"/>
      <c r="AZ843" s="59"/>
      <c r="BA843" s="59"/>
      <c r="BB843" s="59"/>
      <c r="BC843" s="59"/>
      <c r="BD843" s="59"/>
      <c r="BE843" s="59"/>
      <c r="BF843" s="59"/>
      <c r="BG843" s="59"/>
      <c r="BH843" s="59"/>
      <c r="BI843" s="59"/>
      <c r="BJ843" s="59"/>
      <c r="BK843" s="59"/>
      <c r="BL843" s="59"/>
      <c r="BM843" s="59"/>
      <c r="BN843" s="59"/>
      <c r="BO843" s="59"/>
      <c r="BP843" s="59"/>
      <c r="BQ843" s="59"/>
      <c r="BR843" s="59"/>
      <c r="BS843" s="59"/>
      <c r="BT843" s="59"/>
      <c r="BU843" s="59"/>
      <c r="BV843" s="59"/>
      <c r="BW843" s="59"/>
      <c r="BX843" s="59"/>
      <c r="BY843" s="59"/>
      <c r="BZ843" s="59"/>
      <c r="CA843" s="59"/>
      <c r="CB843" s="59"/>
      <c r="CC843" s="59"/>
      <c r="CD843" s="59"/>
      <c r="CE843" s="59"/>
      <c r="CF843" s="59"/>
      <c r="CG843" s="59"/>
      <c r="CH843" s="59"/>
      <c r="CI843" s="59"/>
      <c r="CJ843" s="59"/>
      <c r="CK843" s="59"/>
      <c r="CL843" s="59"/>
      <c r="CM843" s="59"/>
      <c r="CN843" s="59"/>
      <c r="CO843" s="59"/>
      <c r="CP843" s="59"/>
      <c r="CQ843" s="59"/>
      <c r="CR843" s="59"/>
      <c r="CS843" s="59"/>
      <c r="CT843" s="59"/>
      <c r="CU843" s="59"/>
      <c r="CV843" s="59"/>
      <c r="CW843" s="59"/>
      <c r="CX843" s="59"/>
      <c r="CY843" s="59"/>
      <c r="CZ843" s="59"/>
      <c r="DA843" s="59"/>
      <c r="DB843" s="59"/>
      <c r="DC843" s="59"/>
      <c r="DD843" s="59"/>
      <c r="DE843" s="59"/>
      <c r="DF843" s="59"/>
      <c r="DG843" s="59"/>
      <c r="DH843" s="59"/>
      <c r="DI843" s="59"/>
      <c r="DJ843" s="59"/>
      <c r="DK843" s="59"/>
      <c r="DL843" s="59"/>
      <c r="DM843" s="59"/>
      <c r="DN843" s="59"/>
      <c r="DO843" s="59"/>
      <c r="DP843" s="59"/>
      <c r="DQ843" s="59"/>
      <c r="DR843" s="59"/>
      <c r="DS843" s="59"/>
      <c r="DT843" s="59"/>
      <c r="DU843" s="59"/>
      <c r="DV843" s="59"/>
      <c r="DW843" s="59"/>
      <c r="DX843" s="59"/>
      <c r="DY843" s="59"/>
      <c r="DZ843" s="59"/>
      <c r="EA843" s="59"/>
      <c r="EB843" s="59"/>
      <c r="EC843" s="59"/>
      <c r="ED843" s="59"/>
      <c r="EE843" s="59"/>
      <c r="EF843" s="59"/>
      <c r="EG843" s="59"/>
      <c r="EH843" s="59"/>
      <c r="EI843" s="59"/>
      <c r="EJ843" s="59"/>
      <c r="EK843" s="59"/>
      <c r="EL843" s="59"/>
      <c r="EM843" s="59"/>
      <c r="EN843" s="59"/>
      <c r="EO843" s="59"/>
      <c r="EP843" s="59"/>
      <c r="EQ843" s="59"/>
      <c r="ER843" s="59"/>
      <c r="ES843" s="59"/>
      <c r="ET843" s="59"/>
      <c r="EU843" s="59"/>
      <c r="EV843" s="59"/>
      <c r="EW843" s="59"/>
      <c r="EX843" s="59"/>
      <c r="EY843" s="59"/>
      <c r="EZ843" s="59"/>
      <c r="FA843" s="59"/>
      <c r="FB843" s="59"/>
      <c r="FC843" s="59"/>
      <c r="FD843" s="59"/>
      <c r="FE843" s="59"/>
      <c r="FF843" s="59"/>
      <c r="FG843" s="59"/>
      <c r="FH843" s="59"/>
      <c r="FI843" s="59"/>
      <c r="FJ843" s="59"/>
      <c r="FK843" s="59"/>
      <c r="FL843" s="59"/>
      <c r="FM843" s="59"/>
      <c r="FN843" s="59"/>
      <c r="FO843" s="59"/>
      <c r="FP843" s="59"/>
      <c r="FQ843" s="59"/>
      <c r="FR843" s="59"/>
      <c r="FS843" s="59"/>
      <c r="FT843" s="59"/>
      <c r="FU843" s="59"/>
      <c r="FV843" s="59"/>
      <c r="FW843" s="59"/>
      <c r="FX843" s="59"/>
      <c r="FY843" s="59"/>
      <c r="FZ843" s="59"/>
      <c r="GA843" s="59"/>
      <c r="GB843" s="59"/>
      <c r="GC843" s="59"/>
      <c r="GD843" s="59"/>
      <c r="GE843" s="59"/>
      <c r="GF843" s="59"/>
      <c r="GG843" s="59"/>
      <c r="GH843" s="59"/>
      <c r="GI843" s="59"/>
      <c r="GJ843" s="59"/>
      <c r="GK843" s="59"/>
      <c r="GL843" s="59"/>
      <c r="GM843" s="59"/>
      <c r="GN843" s="59"/>
      <c r="GO843" s="59"/>
      <c r="GP843" s="59"/>
      <c r="GQ843" s="59"/>
      <c r="GR843" s="59"/>
      <c r="GS843" s="59"/>
      <c r="GT843" s="59"/>
      <c r="GU843" s="59"/>
      <c r="GV843" s="59"/>
      <c r="GW843" s="59"/>
      <c r="GX843" s="59"/>
      <c r="GY843" s="59"/>
      <c r="GZ843" s="59"/>
      <c r="HA843" s="59"/>
      <c r="HB843" s="59"/>
      <c r="HC843" s="59"/>
      <c r="HD843" s="59"/>
      <c r="HE843" s="59"/>
      <c r="HF843" s="59"/>
      <c r="HG843" s="59"/>
      <c r="HH843" s="59"/>
      <c r="HI843" s="59"/>
      <c r="HJ843" s="59"/>
      <c r="HK843" s="59"/>
      <c r="HL843" s="59"/>
      <c r="HM843" s="59"/>
      <c r="HN843" s="59"/>
      <c r="HO843" s="59"/>
      <c r="HP843" s="59"/>
      <c r="HQ843" s="59"/>
      <c r="HR843" s="59"/>
      <c r="HS843" s="59"/>
      <c r="HT843" s="59"/>
      <c r="HU843" s="59"/>
      <c r="HV843" s="59"/>
      <c r="HW843" s="59"/>
      <c r="HX843" s="59"/>
      <c r="HY843" s="59"/>
      <c r="HZ843" s="59"/>
      <c r="IA843" s="59"/>
      <c r="IB843" s="59"/>
      <c r="IC843" s="59"/>
      <c r="ID843" s="59"/>
      <c r="IE843" s="59"/>
      <c r="IF843" s="59"/>
      <c r="IG843" s="59"/>
      <c r="IH843" s="59"/>
      <c r="II843" s="59"/>
      <c r="IJ843" s="59"/>
      <c r="IK843" s="59"/>
      <c r="IL843" s="59"/>
      <c r="IM843" s="59"/>
      <c r="IN843" s="59"/>
      <c r="IO843" s="59"/>
      <c r="IP843" s="59"/>
      <c r="IQ843" s="59"/>
      <c r="IR843" s="59"/>
      <c r="IS843" s="59"/>
      <c r="IT843" s="59"/>
    </row>
    <row r="844" spans="1:254" ht="28.5" customHeight="1" x14ac:dyDescent="0.2">
      <c r="A844" s="59"/>
      <c r="D844" s="59"/>
      <c r="E844" s="59"/>
      <c r="G844" s="59"/>
      <c r="H844" s="59"/>
      <c r="I844" s="59"/>
      <c r="J844" s="59"/>
      <c r="K844" s="59"/>
      <c r="L844" s="59"/>
      <c r="M844" s="59"/>
      <c r="N844" s="59"/>
      <c r="O844" s="59"/>
      <c r="P844" s="59"/>
      <c r="Q844" s="59"/>
      <c r="R844" s="59"/>
      <c r="S844" s="59"/>
      <c r="T844" s="59"/>
      <c r="U844" s="59"/>
      <c r="V844" s="59"/>
      <c r="W844" s="59"/>
      <c r="X844" s="59"/>
      <c r="Y844" s="59"/>
      <c r="Z844" s="59"/>
      <c r="AA844" s="59"/>
      <c r="AB844" s="59"/>
      <c r="AC844" s="59"/>
      <c r="AD844" s="59"/>
      <c r="AE844" s="59"/>
      <c r="AF844" s="59"/>
      <c r="AG844" s="59"/>
      <c r="AH844" s="59"/>
      <c r="AI844" s="59"/>
      <c r="AJ844" s="59"/>
      <c r="AK844" s="59"/>
      <c r="AL844" s="59"/>
      <c r="AM844" s="59"/>
      <c r="AN844" s="59"/>
      <c r="AO844" s="59"/>
      <c r="AP844" s="59"/>
      <c r="AQ844" s="59"/>
      <c r="AR844" s="59"/>
      <c r="AS844" s="59"/>
      <c r="AT844" s="59"/>
      <c r="AU844" s="59"/>
      <c r="AV844" s="59"/>
      <c r="AW844" s="59"/>
      <c r="AX844" s="59"/>
      <c r="AY844" s="59"/>
      <c r="AZ844" s="59"/>
      <c r="BA844" s="59"/>
      <c r="BB844" s="59"/>
      <c r="BC844" s="59"/>
      <c r="BD844" s="59"/>
      <c r="BE844" s="59"/>
      <c r="BF844" s="59"/>
      <c r="BG844" s="59"/>
      <c r="BH844" s="59"/>
      <c r="BI844" s="59"/>
      <c r="BJ844" s="59"/>
      <c r="BK844" s="59"/>
      <c r="BL844" s="59"/>
      <c r="BM844" s="59"/>
      <c r="BN844" s="59"/>
      <c r="BO844" s="59"/>
      <c r="BP844" s="59"/>
      <c r="BQ844" s="59"/>
      <c r="BR844" s="59"/>
      <c r="BS844" s="59"/>
      <c r="BT844" s="59"/>
      <c r="BU844" s="59"/>
      <c r="BV844" s="59"/>
      <c r="BW844" s="59"/>
      <c r="BX844" s="59"/>
      <c r="BY844" s="59"/>
      <c r="BZ844" s="59"/>
      <c r="CA844" s="59"/>
      <c r="CB844" s="59"/>
      <c r="CC844" s="59"/>
      <c r="CD844" s="59"/>
      <c r="CE844" s="59"/>
      <c r="CF844" s="59"/>
      <c r="CG844" s="59"/>
      <c r="CH844" s="59"/>
      <c r="CI844" s="59"/>
      <c r="CJ844" s="59"/>
      <c r="CK844" s="59"/>
      <c r="CL844" s="59"/>
      <c r="CM844" s="59"/>
      <c r="CN844" s="59"/>
      <c r="CO844" s="59"/>
      <c r="CP844" s="59"/>
      <c r="CQ844" s="59"/>
      <c r="CR844" s="59"/>
      <c r="CS844" s="59"/>
      <c r="CT844" s="59"/>
      <c r="CU844" s="59"/>
      <c r="CV844" s="59"/>
      <c r="CW844" s="59"/>
      <c r="CX844" s="59"/>
      <c r="CY844" s="59"/>
      <c r="CZ844" s="59"/>
      <c r="DA844" s="59"/>
      <c r="DB844" s="59"/>
      <c r="DC844" s="59"/>
      <c r="DD844" s="59"/>
      <c r="DE844" s="59"/>
      <c r="DF844" s="59"/>
      <c r="DG844" s="59"/>
      <c r="DH844" s="59"/>
      <c r="DI844" s="59"/>
      <c r="DJ844" s="59"/>
      <c r="DK844" s="59"/>
      <c r="DL844" s="59"/>
      <c r="DM844" s="59"/>
      <c r="DN844" s="59"/>
      <c r="DO844" s="59"/>
      <c r="DP844" s="59"/>
      <c r="DQ844" s="59"/>
      <c r="DR844" s="59"/>
      <c r="DS844" s="59"/>
      <c r="DT844" s="59"/>
      <c r="DU844" s="59"/>
      <c r="DV844" s="59"/>
      <c r="DW844" s="59"/>
      <c r="DX844" s="59"/>
      <c r="DY844" s="59"/>
      <c r="DZ844" s="59"/>
      <c r="EA844" s="59"/>
      <c r="EB844" s="59"/>
      <c r="EC844" s="59"/>
      <c r="ED844" s="59"/>
      <c r="EE844" s="59"/>
      <c r="EF844" s="59"/>
      <c r="EG844" s="59"/>
      <c r="EH844" s="59"/>
      <c r="EI844" s="59"/>
      <c r="EJ844" s="59"/>
      <c r="EK844" s="59"/>
      <c r="EL844" s="59"/>
      <c r="EM844" s="59"/>
      <c r="EN844" s="59"/>
      <c r="EO844" s="59"/>
      <c r="EP844" s="59"/>
      <c r="EQ844" s="59"/>
      <c r="ER844" s="59"/>
      <c r="ES844" s="59"/>
      <c r="ET844" s="59"/>
      <c r="EU844" s="59"/>
      <c r="EV844" s="59"/>
      <c r="EW844" s="59"/>
      <c r="EX844" s="59"/>
      <c r="EY844" s="59"/>
      <c r="EZ844" s="59"/>
      <c r="FA844" s="59"/>
      <c r="FB844" s="59"/>
      <c r="FC844" s="59"/>
      <c r="FD844" s="59"/>
      <c r="FE844" s="59"/>
      <c r="FF844" s="59"/>
      <c r="FG844" s="59"/>
      <c r="FH844" s="59"/>
      <c r="FI844" s="59"/>
      <c r="FJ844" s="59"/>
      <c r="FK844" s="59"/>
      <c r="FL844" s="59"/>
      <c r="FM844" s="59"/>
      <c r="FN844" s="59"/>
      <c r="FO844" s="59"/>
      <c r="FP844" s="59"/>
      <c r="FQ844" s="59"/>
      <c r="FR844" s="59"/>
      <c r="FS844" s="59"/>
      <c r="FT844" s="59"/>
      <c r="FU844" s="59"/>
      <c r="FV844" s="59"/>
      <c r="FW844" s="59"/>
      <c r="FX844" s="59"/>
      <c r="FY844" s="59"/>
      <c r="FZ844" s="59"/>
      <c r="GA844" s="59"/>
      <c r="GB844" s="59"/>
      <c r="GC844" s="59"/>
      <c r="GD844" s="59"/>
      <c r="GE844" s="59"/>
      <c r="GF844" s="59"/>
      <c r="GG844" s="59"/>
      <c r="GH844" s="59"/>
      <c r="GI844" s="59"/>
      <c r="GJ844" s="59"/>
      <c r="GK844" s="59"/>
      <c r="GL844" s="59"/>
      <c r="GM844" s="59"/>
      <c r="GN844" s="59"/>
      <c r="GO844" s="59"/>
      <c r="GP844" s="59"/>
      <c r="GQ844" s="59"/>
      <c r="GR844" s="59"/>
      <c r="GS844" s="59"/>
      <c r="GT844" s="59"/>
      <c r="GU844" s="59"/>
      <c r="GV844" s="59"/>
      <c r="GW844" s="59"/>
      <c r="GX844" s="59"/>
      <c r="GY844" s="59"/>
      <c r="GZ844" s="59"/>
      <c r="HA844" s="59"/>
      <c r="HB844" s="59"/>
      <c r="HC844" s="59"/>
      <c r="HD844" s="59"/>
      <c r="HE844" s="59"/>
      <c r="HF844" s="59"/>
      <c r="HG844" s="59"/>
      <c r="HH844" s="59"/>
      <c r="HI844" s="59"/>
      <c r="HJ844" s="59"/>
      <c r="HK844" s="59"/>
      <c r="HL844" s="59"/>
      <c r="HM844" s="59"/>
      <c r="HN844" s="59"/>
      <c r="HO844" s="59"/>
      <c r="HP844" s="59"/>
      <c r="HQ844" s="59"/>
      <c r="HR844" s="59"/>
      <c r="HS844" s="59"/>
      <c r="HT844" s="59"/>
      <c r="HU844" s="59"/>
      <c r="HV844" s="59"/>
      <c r="HW844" s="59"/>
      <c r="HX844" s="59"/>
      <c r="HY844" s="59"/>
      <c r="HZ844" s="59"/>
      <c r="IA844" s="59"/>
      <c r="IB844" s="59"/>
      <c r="IC844" s="59"/>
      <c r="ID844" s="59"/>
      <c r="IE844" s="59"/>
      <c r="IF844" s="59"/>
      <c r="IG844" s="59"/>
      <c r="IH844" s="59"/>
      <c r="II844" s="59"/>
      <c r="IJ844" s="59"/>
      <c r="IK844" s="59"/>
      <c r="IL844" s="59"/>
      <c r="IM844" s="59"/>
      <c r="IN844" s="59"/>
      <c r="IO844" s="59"/>
      <c r="IP844" s="59"/>
      <c r="IQ844" s="59"/>
      <c r="IR844" s="59"/>
      <c r="IS844" s="59"/>
      <c r="IT844" s="59"/>
    </row>
    <row r="845" spans="1:254" ht="28.5" customHeight="1" x14ac:dyDescent="0.2">
      <c r="A845" s="59"/>
      <c r="D845" s="59"/>
      <c r="E845" s="59"/>
      <c r="G845" s="59"/>
      <c r="H845" s="59"/>
      <c r="I845" s="59"/>
      <c r="J845" s="59"/>
      <c r="K845" s="59"/>
      <c r="L845" s="59"/>
      <c r="M845" s="59"/>
      <c r="N845" s="59"/>
      <c r="O845" s="59"/>
      <c r="P845" s="59"/>
      <c r="Q845" s="34"/>
      <c r="R845" s="59"/>
      <c r="S845" s="59"/>
      <c r="T845" s="59"/>
      <c r="U845" s="59"/>
      <c r="V845" s="59"/>
      <c r="W845" s="59"/>
      <c r="X845" s="59"/>
      <c r="Y845" s="59"/>
      <c r="Z845" s="59"/>
      <c r="AA845" s="59"/>
      <c r="AB845" s="59"/>
      <c r="AC845" s="59"/>
      <c r="AD845" s="59"/>
      <c r="AE845" s="59"/>
      <c r="AF845" s="59"/>
      <c r="AG845" s="59"/>
      <c r="AH845" s="59"/>
      <c r="AI845" s="59"/>
      <c r="AJ845" s="59"/>
      <c r="AK845" s="59"/>
      <c r="AL845" s="59"/>
      <c r="AM845" s="59"/>
      <c r="AN845" s="59"/>
      <c r="AO845" s="59"/>
      <c r="AP845" s="59"/>
      <c r="AQ845" s="59"/>
      <c r="AR845" s="59"/>
      <c r="AS845" s="59"/>
      <c r="AT845" s="59"/>
      <c r="AU845" s="59"/>
      <c r="AV845" s="59"/>
      <c r="AW845" s="59"/>
      <c r="AX845" s="59"/>
      <c r="AY845" s="59"/>
      <c r="AZ845" s="59"/>
      <c r="BA845" s="59"/>
      <c r="BB845" s="59"/>
      <c r="BC845" s="59"/>
      <c r="BD845" s="59"/>
      <c r="BE845" s="59"/>
      <c r="BF845" s="59"/>
      <c r="BG845" s="59"/>
      <c r="BH845" s="59"/>
      <c r="BI845" s="59"/>
      <c r="BJ845" s="59"/>
      <c r="BK845" s="59"/>
      <c r="BL845" s="59"/>
      <c r="BM845" s="59"/>
      <c r="BN845" s="59"/>
      <c r="BO845" s="59"/>
      <c r="BP845" s="59"/>
      <c r="BQ845" s="59"/>
      <c r="BR845" s="59"/>
      <c r="BS845" s="59"/>
      <c r="BT845" s="59"/>
      <c r="BU845" s="59"/>
      <c r="BV845" s="59"/>
      <c r="BW845" s="59"/>
      <c r="BX845" s="59"/>
      <c r="BY845" s="59"/>
      <c r="BZ845" s="59"/>
      <c r="CA845" s="59"/>
      <c r="CB845" s="59"/>
      <c r="CC845" s="59"/>
      <c r="CD845" s="59"/>
      <c r="CE845" s="59"/>
      <c r="CF845" s="59"/>
      <c r="CG845" s="59"/>
      <c r="CH845" s="59"/>
      <c r="CI845" s="59"/>
      <c r="CJ845" s="59"/>
      <c r="CK845" s="59"/>
      <c r="CL845" s="59"/>
      <c r="CM845" s="59"/>
      <c r="CN845" s="59"/>
      <c r="CO845" s="59"/>
      <c r="CP845" s="59"/>
      <c r="CQ845" s="59"/>
      <c r="CR845" s="59"/>
      <c r="CS845" s="59"/>
      <c r="CT845" s="59"/>
      <c r="CU845" s="59"/>
      <c r="CV845" s="59"/>
      <c r="CW845" s="59"/>
      <c r="CX845" s="59"/>
      <c r="CY845" s="59"/>
      <c r="CZ845" s="59"/>
      <c r="DA845" s="59"/>
      <c r="DB845" s="59"/>
      <c r="DC845" s="59"/>
      <c r="DD845" s="59"/>
      <c r="DE845" s="59"/>
      <c r="DF845" s="59"/>
      <c r="DG845" s="59"/>
      <c r="DH845" s="59"/>
      <c r="DI845" s="59"/>
      <c r="DJ845" s="59"/>
      <c r="DK845" s="59"/>
      <c r="DL845" s="59"/>
      <c r="DM845" s="59"/>
      <c r="DN845" s="59"/>
      <c r="DO845" s="59"/>
      <c r="DP845" s="59"/>
      <c r="DQ845" s="59"/>
      <c r="DR845" s="59"/>
      <c r="DS845" s="59"/>
      <c r="DT845" s="59"/>
      <c r="DU845" s="59"/>
      <c r="DV845" s="59"/>
      <c r="DW845" s="59"/>
      <c r="DX845" s="59"/>
      <c r="DY845" s="59"/>
      <c r="DZ845" s="59"/>
      <c r="EA845" s="59"/>
      <c r="EB845" s="59"/>
      <c r="EC845" s="59"/>
      <c r="ED845" s="59"/>
      <c r="EE845" s="59"/>
      <c r="EF845" s="59"/>
      <c r="EG845" s="59"/>
      <c r="EH845" s="59"/>
      <c r="EI845" s="59"/>
      <c r="EJ845" s="59"/>
      <c r="EK845" s="59"/>
      <c r="EL845" s="59"/>
      <c r="EM845" s="59"/>
      <c r="EN845" s="59"/>
      <c r="EO845" s="59"/>
      <c r="EP845" s="59"/>
      <c r="EQ845" s="59"/>
      <c r="ER845" s="59"/>
      <c r="ES845" s="59"/>
      <c r="ET845" s="59"/>
      <c r="EU845" s="59"/>
      <c r="EV845" s="59"/>
      <c r="EW845" s="59"/>
      <c r="EX845" s="59"/>
      <c r="EY845" s="59"/>
      <c r="EZ845" s="59"/>
      <c r="FA845" s="59"/>
      <c r="FB845" s="59"/>
      <c r="FC845" s="59"/>
      <c r="FD845" s="59"/>
      <c r="FE845" s="59"/>
      <c r="FF845" s="59"/>
      <c r="FG845" s="59"/>
      <c r="FH845" s="59"/>
      <c r="FI845" s="59"/>
      <c r="FJ845" s="59"/>
      <c r="FK845" s="59"/>
      <c r="FL845" s="59"/>
      <c r="FM845" s="59"/>
      <c r="FN845" s="59"/>
      <c r="FO845" s="59"/>
      <c r="FP845" s="59"/>
      <c r="FQ845" s="59"/>
      <c r="FR845" s="59"/>
      <c r="FS845" s="59"/>
      <c r="FT845" s="59"/>
      <c r="FU845" s="59"/>
      <c r="FV845" s="59"/>
      <c r="FW845" s="59"/>
      <c r="FX845" s="59"/>
      <c r="FY845" s="59"/>
      <c r="FZ845" s="59"/>
      <c r="GA845" s="59"/>
      <c r="GB845" s="59"/>
      <c r="GC845" s="59"/>
      <c r="GD845" s="59"/>
      <c r="GE845" s="59"/>
      <c r="GF845" s="59"/>
      <c r="GG845" s="59"/>
      <c r="GH845" s="59"/>
      <c r="GI845" s="59"/>
      <c r="GJ845" s="59"/>
      <c r="GK845" s="59"/>
      <c r="GL845" s="59"/>
      <c r="GM845" s="59"/>
      <c r="GN845" s="59"/>
      <c r="GO845" s="59"/>
      <c r="GP845" s="59"/>
      <c r="GQ845" s="59"/>
      <c r="GR845" s="59"/>
      <c r="GS845" s="59"/>
      <c r="GT845" s="59"/>
      <c r="GU845" s="59"/>
      <c r="GV845" s="59"/>
      <c r="GW845" s="59"/>
      <c r="GX845" s="59"/>
      <c r="GY845" s="59"/>
      <c r="GZ845" s="59"/>
      <c r="HA845" s="59"/>
      <c r="HB845" s="59"/>
      <c r="HC845" s="59"/>
      <c r="HD845" s="59"/>
      <c r="HE845" s="59"/>
      <c r="HF845" s="59"/>
      <c r="HG845" s="59"/>
      <c r="HH845" s="59"/>
      <c r="HI845" s="59"/>
      <c r="HJ845" s="59"/>
      <c r="HK845" s="59"/>
      <c r="HL845" s="59"/>
      <c r="HM845" s="59"/>
      <c r="HN845" s="59"/>
      <c r="HO845" s="59"/>
      <c r="HP845" s="59"/>
      <c r="HQ845" s="59"/>
      <c r="HR845" s="59"/>
      <c r="HS845" s="59"/>
      <c r="HT845" s="59"/>
      <c r="HU845" s="59"/>
      <c r="HV845" s="59"/>
      <c r="HW845" s="59"/>
      <c r="HX845" s="59"/>
      <c r="HY845" s="59"/>
      <c r="HZ845" s="59"/>
      <c r="IA845" s="59"/>
      <c r="IB845" s="59"/>
      <c r="IC845" s="59"/>
      <c r="ID845" s="59"/>
      <c r="IE845" s="59"/>
      <c r="IF845" s="59"/>
      <c r="IG845" s="59"/>
      <c r="IH845" s="59"/>
      <c r="II845" s="59"/>
      <c r="IJ845" s="59"/>
      <c r="IK845" s="59"/>
      <c r="IL845" s="59"/>
      <c r="IM845" s="59"/>
      <c r="IN845" s="59"/>
      <c r="IO845" s="59"/>
      <c r="IP845" s="59"/>
      <c r="IQ845" s="59"/>
      <c r="IR845" s="59"/>
      <c r="IS845" s="59"/>
      <c r="IT845" s="59"/>
    </row>
    <row r="846" spans="1:254" ht="43.5" customHeight="1" x14ac:dyDescent="0.2">
      <c r="A846" s="59"/>
      <c r="D846" s="59"/>
      <c r="E846" s="59"/>
      <c r="G846" s="59"/>
      <c r="H846" s="59"/>
      <c r="I846" s="59"/>
      <c r="J846" s="59"/>
      <c r="K846" s="59"/>
      <c r="L846" s="59"/>
      <c r="M846" s="59"/>
      <c r="N846" s="59"/>
      <c r="O846" s="59"/>
      <c r="P846" s="59"/>
      <c r="Q846" s="34"/>
      <c r="R846" s="59"/>
      <c r="S846" s="59"/>
      <c r="T846" s="59"/>
      <c r="U846" s="59"/>
      <c r="V846" s="59"/>
      <c r="W846" s="59"/>
      <c r="X846" s="59"/>
      <c r="Y846" s="59"/>
      <c r="Z846" s="59"/>
      <c r="AA846" s="59"/>
      <c r="AB846" s="59"/>
      <c r="AC846" s="59"/>
      <c r="AD846" s="59"/>
      <c r="AE846" s="59"/>
      <c r="AF846" s="59"/>
      <c r="AG846" s="59"/>
      <c r="AH846" s="59"/>
      <c r="AI846" s="59"/>
      <c r="AJ846" s="59"/>
      <c r="AK846" s="59"/>
      <c r="AL846" s="59"/>
      <c r="AM846" s="59"/>
      <c r="AN846" s="59"/>
      <c r="AO846" s="59"/>
      <c r="AP846" s="59"/>
      <c r="AQ846" s="59"/>
      <c r="AR846" s="59"/>
      <c r="AS846" s="59"/>
      <c r="AT846" s="59"/>
      <c r="AU846" s="59"/>
      <c r="AV846" s="59"/>
      <c r="AW846" s="59"/>
      <c r="AX846" s="59"/>
      <c r="AY846" s="59"/>
      <c r="AZ846" s="59"/>
      <c r="BA846" s="59"/>
      <c r="BB846" s="59"/>
      <c r="BC846" s="59"/>
      <c r="BD846" s="59"/>
      <c r="BE846" s="59"/>
      <c r="BF846" s="59"/>
      <c r="BG846" s="59"/>
      <c r="BH846" s="59"/>
      <c r="BI846" s="59"/>
      <c r="BJ846" s="59"/>
      <c r="BK846" s="59"/>
      <c r="BL846" s="59"/>
      <c r="BM846" s="59"/>
      <c r="BN846" s="59"/>
      <c r="BO846" s="59"/>
      <c r="BP846" s="59"/>
      <c r="BQ846" s="59"/>
      <c r="BR846" s="59"/>
      <c r="BS846" s="59"/>
      <c r="BT846" s="59"/>
      <c r="BU846" s="59"/>
      <c r="BV846" s="59"/>
      <c r="BW846" s="59"/>
      <c r="BX846" s="59"/>
      <c r="BY846" s="59"/>
      <c r="BZ846" s="59"/>
      <c r="CA846" s="59"/>
      <c r="CB846" s="59"/>
      <c r="CC846" s="59"/>
      <c r="CD846" s="59"/>
      <c r="CE846" s="59"/>
      <c r="CF846" s="59"/>
      <c r="CG846" s="59"/>
      <c r="CH846" s="59"/>
      <c r="CI846" s="59"/>
      <c r="CJ846" s="59"/>
      <c r="CK846" s="59"/>
      <c r="CL846" s="59"/>
      <c r="CM846" s="59"/>
      <c r="CN846" s="59"/>
      <c r="CO846" s="59"/>
      <c r="CP846" s="59"/>
      <c r="CQ846" s="59"/>
      <c r="CR846" s="59"/>
      <c r="CS846" s="59"/>
      <c r="CT846" s="59"/>
      <c r="CU846" s="59"/>
      <c r="CV846" s="59"/>
      <c r="CW846" s="59"/>
      <c r="CX846" s="59"/>
      <c r="CY846" s="59"/>
      <c r="CZ846" s="59"/>
      <c r="DA846" s="59"/>
      <c r="DB846" s="59"/>
      <c r="DC846" s="59"/>
      <c r="DD846" s="59"/>
      <c r="DE846" s="59"/>
      <c r="DF846" s="59"/>
      <c r="DG846" s="59"/>
      <c r="DH846" s="59"/>
      <c r="DI846" s="59"/>
      <c r="DJ846" s="59"/>
      <c r="DK846" s="59"/>
      <c r="DL846" s="59"/>
      <c r="DM846" s="59"/>
      <c r="DN846" s="59"/>
      <c r="DO846" s="59"/>
      <c r="DP846" s="59"/>
      <c r="DQ846" s="59"/>
      <c r="DR846" s="59"/>
      <c r="DS846" s="59"/>
      <c r="DT846" s="59"/>
      <c r="DU846" s="59"/>
      <c r="DV846" s="59"/>
      <c r="DW846" s="59"/>
      <c r="DX846" s="59"/>
      <c r="DY846" s="59"/>
      <c r="DZ846" s="59"/>
      <c r="EA846" s="59"/>
      <c r="EB846" s="59"/>
      <c r="EC846" s="59"/>
      <c r="ED846" s="59"/>
      <c r="EE846" s="59"/>
      <c r="EF846" s="59"/>
      <c r="EG846" s="59"/>
      <c r="EH846" s="59"/>
      <c r="EI846" s="59"/>
      <c r="EJ846" s="59"/>
      <c r="EK846" s="59"/>
      <c r="EL846" s="59"/>
      <c r="EM846" s="59"/>
      <c r="EN846" s="59"/>
      <c r="EO846" s="59"/>
      <c r="EP846" s="59"/>
      <c r="EQ846" s="59"/>
      <c r="ER846" s="59"/>
      <c r="ES846" s="59"/>
      <c r="ET846" s="59"/>
      <c r="EU846" s="59"/>
      <c r="EV846" s="59"/>
      <c r="EW846" s="59"/>
      <c r="EX846" s="59"/>
      <c r="EY846" s="59"/>
      <c r="EZ846" s="59"/>
      <c r="FA846" s="59"/>
      <c r="FB846" s="59"/>
      <c r="FC846" s="59"/>
      <c r="FD846" s="59"/>
      <c r="FE846" s="59"/>
      <c r="FF846" s="59"/>
      <c r="FG846" s="59"/>
      <c r="FH846" s="59"/>
      <c r="FI846" s="59"/>
      <c r="FJ846" s="59"/>
      <c r="FK846" s="59"/>
      <c r="FL846" s="59"/>
      <c r="FM846" s="59"/>
      <c r="FN846" s="59"/>
      <c r="FO846" s="59"/>
      <c r="FP846" s="59"/>
      <c r="FQ846" s="59"/>
      <c r="FR846" s="59"/>
      <c r="FS846" s="59"/>
      <c r="FT846" s="59"/>
      <c r="FU846" s="59"/>
      <c r="FV846" s="59"/>
      <c r="FW846" s="59"/>
      <c r="FX846" s="59"/>
      <c r="FY846" s="59"/>
      <c r="FZ846" s="59"/>
      <c r="GA846" s="59"/>
      <c r="GB846" s="59"/>
      <c r="GC846" s="59"/>
      <c r="GD846" s="59"/>
      <c r="GE846" s="59"/>
      <c r="GF846" s="59"/>
      <c r="GG846" s="59"/>
      <c r="GH846" s="59"/>
      <c r="GI846" s="59"/>
      <c r="GJ846" s="59"/>
      <c r="GK846" s="59"/>
      <c r="GL846" s="59"/>
      <c r="GM846" s="59"/>
      <c r="GN846" s="59"/>
      <c r="GO846" s="59"/>
      <c r="GP846" s="59"/>
      <c r="GQ846" s="59"/>
      <c r="GR846" s="59"/>
      <c r="GS846" s="59"/>
      <c r="GT846" s="59"/>
      <c r="GU846" s="59"/>
      <c r="GV846" s="59"/>
      <c r="GW846" s="59"/>
      <c r="GX846" s="59"/>
      <c r="GY846" s="59"/>
      <c r="GZ846" s="59"/>
      <c r="HA846" s="59"/>
      <c r="HB846" s="59"/>
      <c r="HC846" s="59"/>
      <c r="HD846" s="59"/>
      <c r="HE846" s="59"/>
      <c r="HF846" s="59"/>
      <c r="HG846" s="59"/>
      <c r="HH846" s="59"/>
      <c r="HI846" s="59"/>
      <c r="HJ846" s="59"/>
      <c r="HK846" s="59"/>
      <c r="HL846" s="59"/>
      <c r="HM846" s="59"/>
      <c r="HN846" s="59"/>
      <c r="HO846" s="59"/>
      <c r="HP846" s="59"/>
      <c r="HQ846" s="59"/>
      <c r="HR846" s="59"/>
      <c r="HS846" s="59"/>
      <c r="HT846" s="59"/>
      <c r="HU846" s="59"/>
      <c r="HV846" s="59"/>
      <c r="HW846" s="59"/>
      <c r="HX846" s="59"/>
      <c r="HY846" s="59"/>
      <c r="HZ846" s="59"/>
      <c r="IA846" s="59"/>
      <c r="IB846" s="59"/>
      <c r="IC846" s="59"/>
      <c r="ID846" s="59"/>
      <c r="IE846" s="59"/>
      <c r="IF846" s="59"/>
      <c r="IG846" s="59"/>
      <c r="IH846" s="59"/>
      <c r="II846" s="59"/>
      <c r="IJ846" s="59"/>
      <c r="IK846" s="59"/>
      <c r="IL846" s="59"/>
      <c r="IM846" s="59"/>
      <c r="IN846" s="59"/>
      <c r="IO846" s="59"/>
      <c r="IP846" s="59"/>
      <c r="IQ846" s="59"/>
      <c r="IR846" s="59"/>
      <c r="IS846" s="59"/>
      <c r="IT846" s="59"/>
    </row>
    <row r="847" spans="1:254" ht="43.5" customHeight="1" x14ac:dyDescent="0.2">
      <c r="A847" s="59"/>
      <c r="D847" s="59"/>
      <c r="E847" s="59"/>
      <c r="G847" s="59"/>
      <c r="H847" s="59"/>
      <c r="I847" s="59"/>
      <c r="J847" s="59"/>
      <c r="K847" s="59"/>
      <c r="L847" s="59"/>
      <c r="M847" s="59"/>
      <c r="N847" s="59"/>
      <c r="O847" s="59"/>
      <c r="P847" s="59"/>
      <c r="Q847" s="41"/>
      <c r="R847" s="59"/>
      <c r="S847" s="59"/>
      <c r="T847" s="59"/>
      <c r="U847" s="59"/>
      <c r="V847" s="59"/>
      <c r="W847" s="59"/>
      <c r="X847" s="59"/>
      <c r="Y847" s="59"/>
      <c r="Z847" s="59"/>
      <c r="AA847" s="59"/>
      <c r="AB847" s="59"/>
      <c r="AC847" s="59"/>
      <c r="AD847" s="59"/>
      <c r="AE847" s="59"/>
      <c r="AF847" s="59"/>
      <c r="AG847" s="59"/>
      <c r="AH847" s="59"/>
      <c r="AI847" s="59"/>
      <c r="AJ847" s="59"/>
      <c r="AK847" s="59"/>
      <c r="AL847" s="59"/>
      <c r="AM847" s="59"/>
      <c r="AN847" s="59"/>
      <c r="AO847" s="59"/>
      <c r="AP847" s="59"/>
      <c r="AQ847" s="59"/>
      <c r="AR847" s="59"/>
      <c r="AS847" s="59"/>
      <c r="AT847" s="59"/>
      <c r="AU847" s="59"/>
      <c r="AV847" s="59"/>
      <c r="AW847" s="59"/>
      <c r="AX847" s="59"/>
      <c r="AY847" s="59"/>
      <c r="AZ847" s="59"/>
      <c r="BA847" s="59"/>
      <c r="BB847" s="59"/>
      <c r="BC847" s="59"/>
      <c r="BD847" s="59"/>
      <c r="BE847" s="59"/>
      <c r="BF847" s="59"/>
      <c r="BG847" s="59"/>
      <c r="BH847" s="59"/>
      <c r="BI847" s="59"/>
      <c r="BJ847" s="59"/>
      <c r="BK847" s="59"/>
      <c r="BL847" s="59"/>
      <c r="BM847" s="59"/>
      <c r="BN847" s="59"/>
      <c r="BO847" s="59"/>
      <c r="BP847" s="59"/>
      <c r="BQ847" s="59"/>
      <c r="BR847" s="59"/>
      <c r="BS847" s="59"/>
      <c r="BT847" s="59"/>
      <c r="BU847" s="59"/>
      <c r="BV847" s="59"/>
      <c r="BW847" s="59"/>
      <c r="BX847" s="59"/>
      <c r="BY847" s="59"/>
      <c r="BZ847" s="59"/>
      <c r="CA847" s="59"/>
      <c r="CB847" s="59"/>
      <c r="CC847" s="59"/>
      <c r="CD847" s="59"/>
      <c r="CE847" s="59"/>
      <c r="CF847" s="59"/>
      <c r="CG847" s="59"/>
      <c r="CH847" s="59"/>
      <c r="CI847" s="59"/>
      <c r="CJ847" s="59"/>
      <c r="CK847" s="59"/>
      <c r="CL847" s="59"/>
      <c r="CM847" s="59"/>
      <c r="CN847" s="59"/>
      <c r="CO847" s="59"/>
      <c r="CP847" s="59"/>
      <c r="CQ847" s="59"/>
      <c r="CR847" s="59"/>
      <c r="CS847" s="59"/>
      <c r="CT847" s="59"/>
      <c r="CU847" s="59"/>
      <c r="CV847" s="59"/>
      <c r="CW847" s="59"/>
      <c r="CX847" s="59"/>
      <c r="CY847" s="59"/>
      <c r="CZ847" s="59"/>
      <c r="DA847" s="59"/>
      <c r="DB847" s="59"/>
      <c r="DC847" s="59"/>
      <c r="DD847" s="59"/>
      <c r="DE847" s="59"/>
      <c r="DF847" s="59"/>
      <c r="DG847" s="59"/>
      <c r="DH847" s="59"/>
      <c r="DI847" s="59"/>
      <c r="DJ847" s="59"/>
      <c r="DK847" s="59"/>
      <c r="DL847" s="59"/>
      <c r="DM847" s="59"/>
      <c r="DN847" s="59"/>
      <c r="DO847" s="59"/>
      <c r="DP847" s="59"/>
      <c r="DQ847" s="59"/>
      <c r="DR847" s="59"/>
      <c r="DS847" s="59"/>
      <c r="DT847" s="59"/>
      <c r="DU847" s="59"/>
      <c r="DV847" s="59"/>
      <c r="DW847" s="59"/>
      <c r="DX847" s="59"/>
      <c r="DY847" s="59"/>
      <c r="DZ847" s="59"/>
      <c r="EA847" s="59"/>
      <c r="EB847" s="59"/>
      <c r="EC847" s="59"/>
      <c r="ED847" s="59"/>
      <c r="EE847" s="59"/>
      <c r="EF847" s="59"/>
      <c r="EG847" s="59"/>
      <c r="EH847" s="59"/>
      <c r="EI847" s="59"/>
      <c r="EJ847" s="59"/>
      <c r="EK847" s="59"/>
      <c r="EL847" s="59"/>
      <c r="EM847" s="59"/>
      <c r="EN847" s="59"/>
      <c r="EO847" s="59"/>
      <c r="EP847" s="59"/>
      <c r="EQ847" s="59"/>
      <c r="ER847" s="59"/>
      <c r="ES847" s="59"/>
      <c r="ET847" s="59"/>
      <c r="EU847" s="59"/>
      <c r="EV847" s="59"/>
      <c r="EW847" s="59"/>
      <c r="EX847" s="59"/>
      <c r="EY847" s="59"/>
      <c r="EZ847" s="59"/>
      <c r="FA847" s="59"/>
      <c r="FB847" s="59"/>
      <c r="FC847" s="59"/>
      <c r="FD847" s="59"/>
      <c r="FE847" s="59"/>
      <c r="FF847" s="59"/>
      <c r="FG847" s="59"/>
      <c r="FH847" s="59"/>
      <c r="FI847" s="59"/>
      <c r="FJ847" s="59"/>
      <c r="FK847" s="59"/>
      <c r="FL847" s="59"/>
      <c r="FM847" s="59"/>
      <c r="FN847" s="59"/>
      <c r="FO847" s="59"/>
      <c r="FP847" s="59"/>
      <c r="FQ847" s="59"/>
      <c r="FR847" s="59"/>
      <c r="FS847" s="59"/>
      <c r="FT847" s="59"/>
      <c r="FU847" s="59"/>
      <c r="FV847" s="59"/>
      <c r="FW847" s="59"/>
      <c r="FX847" s="59"/>
      <c r="FY847" s="59"/>
      <c r="FZ847" s="59"/>
      <c r="GA847" s="59"/>
      <c r="GB847" s="59"/>
      <c r="GC847" s="59"/>
      <c r="GD847" s="59"/>
      <c r="GE847" s="59"/>
      <c r="GF847" s="59"/>
      <c r="GG847" s="59"/>
      <c r="GH847" s="59"/>
      <c r="GI847" s="59"/>
      <c r="GJ847" s="59"/>
      <c r="GK847" s="59"/>
      <c r="GL847" s="59"/>
      <c r="GM847" s="59"/>
      <c r="GN847" s="59"/>
      <c r="GO847" s="59"/>
      <c r="GP847" s="59"/>
      <c r="GQ847" s="59"/>
      <c r="GR847" s="59"/>
      <c r="GS847" s="59"/>
      <c r="GT847" s="59"/>
      <c r="GU847" s="59"/>
      <c r="GV847" s="59"/>
      <c r="GW847" s="59"/>
      <c r="GX847" s="59"/>
      <c r="GY847" s="59"/>
      <c r="GZ847" s="59"/>
      <c r="HA847" s="59"/>
      <c r="HB847" s="59"/>
      <c r="HC847" s="59"/>
      <c r="HD847" s="59"/>
      <c r="HE847" s="59"/>
      <c r="HF847" s="59"/>
      <c r="HG847" s="59"/>
      <c r="HH847" s="59"/>
      <c r="HI847" s="59"/>
      <c r="HJ847" s="59"/>
      <c r="HK847" s="59"/>
      <c r="HL847" s="59"/>
      <c r="HM847" s="59"/>
      <c r="HN847" s="59"/>
      <c r="HO847" s="59"/>
      <c r="HP847" s="59"/>
      <c r="HQ847" s="59"/>
      <c r="HR847" s="59"/>
      <c r="HS847" s="59"/>
      <c r="HT847" s="59"/>
      <c r="HU847" s="59"/>
      <c r="HV847" s="59"/>
      <c r="HW847" s="59"/>
      <c r="HX847" s="59"/>
      <c r="HY847" s="59"/>
      <c r="HZ847" s="59"/>
      <c r="IA847" s="59"/>
      <c r="IB847" s="59"/>
      <c r="IC847" s="59"/>
      <c r="ID847" s="59"/>
      <c r="IE847" s="59"/>
      <c r="IF847" s="59"/>
      <c r="IG847" s="59"/>
      <c r="IH847" s="59"/>
      <c r="II847" s="59"/>
      <c r="IJ847" s="59"/>
      <c r="IK847" s="59"/>
      <c r="IL847" s="59"/>
      <c r="IM847" s="59"/>
      <c r="IN847" s="59"/>
      <c r="IO847" s="59"/>
      <c r="IP847" s="59"/>
      <c r="IQ847" s="59"/>
      <c r="IR847" s="59"/>
      <c r="IS847" s="59"/>
      <c r="IT847" s="59"/>
    </row>
    <row r="848" spans="1:254" ht="43.5" customHeight="1" x14ac:dyDescent="0.2">
      <c r="A848" s="59"/>
      <c r="D848" s="59"/>
      <c r="E848" s="59"/>
      <c r="G848" s="59"/>
      <c r="H848" s="59"/>
      <c r="I848" s="59"/>
      <c r="J848" s="59"/>
      <c r="K848" s="59"/>
      <c r="L848" s="59"/>
      <c r="M848" s="59"/>
      <c r="N848" s="59"/>
      <c r="O848" s="59"/>
      <c r="P848" s="59"/>
      <c r="Q848" s="41"/>
      <c r="R848" s="34"/>
      <c r="S848" s="34"/>
      <c r="T848" s="34"/>
      <c r="U848" s="34"/>
      <c r="V848" s="34"/>
      <c r="W848" s="34"/>
      <c r="X848" s="59"/>
      <c r="Y848" s="59"/>
      <c r="Z848" s="59"/>
      <c r="AA848" s="59"/>
      <c r="AB848" s="59"/>
      <c r="AC848" s="59"/>
      <c r="AD848" s="59"/>
      <c r="AE848" s="59"/>
      <c r="AF848" s="59"/>
      <c r="AG848" s="59"/>
      <c r="AH848" s="59"/>
      <c r="AI848" s="59"/>
      <c r="AJ848" s="59"/>
      <c r="AK848" s="59"/>
      <c r="AL848" s="59"/>
      <c r="AM848" s="59"/>
      <c r="AN848" s="59"/>
      <c r="AO848" s="59"/>
      <c r="AP848" s="59"/>
      <c r="AQ848" s="59"/>
      <c r="AR848" s="59"/>
      <c r="AS848" s="59"/>
      <c r="AT848" s="59"/>
      <c r="AU848" s="59"/>
      <c r="AV848" s="59"/>
      <c r="AW848" s="59"/>
      <c r="AX848" s="59"/>
      <c r="AY848" s="59"/>
      <c r="AZ848" s="59"/>
      <c r="BA848" s="59"/>
      <c r="BB848" s="59"/>
      <c r="BC848" s="59"/>
      <c r="BD848" s="59"/>
      <c r="BE848" s="59"/>
      <c r="BF848" s="59"/>
      <c r="BG848" s="59"/>
      <c r="BH848" s="59"/>
      <c r="BI848" s="59"/>
      <c r="BJ848" s="59"/>
      <c r="BK848" s="59"/>
      <c r="BL848" s="59"/>
      <c r="BM848" s="59"/>
      <c r="BN848" s="59"/>
      <c r="BO848" s="59"/>
      <c r="BP848" s="59"/>
      <c r="BQ848" s="59"/>
      <c r="BR848" s="59"/>
      <c r="BS848" s="59"/>
      <c r="BT848" s="59"/>
      <c r="BU848" s="59"/>
      <c r="BV848" s="59"/>
      <c r="BW848" s="59"/>
      <c r="BX848" s="59"/>
      <c r="BY848" s="59"/>
      <c r="BZ848" s="59"/>
      <c r="CA848" s="59"/>
      <c r="CB848" s="59"/>
      <c r="CC848" s="59"/>
      <c r="CD848" s="59"/>
      <c r="CE848" s="59"/>
      <c r="CF848" s="59"/>
      <c r="CG848" s="59"/>
      <c r="CH848" s="59"/>
      <c r="CI848" s="59"/>
      <c r="CJ848" s="59"/>
      <c r="CK848" s="59"/>
      <c r="CL848" s="59"/>
      <c r="CM848" s="59"/>
      <c r="CN848" s="59"/>
      <c r="CO848" s="59"/>
      <c r="CP848" s="59"/>
      <c r="CQ848" s="59"/>
      <c r="CR848" s="59"/>
      <c r="CS848" s="59"/>
      <c r="CT848" s="59"/>
      <c r="CU848" s="59"/>
      <c r="CV848" s="59"/>
      <c r="CW848" s="59"/>
      <c r="CX848" s="59"/>
      <c r="CY848" s="59"/>
      <c r="CZ848" s="59"/>
      <c r="DA848" s="59"/>
      <c r="DB848" s="59"/>
      <c r="DC848" s="59"/>
      <c r="DD848" s="59"/>
      <c r="DE848" s="59"/>
      <c r="DF848" s="59"/>
      <c r="DG848" s="59"/>
      <c r="DH848" s="59"/>
      <c r="DI848" s="59"/>
      <c r="DJ848" s="59"/>
      <c r="DK848" s="59"/>
      <c r="DL848" s="59"/>
      <c r="DM848" s="59"/>
      <c r="DN848" s="59"/>
      <c r="DO848" s="59"/>
      <c r="DP848" s="59"/>
      <c r="DQ848" s="59"/>
      <c r="DR848" s="59"/>
      <c r="DS848" s="59"/>
      <c r="DT848" s="59"/>
      <c r="DU848" s="59"/>
      <c r="DV848" s="59"/>
      <c r="DW848" s="59"/>
      <c r="DX848" s="59"/>
      <c r="DY848" s="59"/>
      <c r="DZ848" s="59"/>
      <c r="EA848" s="59"/>
      <c r="EB848" s="59"/>
      <c r="EC848" s="59"/>
      <c r="ED848" s="59"/>
      <c r="EE848" s="59"/>
      <c r="EF848" s="59"/>
      <c r="EG848" s="59"/>
      <c r="EH848" s="59"/>
      <c r="EI848" s="59"/>
      <c r="EJ848" s="59"/>
      <c r="EK848" s="59"/>
      <c r="EL848" s="59"/>
      <c r="EM848" s="59"/>
      <c r="EN848" s="59"/>
      <c r="EO848" s="59"/>
      <c r="EP848" s="59"/>
      <c r="EQ848" s="59"/>
      <c r="ER848" s="59"/>
      <c r="ES848" s="59"/>
      <c r="ET848" s="59"/>
      <c r="EU848" s="59"/>
      <c r="EV848" s="59"/>
      <c r="EW848" s="59"/>
      <c r="EX848" s="59"/>
      <c r="EY848" s="59"/>
      <c r="EZ848" s="59"/>
      <c r="FA848" s="59"/>
      <c r="FB848" s="59"/>
      <c r="FC848" s="59"/>
      <c r="FD848" s="59"/>
      <c r="FE848" s="59"/>
      <c r="FF848" s="59"/>
      <c r="FG848" s="59"/>
      <c r="FH848" s="59"/>
      <c r="FI848" s="59"/>
      <c r="FJ848" s="59"/>
      <c r="FK848" s="59"/>
      <c r="FL848" s="59"/>
      <c r="FM848" s="59"/>
      <c r="FN848" s="59"/>
      <c r="FO848" s="59"/>
      <c r="FP848" s="59"/>
      <c r="FQ848" s="59"/>
      <c r="FR848" s="59"/>
      <c r="FS848" s="59"/>
      <c r="FT848" s="59"/>
      <c r="FU848" s="59"/>
      <c r="FV848" s="59"/>
      <c r="FW848" s="59"/>
      <c r="FX848" s="59"/>
      <c r="FY848" s="59"/>
      <c r="FZ848" s="59"/>
      <c r="GA848" s="59"/>
      <c r="GB848" s="59"/>
      <c r="GC848" s="59"/>
      <c r="GD848" s="59"/>
      <c r="GE848" s="59"/>
      <c r="GF848" s="59"/>
      <c r="GG848" s="59"/>
      <c r="GH848" s="59"/>
      <c r="GI848" s="59"/>
      <c r="GJ848" s="59"/>
      <c r="GK848" s="59"/>
      <c r="GL848" s="59"/>
      <c r="GM848" s="59"/>
      <c r="GN848" s="59"/>
      <c r="GO848" s="59"/>
      <c r="GP848" s="59"/>
      <c r="GQ848" s="59"/>
      <c r="GR848" s="59"/>
      <c r="GS848" s="59"/>
      <c r="GT848" s="59"/>
      <c r="GU848" s="59"/>
      <c r="GV848" s="59"/>
      <c r="GW848" s="59"/>
      <c r="GX848" s="59"/>
      <c r="GY848" s="59"/>
      <c r="GZ848" s="59"/>
      <c r="HA848" s="59"/>
      <c r="HB848" s="59"/>
      <c r="HC848" s="59"/>
      <c r="HD848" s="59"/>
      <c r="HE848" s="59"/>
      <c r="HF848" s="59"/>
      <c r="HG848" s="59"/>
      <c r="HH848" s="59"/>
      <c r="HI848" s="59"/>
      <c r="HJ848" s="59"/>
      <c r="HK848" s="59"/>
      <c r="HL848" s="59"/>
      <c r="HM848" s="59"/>
      <c r="HN848" s="59"/>
      <c r="HO848" s="59"/>
      <c r="HP848" s="59"/>
      <c r="HQ848" s="59"/>
      <c r="HR848" s="59"/>
      <c r="HS848" s="59"/>
      <c r="HT848" s="59"/>
      <c r="HU848" s="59"/>
      <c r="HV848" s="59"/>
      <c r="HW848" s="59"/>
      <c r="HX848" s="59"/>
      <c r="HY848" s="59"/>
      <c r="HZ848" s="59"/>
      <c r="IA848" s="59"/>
      <c r="IB848" s="59"/>
      <c r="IC848" s="59"/>
      <c r="ID848" s="59"/>
      <c r="IE848" s="59"/>
      <c r="IF848" s="59"/>
      <c r="IG848" s="59"/>
      <c r="IH848" s="59"/>
      <c r="II848" s="59"/>
      <c r="IJ848" s="59"/>
      <c r="IK848" s="59"/>
      <c r="IL848" s="59"/>
      <c r="IM848" s="59"/>
      <c r="IN848" s="59"/>
      <c r="IO848" s="59"/>
      <c r="IP848" s="59"/>
      <c r="IQ848" s="59"/>
      <c r="IR848" s="59"/>
      <c r="IS848" s="59"/>
      <c r="IT848" s="59"/>
    </row>
    <row r="849" spans="1:254" ht="43.5" customHeight="1" x14ac:dyDescent="0.2">
      <c r="A849" s="59"/>
      <c r="D849" s="59"/>
      <c r="E849" s="59"/>
      <c r="G849" s="59"/>
      <c r="H849" s="59"/>
      <c r="I849" s="59"/>
      <c r="J849" s="59"/>
      <c r="K849" s="59"/>
      <c r="L849" s="59"/>
      <c r="M849" s="59"/>
      <c r="N849" s="59"/>
      <c r="O849" s="59"/>
      <c r="P849" s="59"/>
      <c r="Q849" s="41"/>
      <c r="R849" s="34"/>
      <c r="S849" s="34"/>
      <c r="T849" s="34"/>
      <c r="U849" s="34"/>
      <c r="V849" s="34"/>
      <c r="W849" s="34"/>
      <c r="X849" s="59"/>
      <c r="Y849" s="59"/>
      <c r="Z849" s="59"/>
      <c r="AA849" s="59"/>
      <c r="AB849" s="59"/>
      <c r="AC849" s="59"/>
      <c r="AD849" s="59"/>
      <c r="AE849" s="59"/>
      <c r="AF849" s="59"/>
      <c r="AG849" s="59"/>
      <c r="AH849" s="59"/>
      <c r="AI849" s="59"/>
      <c r="AJ849" s="59"/>
      <c r="AK849" s="59"/>
      <c r="AL849" s="59"/>
      <c r="AM849" s="59"/>
      <c r="AN849" s="59"/>
      <c r="AO849" s="59"/>
      <c r="AP849" s="59"/>
      <c r="AQ849" s="59"/>
      <c r="AR849" s="59"/>
      <c r="AS849" s="59"/>
      <c r="AT849" s="59"/>
      <c r="AU849" s="59"/>
      <c r="AV849" s="59"/>
      <c r="AW849" s="59"/>
      <c r="AX849" s="59"/>
      <c r="AY849" s="59"/>
      <c r="AZ849" s="59"/>
      <c r="BA849" s="59"/>
      <c r="BB849" s="59"/>
      <c r="BC849" s="59"/>
      <c r="BD849" s="59"/>
      <c r="BE849" s="59"/>
      <c r="BF849" s="59"/>
      <c r="BG849" s="59"/>
      <c r="BH849" s="59"/>
      <c r="BI849" s="59"/>
      <c r="BJ849" s="59"/>
      <c r="BK849" s="59"/>
      <c r="BL849" s="59"/>
      <c r="BM849" s="59"/>
      <c r="BN849" s="59"/>
      <c r="BO849" s="59"/>
      <c r="BP849" s="59"/>
      <c r="BQ849" s="59"/>
      <c r="BR849" s="59"/>
      <c r="BS849" s="59"/>
      <c r="BT849" s="59"/>
      <c r="BU849" s="59"/>
      <c r="BV849" s="59"/>
      <c r="BW849" s="59"/>
      <c r="BX849" s="59"/>
      <c r="BY849" s="59"/>
      <c r="BZ849" s="59"/>
      <c r="CA849" s="59"/>
      <c r="CB849" s="59"/>
      <c r="CC849" s="59"/>
      <c r="CD849" s="59"/>
      <c r="CE849" s="59"/>
      <c r="CF849" s="59"/>
      <c r="CG849" s="59"/>
      <c r="CH849" s="59"/>
      <c r="CI849" s="59"/>
      <c r="CJ849" s="59"/>
      <c r="CK849" s="59"/>
      <c r="CL849" s="59"/>
      <c r="CM849" s="59"/>
      <c r="CN849" s="59"/>
      <c r="CO849" s="59"/>
      <c r="CP849" s="59"/>
      <c r="CQ849" s="59"/>
      <c r="CR849" s="59"/>
      <c r="CS849" s="59"/>
      <c r="CT849" s="59"/>
      <c r="CU849" s="59"/>
      <c r="CV849" s="59"/>
      <c r="CW849" s="59"/>
      <c r="CX849" s="59"/>
      <c r="CY849" s="59"/>
      <c r="CZ849" s="59"/>
      <c r="DA849" s="59"/>
      <c r="DB849" s="59"/>
      <c r="DC849" s="59"/>
      <c r="DD849" s="59"/>
      <c r="DE849" s="59"/>
      <c r="DF849" s="59"/>
      <c r="DG849" s="59"/>
      <c r="DH849" s="59"/>
      <c r="DI849" s="59"/>
      <c r="DJ849" s="59"/>
      <c r="DK849" s="59"/>
      <c r="DL849" s="59"/>
      <c r="DM849" s="59"/>
      <c r="DN849" s="59"/>
      <c r="DO849" s="59"/>
      <c r="DP849" s="59"/>
      <c r="DQ849" s="59"/>
      <c r="DR849" s="59"/>
      <c r="DS849" s="59"/>
      <c r="DT849" s="59"/>
      <c r="DU849" s="59"/>
      <c r="DV849" s="59"/>
      <c r="DW849" s="59"/>
      <c r="DX849" s="59"/>
      <c r="DY849" s="59"/>
      <c r="DZ849" s="59"/>
      <c r="EA849" s="59"/>
      <c r="EB849" s="59"/>
      <c r="EC849" s="59"/>
      <c r="ED849" s="59"/>
      <c r="EE849" s="59"/>
      <c r="EF849" s="59"/>
      <c r="EG849" s="59"/>
      <c r="EH849" s="59"/>
      <c r="EI849" s="59"/>
      <c r="EJ849" s="59"/>
      <c r="EK849" s="59"/>
      <c r="EL849" s="59"/>
      <c r="EM849" s="59"/>
      <c r="EN849" s="59"/>
      <c r="EO849" s="59"/>
      <c r="EP849" s="59"/>
      <c r="EQ849" s="59"/>
      <c r="ER849" s="59"/>
      <c r="ES849" s="59"/>
      <c r="ET849" s="59"/>
      <c r="EU849" s="59"/>
      <c r="EV849" s="59"/>
      <c r="EW849" s="59"/>
      <c r="EX849" s="59"/>
      <c r="EY849" s="59"/>
      <c r="EZ849" s="59"/>
      <c r="FA849" s="59"/>
      <c r="FB849" s="59"/>
      <c r="FC849" s="59"/>
      <c r="FD849" s="59"/>
      <c r="FE849" s="59"/>
      <c r="FF849" s="59"/>
      <c r="FG849" s="59"/>
      <c r="FH849" s="59"/>
      <c r="FI849" s="59"/>
      <c r="FJ849" s="59"/>
      <c r="FK849" s="59"/>
      <c r="FL849" s="59"/>
      <c r="FM849" s="59"/>
      <c r="FN849" s="59"/>
      <c r="FO849" s="59"/>
      <c r="FP849" s="59"/>
      <c r="FQ849" s="59"/>
      <c r="FR849" s="59"/>
      <c r="FS849" s="59"/>
      <c r="FT849" s="59"/>
      <c r="FU849" s="59"/>
      <c r="FV849" s="59"/>
      <c r="FW849" s="59"/>
      <c r="FX849" s="59"/>
      <c r="FY849" s="59"/>
      <c r="FZ849" s="59"/>
      <c r="GA849" s="59"/>
      <c r="GB849" s="59"/>
      <c r="GC849" s="59"/>
      <c r="GD849" s="59"/>
      <c r="GE849" s="59"/>
      <c r="GF849" s="59"/>
      <c r="GG849" s="59"/>
      <c r="GH849" s="59"/>
      <c r="GI849" s="59"/>
      <c r="GJ849" s="59"/>
      <c r="GK849" s="59"/>
      <c r="GL849" s="59"/>
      <c r="GM849" s="59"/>
      <c r="GN849" s="59"/>
      <c r="GO849" s="59"/>
      <c r="GP849" s="59"/>
      <c r="GQ849" s="59"/>
      <c r="GR849" s="59"/>
      <c r="GS849" s="59"/>
      <c r="GT849" s="59"/>
      <c r="GU849" s="59"/>
      <c r="GV849" s="59"/>
      <c r="GW849" s="59"/>
      <c r="GX849" s="59"/>
      <c r="GY849" s="59"/>
      <c r="GZ849" s="59"/>
      <c r="HA849" s="59"/>
      <c r="HB849" s="59"/>
      <c r="HC849" s="59"/>
      <c r="HD849" s="59"/>
      <c r="HE849" s="59"/>
      <c r="HF849" s="59"/>
      <c r="HG849" s="59"/>
      <c r="HH849" s="59"/>
      <c r="HI849" s="59"/>
      <c r="HJ849" s="59"/>
      <c r="HK849" s="59"/>
      <c r="HL849" s="59"/>
      <c r="HM849" s="59"/>
      <c r="HN849" s="59"/>
      <c r="HO849" s="59"/>
      <c r="HP849" s="59"/>
      <c r="HQ849" s="59"/>
      <c r="HR849" s="59"/>
      <c r="HS849" s="59"/>
      <c r="HT849" s="59"/>
      <c r="HU849" s="59"/>
      <c r="HV849" s="59"/>
      <c r="HW849" s="59"/>
      <c r="HX849" s="59"/>
      <c r="HY849" s="59"/>
      <c r="HZ849" s="59"/>
      <c r="IA849" s="59"/>
      <c r="IB849" s="59"/>
      <c r="IC849" s="59"/>
      <c r="ID849" s="59"/>
      <c r="IE849" s="59"/>
      <c r="IF849" s="59"/>
      <c r="IG849" s="59"/>
      <c r="IH849" s="59"/>
      <c r="II849" s="59"/>
      <c r="IJ849" s="59"/>
      <c r="IK849" s="59"/>
      <c r="IL849" s="59"/>
      <c r="IM849" s="59"/>
      <c r="IN849" s="59"/>
      <c r="IO849" s="59"/>
      <c r="IP849" s="59"/>
      <c r="IQ849" s="59"/>
      <c r="IR849" s="59"/>
      <c r="IS849" s="59"/>
      <c r="IT849" s="59"/>
    </row>
    <row r="850" spans="1:254" ht="43.5" customHeight="1" x14ac:dyDescent="0.2">
      <c r="A850" s="59"/>
      <c r="D850" s="59"/>
      <c r="E850" s="59"/>
      <c r="G850" s="59"/>
      <c r="H850" s="59"/>
      <c r="I850" s="59"/>
      <c r="J850" s="59"/>
      <c r="K850" s="59"/>
      <c r="L850" s="59"/>
      <c r="M850" s="59"/>
      <c r="N850" s="59"/>
      <c r="O850" s="59"/>
      <c r="P850" s="59"/>
      <c r="Q850" s="41"/>
      <c r="R850" s="41"/>
      <c r="S850" s="41"/>
      <c r="T850" s="41"/>
      <c r="U850" s="41"/>
      <c r="V850" s="41"/>
      <c r="W850" s="41"/>
      <c r="X850" s="59"/>
      <c r="Y850" s="59"/>
      <c r="Z850" s="59"/>
      <c r="AA850" s="59"/>
      <c r="AB850" s="59"/>
      <c r="AC850" s="59"/>
      <c r="AD850" s="59"/>
      <c r="AE850" s="59"/>
      <c r="AF850" s="59"/>
      <c r="AG850" s="59"/>
      <c r="AH850" s="59"/>
      <c r="AI850" s="59"/>
      <c r="AJ850" s="59"/>
      <c r="AK850" s="59"/>
      <c r="AL850" s="59"/>
      <c r="AM850" s="59"/>
      <c r="AN850" s="59"/>
      <c r="AO850" s="59"/>
      <c r="AP850" s="59"/>
      <c r="AQ850" s="59"/>
      <c r="AR850" s="59"/>
      <c r="AS850" s="59"/>
      <c r="AT850" s="59"/>
      <c r="AU850" s="59"/>
      <c r="AV850" s="59"/>
      <c r="AW850" s="59"/>
      <c r="AX850" s="59"/>
      <c r="AY850" s="59"/>
      <c r="AZ850" s="59"/>
      <c r="BA850" s="59"/>
      <c r="BB850" s="59"/>
      <c r="BC850" s="59"/>
      <c r="BD850" s="59"/>
      <c r="BE850" s="59"/>
      <c r="BF850" s="59"/>
      <c r="BG850" s="59"/>
      <c r="BH850" s="59"/>
      <c r="BI850" s="59"/>
      <c r="BJ850" s="59"/>
      <c r="BK850" s="59"/>
      <c r="BL850" s="59"/>
      <c r="BM850" s="59"/>
      <c r="BN850" s="59"/>
      <c r="BO850" s="59"/>
      <c r="BP850" s="59"/>
      <c r="BQ850" s="59"/>
      <c r="BR850" s="59"/>
      <c r="BS850" s="59"/>
      <c r="BT850" s="59"/>
      <c r="BU850" s="59"/>
      <c r="BV850" s="59"/>
      <c r="BW850" s="59"/>
      <c r="BX850" s="59"/>
      <c r="BY850" s="59"/>
      <c r="BZ850" s="59"/>
      <c r="CA850" s="59"/>
      <c r="CB850" s="59"/>
      <c r="CC850" s="59"/>
      <c r="CD850" s="59"/>
      <c r="CE850" s="59"/>
      <c r="CF850" s="59"/>
      <c r="CG850" s="59"/>
      <c r="CH850" s="59"/>
      <c r="CI850" s="59"/>
      <c r="CJ850" s="59"/>
      <c r="CK850" s="59"/>
      <c r="CL850" s="59"/>
      <c r="CM850" s="59"/>
      <c r="CN850" s="59"/>
      <c r="CO850" s="59"/>
      <c r="CP850" s="59"/>
      <c r="CQ850" s="59"/>
      <c r="CR850" s="59"/>
      <c r="CS850" s="59"/>
      <c r="CT850" s="59"/>
      <c r="CU850" s="59"/>
      <c r="CV850" s="59"/>
      <c r="CW850" s="59"/>
      <c r="CX850" s="59"/>
      <c r="CY850" s="59"/>
      <c r="CZ850" s="59"/>
      <c r="DA850" s="59"/>
      <c r="DB850" s="59"/>
      <c r="DC850" s="59"/>
      <c r="DD850" s="59"/>
      <c r="DE850" s="59"/>
      <c r="DF850" s="59"/>
      <c r="DG850" s="59"/>
      <c r="DH850" s="59"/>
      <c r="DI850" s="59"/>
      <c r="DJ850" s="59"/>
      <c r="DK850" s="59"/>
      <c r="DL850" s="59"/>
      <c r="DM850" s="59"/>
      <c r="DN850" s="59"/>
      <c r="DO850" s="59"/>
      <c r="DP850" s="59"/>
      <c r="DQ850" s="59"/>
      <c r="DR850" s="59"/>
      <c r="DS850" s="59"/>
      <c r="DT850" s="59"/>
      <c r="DU850" s="59"/>
      <c r="DV850" s="59"/>
      <c r="DW850" s="59"/>
      <c r="DX850" s="59"/>
      <c r="DY850" s="59"/>
      <c r="DZ850" s="59"/>
      <c r="EA850" s="59"/>
      <c r="EB850" s="59"/>
      <c r="EC850" s="59"/>
      <c r="ED850" s="59"/>
      <c r="EE850" s="59"/>
      <c r="EF850" s="59"/>
      <c r="EG850" s="59"/>
      <c r="EH850" s="59"/>
      <c r="EI850" s="59"/>
      <c r="EJ850" s="59"/>
      <c r="EK850" s="59"/>
      <c r="EL850" s="59"/>
      <c r="EM850" s="59"/>
      <c r="EN850" s="59"/>
      <c r="EO850" s="59"/>
      <c r="EP850" s="59"/>
      <c r="EQ850" s="59"/>
      <c r="ER850" s="59"/>
      <c r="ES850" s="59"/>
      <c r="ET850" s="59"/>
      <c r="EU850" s="59"/>
      <c r="EV850" s="59"/>
      <c r="EW850" s="59"/>
      <c r="EX850" s="59"/>
      <c r="EY850" s="59"/>
      <c r="EZ850" s="59"/>
      <c r="FA850" s="59"/>
      <c r="FB850" s="59"/>
      <c r="FC850" s="59"/>
      <c r="FD850" s="59"/>
      <c r="FE850" s="59"/>
      <c r="FF850" s="59"/>
      <c r="FG850" s="59"/>
      <c r="FH850" s="59"/>
      <c r="FI850" s="59"/>
      <c r="FJ850" s="59"/>
      <c r="FK850" s="59"/>
      <c r="FL850" s="59"/>
      <c r="FM850" s="59"/>
      <c r="FN850" s="59"/>
      <c r="FO850" s="59"/>
      <c r="FP850" s="59"/>
      <c r="FQ850" s="59"/>
      <c r="FR850" s="59"/>
      <c r="FS850" s="59"/>
      <c r="FT850" s="59"/>
      <c r="FU850" s="59"/>
      <c r="FV850" s="59"/>
      <c r="FW850" s="59"/>
      <c r="FX850" s="59"/>
      <c r="FY850" s="59"/>
      <c r="FZ850" s="59"/>
      <c r="GA850" s="59"/>
      <c r="GB850" s="59"/>
      <c r="GC850" s="59"/>
      <c r="GD850" s="59"/>
      <c r="GE850" s="59"/>
      <c r="GF850" s="59"/>
      <c r="GG850" s="59"/>
      <c r="GH850" s="59"/>
      <c r="GI850" s="59"/>
      <c r="GJ850" s="59"/>
      <c r="GK850" s="59"/>
      <c r="GL850" s="59"/>
      <c r="GM850" s="59"/>
      <c r="GN850" s="59"/>
      <c r="GO850" s="59"/>
      <c r="GP850" s="59"/>
      <c r="GQ850" s="59"/>
      <c r="GR850" s="59"/>
      <c r="GS850" s="59"/>
      <c r="GT850" s="59"/>
      <c r="GU850" s="59"/>
      <c r="GV850" s="59"/>
      <c r="GW850" s="59"/>
      <c r="GX850" s="59"/>
      <c r="GY850" s="59"/>
      <c r="GZ850" s="59"/>
      <c r="HA850" s="59"/>
      <c r="HB850" s="59"/>
      <c r="HC850" s="59"/>
      <c r="HD850" s="59"/>
      <c r="HE850" s="59"/>
      <c r="HF850" s="59"/>
      <c r="HG850" s="59"/>
      <c r="HH850" s="59"/>
      <c r="HI850" s="59"/>
      <c r="HJ850" s="59"/>
      <c r="HK850" s="59"/>
      <c r="HL850" s="59"/>
      <c r="HM850" s="59"/>
      <c r="HN850" s="59"/>
      <c r="HO850" s="59"/>
      <c r="HP850" s="59"/>
      <c r="HQ850" s="59"/>
      <c r="HR850" s="59"/>
      <c r="HS850" s="59"/>
      <c r="HT850" s="59"/>
      <c r="HU850" s="59"/>
      <c r="HV850" s="59"/>
      <c r="HW850" s="59"/>
      <c r="HX850" s="59"/>
      <c r="HY850" s="59"/>
      <c r="HZ850" s="59"/>
      <c r="IA850" s="59"/>
      <c r="IB850" s="59"/>
      <c r="IC850" s="59"/>
      <c r="ID850" s="59"/>
      <c r="IE850" s="59"/>
      <c r="IF850" s="59"/>
      <c r="IG850" s="59"/>
      <c r="IH850" s="59"/>
      <c r="II850" s="59"/>
      <c r="IJ850" s="59"/>
      <c r="IK850" s="59"/>
      <c r="IL850" s="59"/>
      <c r="IM850" s="59"/>
      <c r="IN850" s="59"/>
      <c r="IO850" s="59"/>
      <c r="IP850" s="59"/>
      <c r="IQ850" s="59"/>
      <c r="IR850" s="59"/>
      <c r="IS850" s="59"/>
      <c r="IT850" s="59"/>
    </row>
    <row r="851" spans="1:254" ht="43.5" customHeight="1" x14ac:dyDescent="0.2">
      <c r="A851" s="59"/>
      <c r="D851" s="59"/>
      <c r="E851" s="59"/>
      <c r="G851" s="59"/>
      <c r="H851" s="59"/>
      <c r="I851" s="59"/>
      <c r="J851" s="59"/>
      <c r="K851" s="59"/>
      <c r="L851" s="59"/>
      <c r="M851" s="59"/>
      <c r="N851" s="59"/>
      <c r="O851" s="59"/>
      <c r="P851" s="59"/>
      <c r="Q851" s="41"/>
      <c r="R851" s="41"/>
      <c r="S851" s="41"/>
      <c r="T851" s="41"/>
      <c r="U851" s="41"/>
      <c r="V851" s="41"/>
      <c r="W851" s="41"/>
      <c r="X851" s="59"/>
      <c r="Y851" s="59"/>
      <c r="Z851" s="59"/>
      <c r="AA851" s="59"/>
      <c r="AB851" s="59"/>
      <c r="AC851" s="59"/>
      <c r="AD851" s="59"/>
      <c r="AE851" s="59"/>
      <c r="AF851" s="59"/>
      <c r="AG851" s="59"/>
      <c r="AH851" s="59"/>
      <c r="AI851" s="59"/>
      <c r="AJ851" s="59"/>
      <c r="AK851" s="59"/>
      <c r="AL851" s="59"/>
      <c r="AM851" s="59"/>
      <c r="AN851" s="59"/>
      <c r="AO851" s="59"/>
      <c r="AP851" s="59"/>
      <c r="AQ851" s="59"/>
      <c r="AR851" s="59"/>
      <c r="AS851" s="59"/>
      <c r="AT851" s="59"/>
      <c r="AU851" s="59"/>
      <c r="AV851" s="59"/>
      <c r="AW851" s="59"/>
      <c r="AX851" s="59"/>
      <c r="AY851" s="59"/>
      <c r="AZ851" s="59"/>
      <c r="BA851" s="59"/>
      <c r="BB851" s="59"/>
      <c r="BC851" s="59"/>
      <c r="BD851" s="59"/>
      <c r="BE851" s="59"/>
      <c r="BF851" s="59"/>
      <c r="BG851" s="59"/>
      <c r="BH851" s="59"/>
      <c r="BI851" s="59"/>
      <c r="BJ851" s="59"/>
      <c r="BK851" s="59"/>
      <c r="BL851" s="59"/>
      <c r="BM851" s="59"/>
      <c r="BN851" s="59"/>
      <c r="BO851" s="59"/>
      <c r="BP851" s="59"/>
      <c r="BQ851" s="59"/>
      <c r="BR851" s="59"/>
      <c r="BS851" s="59"/>
      <c r="BT851" s="59"/>
      <c r="BU851" s="59"/>
      <c r="BV851" s="59"/>
      <c r="BW851" s="59"/>
      <c r="BX851" s="59"/>
      <c r="BY851" s="59"/>
      <c r="BZ851" s="59"/>
      <c r="CA851" s="59"/>
      <c r="CB851" s="59"/>
      <c r="CC851" s="59"/>
      <c r="CD851" s="59"/>
      <c r="CE851" s="59"/>
      <c r="CF851" s="59"/>
      <c r="CG851" s="59"/>
      <c r="CH851" s="59"/>
      <c r="CI851" s="59"/>
      <c r="CJ851" s="59"/>
      <c r="CK851" s="59"/>
      <c r="CL851" s="59"/>
      <c r="CM851" s="59"/>
      <c r="CN851" s="59"/>
      <c r="CO851" s="59"/>
      <c r="CP851" s="59"/>
      <c r="CQ851" s="59"/>
      <c r="CR851" s="59"/>
      <c r="CS851" s="59"/>
      <c r="CT851" s="59"/>
      <c r="CU851" s="59"/>
      <c r="CV851" s="59"/>
      <c r="CW851" s="59"/>
      <c r="CX851" s="59"/>
      <c r="CY851" s="59"/>
      <c r="CZ851" s="59"/>
      <c r="DA851" s="59"/>
      <c r="DB851" s="59"/>
      <c r="DC851" s="59"/>
      <c r="DD851" s="59"/>
      <c r="DE851" s="59"/>
      <c r="DF851" s="59"/>
      <c r="DG851" s="59"/>
      <c r="DH851" s="59"/>
      <c r="DI851" s="59"/>
      <c r="DJ851" s="59"/>
      <c r="DK851" s="59"/>
      <c r="DL851" s="59"/>
      <c r="DM851" s="59"/>
      <c r="DN851" s="59"/>
      <c r="DO851" s="59"/>
      <c r="DP851" s="59"/>
      <c r="DQ851" s="59"/>
      <c r="DR851" s="59"/>
      <c r="DS851" s="59"/>
      <c r="DT851" s="59"/>
      <c r="DU851" s="59"/>
      <c r="DV851" s="59"/>
      <c r="DW851" s="59"/>
      <c r="DX851" s="59"/>
      <c r="DY851" s="59"/>
      <c r="DZ851" s="59"/>
      <c r="EA851" s="59"/>
      <c r="EB851" s="59"/>
      <c r="EC851" s="59"/>
      <c r="ED851" s="59"/>
      <c r="EE851" s="59"/>
      <c r="EF851" s="59"/>
      <c r="EG851" s="59"/>
      <c r="EH851" s="59"/>
      <c r="EI851" s="59"/>
      <c r="EJ851" s="59"/>
      <c r="EK851" s="59"/>
      <c r="EL851" s="59"/>
      <c r="EM851" s="59"/>
      <c r="EN851" s="59"/>
      <c r="EO851" s="59"/>
      <c r="EP851" s="59"/>
      <c r="EQ851" s="59"/>
      <c r="ER851" s="59"/>
      <c r="ES851" s="59"/>
      <c r="ET851" s="59"/>
      <c r="EU851" s="59"/>
      <c r="EV851" s="59"/>
      <c r="EW851" s="59"/>
      <c r="EX851" s="59"/>
      <c r="EY851" s="59"/>
      <c r="EZ851" s="59"/>
      <c r="FA851" s="59"/>
      <c r="FB851" s="59"/>
      <c r="FC851" s="59"/>
      <c r="FD851" s="59"/>
      <c r="FE851" s="59"/>
      <c r="FF851" s="59"/>
      <c r="FG851" s="59"/>
      <c r="FH851" s="59"/>
      <c r="FI851" s="59"/>
      <c r="FJ851" s="59"/>
      <c r="FK851" s="59"/>
      <c r="FL851" s="59"/>
      <c r="FM851" s="59"/>
      <c r="FN851" s="59"/>
      <c r="FO851" s="59"/>
      <c r="FP851" s="59"/>
      <c r="FQ851" s="59"/>
      <c r="FR851" s="59"/>
      <c r="FS851" s="59"/>
      <c r="FT851" s="59"/>
      <c r="FU851" s="59"/>
      <c r="FV851" s="59"/>
      <c r="FW851" s="59"/>
      <c r="FX851" s="59"/>
      <c r="FY851" s="59"/>
      <c r="FZ851" s="59"/>
      <c r="GA851" s="59"/>
      <c r="GB851" s="59"/>
      <c r="GC851" s="59"/>
      <c r="GD851" s="59"/>
      <c r="GE851" s="59"/>
      <c r="GF851" s="59"/>
      <c r="GG851" s="59"/>
      <c r="GH851" s="59"/>
      <c r="GI851" s="59"/>
      <c r="GJ851" s="59"/>
      <c r="GK851" s="59"/>
      <c r="GL851" s="59"/>
      <c r="GM851" s="59"/>
      <c r="GN851" s="59"/>
      <c r="GO851" s="59"/>
      <c r="GP851" s="59"/>
      <c r="GQ851" s="59"/>
      <c r="GR851" s="59"/>
      <c r="GS851" s="59"/>
      <c r="GT851" s="59"/>
      <c r="GU851" s="59"/>
      <c r="GV851" s="59"/>
      <c r="GW851" s="59"/>
      <c r="GX851" s="59"/>
      <c r="GY851" s="59"/>
      <c r="GZ851" s="59"/>
      <c r="HA851" s="59"/>
      <c r="HB851" s="59"/>
      <c r="HC851" s="59"/>
      <c r="HD851" s="59"/>
      <c r="HE851" s="59"/>
      <c r="HF851" s="59"/>
      <c r="HG851" s="59"/>
      <c r="HH851" s="59"/>
      <c r="HI851" s="59"/>
      <c r="HJ851" s="59"/>
      <c r="HK851" s="59"/>
      <c r="HL851" s="59"/>
      <c r="HM851" s="59"/>
      <c r="HN851" s="59"/>
      <c r="HO851" s="59"/>
      <c r="HP851" s="59"/>
      <c r="HQ851" s="59"/>
      <c r="HR851" s="59"/>
      <c r="HS851" s="59"/>
      <c r="HT851" s="59"/>
      <c r="HU851" s="59"/>
      <c r="HV851" s="59"/>
      <c r="HW851" s="59"/>
      <c r="HX851" s="59"/>
      <c r="HY851" s="59"/>
      <c r="HZ851" s="59"/>
      <c r="IA851" s="59"/>
      <c r="IB851" s="59"/>
      <c r="IC851" s="59"/>
      <c r="ID851" s="59"/>
      <c r="IE851" s="59"/>
      <c r="IF851" s="59"/>
      <c r="IG851" s="59"/>
      <c r="IH851" s="59"/>
      <c r="II851" s="59"/>
      <c r="IJ851" s="59"/>
      <c r="IK851" s="59"/>
      <c r="IL851" s="59"/>
      <c r="IM851" s="59"/>
      <c r="IN851" s="59"/>
      <c r="IO851" s="59"/>
      <c r="IP851" s="59"/>
      <c r="IQ851" s="59"/>
      <c r="IR851" s="59"/>
      <c r="IS851" s="59"/>
      <c r="IT851" s="59"/>
    </row>
    <row r="852" spans="1:254" ht="43.5" customHeight="1" x14ac:dyDescent="0.2">
      <c r="A852" s="59"/>
      <c r="D852" s="59"/>
      <c r="E852" s="59"/>
      <c r="G852" s="59"/>
      <c r="H852" s="59"/>
      <c r="I852" s="59"/>
      <c r="J852" s="34"/>
      <c r="K852" s="59"/>
      <c r="L852" s="59"/>
      <c r="M852" s="59"/>
      <c r="N852" s="59"/>
      <c r="O852" s="59"/>
      <c r="P852" s="59"/>
      <c r="Q852" s="41"/>
      <c r="R852" s="41"/>
      <c r="S852" s="41"/>
      <c r="T852" s="41"/>
      <c r="U852" s="41"/>
      <c r="V852" s="41"/>
      <c r="W852" s="41"/>
      <c r="X852" s="34"/>
      <c r="Y852" s="34"/>
      <c r="Z852" s="34"/>
      <c r="AA852" s="34"/>
      <c r="AB852" s="34"/>
      <c r="AC852" s="34"/>
      <c r="AD852" s="34"/>
      <c r="AE852" s="34"/>
      <c r="AF852" s="34"/>
      <c r="AG852" s="34"/>
      <c r="AH852" s="34"/>
      <c r="AI852" s="34"/>
      <c r="AJ852" s="34"/>
      <c r="AK852" s="34"/>
      <c r="AL852" s="34"/>
      <c r="AM852" s="34"/>
      <c r="AN852" s="34"/>
      <c r="AO852" s="34"/>
      <c r="AP852" s="34"/>
      <c r="AQ852" s="34"/>
      <c r="AR852" s="34"/>
      <c r="AS852" s="34"/>
      <c r="AT852" s="34"/>
      <c r="AU852" s="34"/>
      <c r="AV852" s="34"/>
      <c r="AW852" s="34"/>
      <c r="AX852" s="34"/>
      <c r="AY852" s="34"/>
      <c r="AZ852" s="34"/>
      <c r="BA852" s="34"/>
      <c r="BB852" s="34"/>
      <c r="BC852" s="34"/>
      <c r="BD852" s="34"/>
      <c r="BE852" s="34"/>
      <c r="BF852" s="34"/>
      <c r="BG852" s="34"/>
      <c r="BH852" s="34"/>
      <c r="BI852" s="34"/>
      <c r="BJ852" s="34"/>
      <c r="BK852" s="34"/>
      <c r="BL852" s="34"/>
      <c r="BM852" s="34"/>
      <c r="BN852" s="34"/>
      <c r="BO852" s="34"/>
      <c r="BP852" s="34"/>
      <c r="BQ852" s="34"/>
      <c r="BR852" s="34"/>
      <c r="BS852" s="34"/>
      <c r="BT852" s="34"/>
      <c r="BU852" s="34"/>
      <c r="BV852" s="34"/>
      <c r="BW852" s="34"/>
      <c r="BX852" s="34"/>
      <c r="BY852" s="34"/>
      <c r="BZ852" s="34"/>
      <c r="CA852" s="34"/>
      <c r="CB852" s="34"/>
      <c r="CC852" s="34"/>
      <c r="CD852" s="34"/>
      <c r="CE852" s="34"/>
      <c r="CF852" s="34"/>
      <c r="CG852" s="34"/>
      <c r="CH852" s="34"/>
      <c r="CI852" s="34"/>
      <c r="CJ852" s="34"/>
      <c r="CK852" s="34"/>
      <c r="CL852" s="34"/>
      <c r="CM852" s="34"/>
      <c r="CN852" s="34"/>
      <c r="CO852" s="34"/>
      <c r="CP852" s="34"/>
      <c r="CQ852" s="34"/>
      <c r="CR852" s="34"/>
      <c r="CS852" s="34"/>
      <c r="CT852" s="34"/>
      <c r="CU852" s="34"/>
      <c r="CV852" s="34"/>
      <c r="CW852" s="34"/>
      <c r="CX852" s="34"/>
      <c r="CY852" s="34"/>
      <c r="CZ852" s="34"/>
      <c r="DA852" s="34"/>
      <c r="DB852" s="34"/>
      <c r="DC852" s="34"/>
      <c r="DD852" s="34"/>
      <c r="DE852" s="34"/>
      <c r="DF852" s="34"/>
      <c r="DG852" s="34"/>
      <c r="DH852" s="34"/>
      <c r="DI852" s="34"/>
      <c r="DJ852" s="34"/>
      <c r="DK852" s="34"/>
      <c r="DL852" s="34"/>
      <c r="DM852" s="34"/>
      <c r="DN852" s="34"/>
      <c r="DO852" s="34"/>
      <c r="DP852" s="34"/>
      <c r="DQ852" s="34"/>
      <c r="DR852" s="34"/>
      <c r="DS852" s="34"/>
      <c r="DT852" s="34"/>
      <c r="DU852" s="34"/>
      <c r="DV852" s="34"/>
      <c r="DW852" s="34"/>
      <c r="DX852" s="34"/>
      <c r="DY852" s="34"/>
      <c r="DZ852" s="34"/>
      <c r="EA852" s="34"/>
      <c r="EB852" s="34"/>
      <c r="EC852" s="34"/>
      <c r="ED852" s="34"/>
      <c r="EE852" s="34"/>
      <c r="EF852" s="34"/>
      <c r="EG852" s="34"/>
      <c r="EH852" s="34"/>
      <c r="EI852" s="34"/>
      <c r="EJ852" s="34"/>
      <c r="EK852" s="34"/>
      <c r="EL852" s="34"/>
      <c r="EM852" s="34"/>
      <c r="EN852" s="34"/>
      <c r="EO852" s="34"/>
      <c r="EP852" s="34"/>
      <c r="EQ852" s="34"/>
      <c r="ER852" s="34"/>
      <c r="ES852" s="34"/>
      <c r="ET852" s="34"/>
      <c r="EU852" s="34"/>
      <c r="EV852" s="34"/>
      <c r="EW852" s="34"/>
      <c r="EX852" s="34"/>
      <c r="EY852" s="34"/>
      <c r="EZ852" s="34"/>
      <c r="FA852" s="34"/>
      <c r="FB852" s="34"/>
      <c r="FC852" s="34"/>
      <c r="FD852" s="34"/>
      <c r="FE852" s="34"/>
      <c r="FF852" s="34"/>
      <c r="FG852" s="34"/>
      <c r="FH852" s="34"/>
      <c r="FI852" s="34"/>
      <c r="FJ852" s="34"/>
      <c r="FK852" s="34"/>
      <c r="FL852" s="34"/>
      <c r="FM852" s="34"/>
      <c r="FN852" s="34"/>
      <c r="FO852" s="34"/>
      <c r="FP852" s="34"/>
      <c r="FQ852" s="34"/>
      <c r="FR852" s="34"/>
      <c r="FS852" s="34"/>
      <c r="FT852" s="34"/>
      <c r="FU852" s="34"/>
      <c r="FV852" s="34"/>
      <c r="FW852" s="34"/>
      <c r="FX852" s="34"/>
      <c r="FY852" s="34"/>
      <c r="FZ852" s="34"/>
      <c r="GA852" s="34"/>
      <c r="GB852" s="34"/>
      <c r="GC852" s="34"/>
      <c r="GD852" s="34"/>
      <c r="GE852" s="34"/>
      <c r="GF852" s="34"/>
      <c r="GG852" s="34"/>
      <c r="GH852" s="34"/>
      <c r="GI852" s="34"/>
      <c r="GJ852" s="34"/>
      <c r="GK852" s="34"/>
      <c r="GL852" s="34"/>
      <c r="GM852" s="34"/>
      <c r="GN852" s="34"/>
      <c r="GO852" s="34"/>
      <c r="GP852" s="34"/>
      <c r="GQ852" s="34"/>
      <c r="GR852" s="34"/>
      <c r="GS852" s="34"/>
      <c r="GT852" s="34"/>
      <c r="GU852" s="34"/>
      <c r="GV852" s="34"/>
      <c r="GW852" s="34"/>
      <c r="GX852" s="34"/>
      <c r="GY852" s="34"/>
      <c r="GZ852" s="34"/>
      <c r="HA852" s="34"/>
      <c r="HB852" s="34"/>
      <c r="HC852" s="34"/>
      <c r="HD852" s="34"/>
      <c r="HE852" s="34"/>
      <c r="HF852" s="34"/>
      <c r="HG852" s="34"/>
      <c r="HH852" s="34"/>
      <c r="HI852" s="34"/>
      <c r="HJ852" s="34"/>
      <c r="HK852" s="34"/>
      <c r="HL852" s="34"/>
      <c r="HM852" s="34"/>
      <c r="HN852" s="34"/>
      <c r="HO852" s="34"/>
      <c r="HP852" s="34"/>
      <c r="HQ852" s="34"/>
      <c r="HR852" s="34"/>
      <c r="HS852" s="34"/>
      <c r="HT852" s="34"/>
      <c r="HU852" s="34"/>
      <c r="HV852" s="34"/>
      <c r="HW852" s="34"/>
      <c r="HX852" s="34"/>
      <c r="HY852" s="34"/>
      <c r="HZ852" s="34"/>
      <c r="IA852" s="34"/>
      <c r="IB852" s="34"/>
      <c r="IC852" s="34"/>
      <c r="ID852" s="34"/>
      <c r="IE852" s="34"/>
      <c r="IF852" s="34"/>
      <c r="IG852" s="34"/>
      <c r="IH852" s="34"/>
      <c r="II852" s="34"/>
      <c r="IJ852" s="34"/>
      <c r="IK852" s="34"/>
      <c r="IL852" s="34"/>
      <c r="IM852" s="34"/>
      <c r="IN852" s="34"/>
      <c r="IO852" s="34"/>
      <c r="IP852" s="34"/>
      <c r="IQ852" s="34"/>
      <c r="IR852" s="34"/>
      <c r="IS852" s="34"/>
      <c r="IT852" s="34"/>
    </row>
    <row r="853" spans="1:254" ht="43.5" customHeight="1" x14ac:dyDescent="0.2">
      <c r="A853" s="59"/>
      <c r="D853" s="59"/>
      <c r="E853" s="59"/>
      <c r="G853" s="59"/>
      <c r="H853" s="59"/>
      <c r="I853" s="59"/>
      <c r="J853" s="34"/>
      <c r="K853" s="34"/>
      <c r="L853" s="34"/>
      <c r="M853" s="59"/>
      <c r="N853" s="59"/>
      <c r="O853" s="59"/>
      <c r="P853" s="59"/>
      <c r="Q853" s="41"/>
      <c r="R853" s="41"/>
      <c r="S853" s="41"/>
      <c r="T853" s="41"/>
      <c r="U853" s="41"/>
      <c r="V853" s="41"/>
      <c r="W853" s="41"/>
      <c r="X853" s="34"/>
      <c r="Y853" s="34"/>
      <c r="Z853" s="34"/>
      <c r="AA853" s="34"/>
      <c r="AB853" s="34"/>
      <c r="AC853" s="34"/>
      <c r="AD853" s="34"/>
      <c r="AE853" s="34"/>
      <c r="AF853" s="34"/>
      <c r="AG853" s="34"/>
      <c r="AH853" s="34"/>
      <c r="AI853" s="34"/>
      <c r="AJ853" s="34"/>
      <c r="AK853" s="34"/>
      <c r="AL853" s="34"/>
      <c r="AM853" s="34"/>
      <c r="AN853" s="34"/>
      <c r="AO853" s="34"/>
      <c r="AP853" s="34"/>
      <c r="AQ853" s="34"/>
      <c r="AR853" s="34"/>
      <c r="AS853" s="34"/>
      <c r="AT853" s="34"/>
      <c r="AU853" s="34"/>
      <c r="AV853" s="34"/>
      <c r="AW853" s="34"/>
      <c r="AX853" s="34"/>
      <c r="AY853" s="34"/>
      <c r="AZ853" s="34"/>
      <c r="BA853" s="34"/>
      <c r="BB853" s="34"/>
      <c r="BC853" s="34"/>
      <c r="BD853" s="34"/>
      <c r="BE853" s="34"/>
      <c r="BF853" s="34"/>
      <c r="BG853" s="34"/>
      <c r="BH853" s="34"/>
      <c r="BI853" s="34"/>
      <c r="BJ853" s="34"/>
      <c r="BK853" s="34"/>
      <c r="BL853" s="34"/>
      <c r="BM853" s="34"/>
      <c r="BN853" s="34"/>
      <c r="BO853" s="34"/>
      <c r="BP853" s="34"/>
      <c r="BQ853" s="34"/>
      <c r="BR853" s="34"/>
      <c r="BS853" s="34"/>
      <c r="BT853" s="34"/>
      <c r="BU853" s="34"/>
      <c r="BV853" s="34"/>
      <c r="BW853" s="34"/>
      <c r="BX853" s="34"/>
      <c r="BY853" s="34"/>
      <c r="BZ853" s="34"/>
      <c r="CA853" s="34"/>
      <c r="CB853" s="34"/>
      <c r="CC853" s="34"/>
      <c r="CD853" s="34"/>
      <c r="CE853" s="34"/>
      <c r="CF853" s="34"/>
      <c r="CG853" s="34"/>
      <c r="CH853" s="34"/>
      <c r="CI853" s="34"/>
      <c r="CJ853" s="34"/>
      <c r="CK853" s="34"/>
      <c r="CL853" s="34"/>
      <c r="CM853" s="34"/>
      <c r="CN853" s="34"/>
      <c r="CO853" s="34"/>
      <c r="CP853" s="34"/>
      <c r="CQ853" s="34"/>
      <c r="CR853" s="34"/>
      <c r="CS853" s="34"/>
      <c r="CT853" s="34"/>
      <c r="CU853" s="34"/>
      <c r="CV853" s="34"/>
      <c r="CW853" s="34"/>
      <c r="CX853" s="34"/>
      <c r="CY853" s="34"/>
      <c r="CZ853" s="34"/>
      <c r="DA853" s="34"/>
      <c r="DB853" s="34"/>
      <c r="DC853" s="34"/>
      <c r="DD853" s="34"/>
      <c r="DE853" s="34"/>
      <c r="DF853" s="34"/>
      <c r="DG853" s="34"/>
      <c r="DH853" s="34"/>
      <c r="DI853" s="34"/>
      <c r="DJ853" s="34"/>
      <c r="DK853" s="34"/>
      <c r="DL853" s="34"/>
      <c r="DM853" s="34"/>
      <c r="DN853" s="34"/>
      <c r="DO853" s="34"/>
      <c r="DP853" s="34"/>
      <c r="DQ853" s="34"/>
      <c r="DR853" s="34"/>
      <c r="DS853" s="34"/>
      <c r="DT853" s="34"/>
      <c r="DU853" s="34"/>
      <c r="DV853" s="34"/>
      <c r="DW853" s="34"/>
      <c r="DX853" s="34"/>
      <c r="DY853" s="34"/>
      <c r="DZ853" s="34"/>
      <c r="EA853" s="34"/>
      <c r="EB853" s="34"/>
      <c r="EC853" s="34"/>
      <c r="ED853" s="34"/>
      <c r="EE853" s="34"/>
      <c r="EF853" s="34"/>
      <c r="EG853" s="34"/>
      <c r="EH853" s="34"/>
      <c r="EI853" s="34"/>
      <c r="EJ853" s="34"/>
      <c r="EK853" s="34"/>
      <c r="EL853" s="34"/>
      <c r="EM853" s="34"/>
      <c r="EN853" s="34"/>
      <c r="EO853" s="34"/>
      <c r="EP853" s="34"/>
      <c r="EQ853" s="34"/>
      <c r="ER853" s="34"/>
      <c r="ES853" s="34"/>
      <c r="ET853" s="34"/>
      <c r="EU853" s="34"/>
      <c r="EV853" s="34"/>
      <c r="EW853" s="34"/>
      <c r="EX853" s="34"/>
      <c r="EY853" s="34"/>
      <c r="EZ853" s="34"/>
      <c r="FA853" s="34"/>
      <c r="FB853" s="34"/>
      <c r="FC853" s="34"/>
      <c r="FD853" s="34"/>
      <c r="FE853" s="34"/>
      <c r="FF853" s="34"/>
      <c r="FG853" s="34"/>
      <c r="FH853" s="34"/>
      <c r="FI853" s="34"/>
      <c r="FJ853" s="34"/>
      <c r="FK853" s="34"/>
      <c r="FL853" s="34"/>
      <c r="FM853" s="34"/>
      <c r="FN853" s="34"/>
      <c r="FO853" s="34"/>
      <c r="FP853" s="34"/>
      <c r="FQ853" s="34"/>
      <c r="FR853" s="34"/>
      <c r="FS853" s="34"/>
      <c r="FT853" s="34"/>
      <c r="FU853" s="34"/>
      <c r="FV853" s="34"/>
      <c r="FW853" s="34"/>
      <c r="FX853" s="34"/>
      <c r="FY853" s="34"/>
      <c r="FZ853" s="34"/>
      <c r="GA853" s="34"/>
      <c r="GB853" s="34"/>
      <c r="GC853" s="34"/>
      <c r="GD853" s="34"/>
      <c r="GE853" s="34"/>
      <c r="GF853" s="34"/>
      <c r="GG853" s="34"/>
      <c r="GH853" s="34"/>
      <c r="GI853" s="34"/>
      <c r="GJ853" s="34"/>
      <c r="GK853" s="34"/>
      <c r="GL853" s="34"/>
      <c r="GM853" s="34"/>
      <c r="GN853" s="34"/>
      <c r="GO853" s="34"/>
      <c r="GP853" s="34"/>
      <c r="GQ853" s="34"/>
      <c r="GR853" s="34"/>
      <c r="GS853" s="34"/>
      <c r="GT853" s="34"/>
      <c r="GU853" s="34"/>
      <c r="GV853" s="34"/>
      <c r="GW853" s="34"/>
      <c r="GX853" s="34"/>
      <c r="GY853" s="34"/>
      <c r="GZ853" s="34"/>
      <c r="HA853" s="34"/>
      <c r="HB853" s="34"/>
      <c r="HC853" s="34"/>
      <c r="HD853" s="34"/>
      <c r="HE853" s="34"/>
      <c r="HF853" s="34"/>
      <c r="HG853" s="34"/>
      <c r="HH853" s="34"/>
      <c r="HI853" s="34"/>
      <c r="HJ853" s="34"/>
      <c r="HK853" s="34"/>
      <c r="HL853" s="34"/>
      <c r="HM853" s="34"/>
      <c r="HN853" s="34"/>
      <c r="HO853" s="34"/>
      <c r="HP853" s="34"/>
      <c r="HQ853" s="34"/>
      <c r="HR853" s="34"/>
      <c r="HS853" s="34"/>
      <c r="HT853" s="34"/>
      <c r="HU853" s="34"/>
      <c r="HV853" s="34"/>
      <c r="HW853" s="34"/>
      <c r="HX853" s="34"/>
      <c r="HY853" s="34"/>
      <c r="HZ853" s="34"/>
      <c r="IA853" s="34"/>
      <c r="IB853" s="34"/>
      <c r="IC853" s="34"/>
      <c r="ID853" s="34"/>
      <c r="IE853" s="34"/>
      <c r="IF853" s="34"/>
      <c r="IG853" s="34"/>
      <c r="IH853" s="34"/>
      <c r="II853" s="34"/>
      <c r="IJ853" s="34"/>
      <c r="IK853" s="34"/>
      <c r="IL853" s="34"/>
      <c r="IM853" s="34"/>
      <c r="IN853" s="34"/>
      <c r="IO853" s="34"/>
      <c r="IP853" s="34"/>
      <c r="IQ853" s="34"/>
      <c r="IR853" s="34"/>
      <c r="IS853" s="34"/>
      <c r="IT853" s="34"/>
    </row>
    <row r="854" spans="1:254" ht="43.5" customHeight="1" x14ac:dyDescent="0.2">
      <c r="A854" s="59"/>
      <c r="D854" s="59"/>
      <c r="E854" s="59"/>
      <c r="G854" s="59"/>
      <c r="H854" s="59"/>
      <c r="I854" s="59"/>
      <c r="J854" s="41"/>
      <c r="K854" s="34"/>
      <c r="L854" s="34"/>
      <c r="M854" s="59"/>
      <c r="N854" s="59"/>
      <c r="O854" s="59"/>
      <c r="P854" s="59"/>
      <c r="Q854" s="41"/>
      <c r="R854" s="41"/>
      <c r="S854" s="41"/>
      <c r="T854" s="41"/>
      <c r="U854" s="41"/>
      <c r="V854" s="41"/>
      <c r="W854" s="41"/>
      <c r="X854" s="41"/>
      <c r="Y854" s="41"/>
      <c r="Z854" s="41"/>
      <c r="AA854" s="41"/>
      <c r="AB854" s="41"/>
      <c r="AC854" s="41"/>
      <c r="AD854" s="41"/>
      <c r="AE854" s="41"/>
      <c r="AF854" s="41"/>
      <c r="AG854" s="41"/>
      <c r="AH854" s="41"/>
      <c r="AI854" s="41"/>
      <c r="AJ854" s="41"/>
      <c r="AK854" s="41"/>
      <c r="AL854" s="41"/>
      <c r="AM854" s="41"/>
      <c r="AN854" s="41"/>
      <c r="AO854" s="41"/>
      <c r="AP854" s="41"/>
      <c r="AQ854" s="41"/>
      <c r="AR854" s="41"/>
      <c r="AS854" s="41"/>
      <c r="AT854" s="41"/>
      <c r="AU854" s="41"/>
      <c r="AV854" s="41"/>
      <c r="AW854" s="41"/>
      <c r="AX854" s="41"/>
      <c r="AY854" s="41"/>
      <c r="AZ854" s="41"/>
      <c r="BA854" s="41"/>
      <c r="BB854" s="41"/>
      <c r="BC854" s="41"/>
      <c r="BD854" s="41"/>
      <c r="BE854" s="41"/>
      <c r="BF854" s="41"/>
      <c r="BG854" s="41"/>
      <c r="BH854" s="41"/>
      <c r="BI854" s="41"/>
      <c r="BJ854" s="41"/>
      <c r="BK854" s="41"/>
      <c r="BL854" s="41"/>
      <c r="BM854" s="41"/>
      <c r="BN854" s="41"/>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s="41"/>
      <c r="CU854" s="41"/>
      <c r="CV854" s="41"/>
      <c r="CW854" s="41"/>
      <c r="CX854" s="41"/>
      <c r="CY854" s="41"/>
      <c r="CZ854" s="41"/>
      <c r="DA854" s="41"/>
      <c r="DB854" s="41"/>
      <c r="DC854" s="41"/>
      <c r="DD854" s="41"/>
      <c r="DE854" s="41"/>
      <c r="DF854" s="41"/>
      <c r="DG854" s="41"/>
      <c r="DH854" s="41"/>
      <c r="DI854" s="41"/>
      <c r="DJ854" s="41"/>
      <c r="DK854" s="41"/>
      <c r="DL854" s="41"/>
      <c r="DM854" s="41"/>
      <c r="DN854" s="41"/>
      <c r="DO854" s="41"/>
      <c r="DP854" s="41"/>
      <c r="DQ854" s="41"/>
      <c r="DR854" s="41"/>
      <c r="DS854" s="41"/>
      <c r="DT854" s="41"/>
      <c r="DU854" s="41"/>
      <c r="DV854" s="41"/>
      <c r="DW854" s="41"/>
      <c r="DX854" s="41"/>
      <c r="DY854" s="41"/>
      <c r="DZ854" s="41"/>
      <c r="EA854" s="41"/>
      <c r="EB854" s="41"/>
      <c r="EC854" s="41"/>
      <c r="ED854" s="41"/>
      <c r="EE854" s="41"/>
      <c r="EF854" s="41"/>
      <c r="EG854" s="41"/>
      <c r="EH854" s="41"/>
      <c r="EI854" s="41"/>
      <c r="EJ854" s="41"/>
      <c r="EK854" s="41"/>
      <c r="EL854" s="41"/>
      <c r="EM854" s="41"/>
      <c r="EN854" s="41"/>
      <c r="EO854" s="41"/>
      <c r="EP854" s="41"/>
      <c r="EQ854" s="41"/>
      <c r="ER854" s="41"/>
      <c r="ES854" s="41"/>
      <c r="ET854" s="41"/>
      <c r="EU854" s="41"/>
      <c r="EV854" s="41"/>
      <c r="EW854" s="41"/>
      <c r="EX854" s="41"/>
      <c r="EY854" s="41"/>
      <c r="EZ854" s="41"/>
      <c r="FA854" s="41"/>
      <c r="FB854" s="41"/>
      <c r="FC854" s="41"/>
      <c r="FD854" s="41"/>
      <c r="FE854" s="41"/>
      <c r="FF854" s="41"/>
      <c r="FG854" s="41"/>
      <c r="FH854" s="41"/>
      <c r="FI854" s="41"/>
      <c r="FJ854" s="41"/>
      <c r="FK854" s="41"/>
      <c r="FL854" s="41"/>
      <c r="FM854" s="41"/>
      <c r="FN854" s="41"/>
      <c r="FO854" s="41"/>
      <c r="FP854" s="41"/>
      <c r="FQ854" s="41"/>
      <c r="FR854" s="41"/>
      <c r="FS854" s="41"/>
      <c r="FT854" s="41"/>
      <c r="FU854" s="41"/>
      <c r="FV854" s="41"/>
      <c r="FW854" s="41"/>
      <c r="FX854" s="41"/>
      <c r="FY854" s="41"/>
      <c r="FZ854" s="41"/>
      <c r="GA854" s="41"/>
      <c r="GB854" s="41"/>
      <c r="GC854" s="41"/>
      <c r="GD854" s="41"/>
      <c r="GE854" s="41"/>
      <c r="GF854" s="41"/>
      <c r="GG854" s="41"/>
      <c r="GH854" s="41"/>
      <c r="GI854" s="41"/>
      <c r="GJ854" s="41"/>
      <c r="GK854" s="41"/>
      <c r="GL854" s="41"/>
      <c r="GM854" s="41"/>
      <c r="GN854" s="41"/>
      <c r="GO854" s="41"/>
      <c r="GP854" s="41"/>
      <c r="GQ854" s="41"/>
      <c r="GR854" s="41"/>
      <c r="GS854" s="41"/>
      <c r="GT854" s="41"/>
      <c r="GU854" s="41"/>
      <c r="GV854" s="41"/>
      <c r="GW854" s="41"/>
      <c r="GX854" s="41"/>
      <c r="GY854" s="41"/>
      <c r="GZ854" s="41"/>
      <c r="HA854" s="41"/>
      <c r="HB854" s="41"/>
      <c r="HC854" s="41"/>
      <c r="HD854" s="41"/>
      <c r="HE854" s="41"/>
      <c r="HF854" s="41"/>
      <c r="HG854" s="41"/>
      <c r="HH854" s="41"/>
      <c r="HI854" s="41"/>
      <c r="HJ854" s="41"/>
      <c r="HK854" s="41"/>
      <c r="HL854" s="41"/>
      <c r="HM854" s="41"/>
      <c r="HN854" s="41"/>
      <c r="HO854" s="41"/>
      <c r="HP854" s="41"/>
      <c r="HQ854" s="41"/>
      <c r="HR854" s="41"/>
      <c r="HS854" s="41"/>
      <c r="HT854" s="41"/>
      <c r="HU854" s="41"/>
      <c r="HV854" s="41"/>
      <c r="HW854" s="41"/>
      <c r="HX854" s="41"/>
      <c r="HY854" s="41"/>
      <c r="HZ854" s="41"/>
      <c r="IA854" s="41"/>
      <c r="IB854" s="41"/>
      <c r="IC854" s="41"/>
      <c r="ID854" s="41"/>
      <c r="IE854" s="41"/>
      <c r="IF854" s="41"/>
      <c r="IG854" s="41"/>
      <c r="IH854" s="41"/>
      <c r="II854" s="41"/>
      <c r="IJ854" s="41"/>
      <c r="IK854" s="41"/>
      <c r="IL854" s="41"/>
      <c r="IM854" s="41"/>
      <c r="IN854" s="41"/>
      <c r="IO854" s="41"/>
      <c r="IP854" s="41"/>
      <c r="IQ854" s="41"/>
      <c r="IR854" s="41"/>
      <c r="IS854" s="41"/>
      <c r="IT854" s="41"/>
    </row>
    <row r="855" spans="1:254" ht="43.5" customHeight="1" x14ac:dyDescent="0.2">
      <c r="A855" s="59"/>
      <c r="D855" s="59"/>
      <c r="E855" s="59"/>
      <c r="G855" s="59"/>
      <c r="H855" s="59"/>
      <c r="I855" s="59"/>
      <c r="J855" s="41"/>
      <c r="K855" s="41"/>
      <c r="L855" s="41"/>
      <c r="M855" s="59"/>
      <c r="N855" s="59"/>
      <c r="O855" s="59"/>
      <c r="P855" s="59"/>
      <c r="Q855" s="41"/>
      <c r="R855" s="41"/>
      <c r="S855" s="41"/>
      <c r="T855" s="41"/>
      <c r="U855" s="41"/>
      <c r="V855" s="41"/>
      <c r="W855" s="41"/>
      <c r="X855" s="41"/>
      <c r="Y855" s="41"/>
      <c r="Z855" s="41"/>
      <c r="AA855" s="41"/>
      <c r="AB855" s="41"/>
      <c r="AC855" s="41"/>
      <c r="AD855" s="41"/>
      <c r="AE855" s="41"/>
      <c r="AF855" s="41"/>
      <c r="AG855" s="41"/>
      <c r="AH855" s="41"/>
      <c r="AI855" s="41"/>
      <c r="AJ855" s="41"/>
      <c r="AK855" s="41"/>
      <c r="AL855" s="41"/>
      <c r="AM855" s="41"/>
      <c r="AN855" s="41"/>
      <c r="AO855" s="41"/>
      <c r="AP855" s="41"/>
      <c r="AQ855" s="41"/>
      <c r="AR855" s="41"/>
      <c r="AS855" s="41"/>
      <c r="AT855" s="41"/>
      <c r="AU855" s="41"/>
      <c r="AV855" s="41"/>
      <c r="AW855" s="41"/>
      <c r="AX855" s="41"/>
      <c r="AY855" s="41"/>
      <c r="AZ855" s="41"/>
      <c r="BA855" s="41"/>
      <c r="BB855" s="41"/>
      <c r="BC855" s="41"/>
      <c r="BD855" s="41"/>
      <c r="BE855" s="41"/>
      <c r="BF855" s="41"/>
      <c r="BG855" s="41"/>
      <c r="BH855" s="41"/>
      <c r="BI855" s="41"/>
      <c r="BJ855" s="41"/>
      <c r="BK855" s="41"/>
      <c r="BL855" s="41"/>
      <c r="BM855" s="41"/>
      <c r="BN855" s="41"/>
      <c r="BO855" s="41"/>
      <c r="BP855" s="41"/>
      <c r="BQ855" s="41"/>
      <c r="BR855" s="41"/>
      <c r="BS855" s="41"/>
      <c r="BT855" s="41"/>
      <c r="BU855" s="41"/>
      <c r="BV855" s="41"/>
      <c r="BW855" s="41"/>
      <c r="BX855" s="41"/>
      <c r="BY855" s="41"/>
      <c r="BZ855" s="41"/>
      <c r="CA855" s="41"/>
      <c r="CB855" s="41"/>
      <c r="CC855" s="41"/>
      <c r="CD855" s="41"/>
      <c r="CE855" s="41"/>
      <c r="CF855" s="41"/>
      <c r="CG855" s="41"/>
      <c r="CH855" s="41"/>
      <c r="CI855" s="41"/>
      <c r="CJ855" s="41"/>
      <c r="CK855" s="41"/>
      <c r="CL855" s="41"/>
      <c r="CM855" s="41"/>
      <c r="CN855" s="41"/>
      <c r="CO855" s="41"/>
      <c r="CP855" s="41"/>
      <c r="CQ855" s="41"/>
      <c r="CR855" s="41"/>
      <c r="CS855" s="41"/>
      <c r="CT855" s="41"/>
      <c r="CU855" s="41"/>
      <c r="CV855" s="41"/>
      <c r="CW855" s="41"/>
      <c r="CX855" s="41"/>
      <c r="CY855" s="41"/>
      <c r="CZ855" s="41"/>
      <c r="DA855" s="41"/>
      <c r="DB855" s="41"/>
      <c r="DC855" s="41"/>
      <c r="DD855" s="41"/>
      <c r="DE855" s="41"/>
      <c r="DF855" s="41"/>
      <c r="DG855" s="41"/>
      <c r="DH855" s="41"/>
      <c r="DI855" s="41"/>
      <c r="DJ855" s="41"/>
      <c r="DK855" s="41"/>
      <c r="DL855" s="41"/>
      <c r="DM855" s="41"/>
      <c r="DN855" s="41"/>
      <c r="DO855" s="41"/>
      <c r="DP855" s="41"/>
      <c r="DQ855" s="41"/>
      <c r="DR855" s="41"/>
      <c r="DS855" s="41"/>
      <c r="DT855" s="41"/>
      <c r="DU855" s="41"/>
      <c r="DV855" s="41"/>
      <c r="DW855" s="41"/>
      <c r="DX855" s="41"/>
      <c r="DY855" s="41"/>
      <c r="DZ855" s="41"/>
      <c r="EA855" s="41"/>
      <c r="EB855" s="41"/>
      <c r="EC855" s="41"/>
      <c r="ED855" s="41"/>
      <c r="EE855" s="41"/>
      <c r="EF855" s="41"/>
      <c r="EG855" s="41"/>
      <c r="EH855" s="41"/>
      <c r="EI855" s="41"/>
      <c r="EJ855" s="41"/>
      <c r="EK855" s="41"/>
      <c r="EL855" s="41"/>
      <c r="EM855" s="41"/>
      <c r="EN855" s="41"/>
      <c r="EO855" s="41"/>
      <c r="EP855" s="41"/>
      <c r="EQ855" s="41"/>
      <c r="ER855" s="41"/>
      <c r="ES855" s="41"/>
      <c r="ET855" s="41"/>
      <c r="EU855" s="41"/>
      <c r="EV855" s="41"/>
      <c r="EW855" s="41"/>
      <c r="EX855" s="41"/>
      <c r="EY855" s="41"/>
      <c r="EZ855" s="41"/>
      <c r="FA855" s="41"/>
      <c r="FB855" s="41"/>
      <c r="FC855" s="41"/>
      <c r="FD855" s="41"/>
      <c r="FE855" s="41"/>
      <c r="FF855" s="41"/>
      <c r="FG855" s="41"/>
      <c r="FH855" s="41"/>
      <c r="FI855" s="41"/>
      <c r="FJ855" s="41"/>
      <c r="FK855" s="41"/>
      <c r="FL855" s="41"/>
      <c r="FM855" s="41"/>
      <c r="FN855" s="41"/>
      <c r="FO855" s="41"/>
      <c r="FP855" s="41"/>
      <c r="FQ855" s="41"/>
      <c r="FR855" s="41"/>
      <c r="FS855" s="41"/>
      <c r="FT855" s="41"/>
      <c r="FU855" s="41"/>
      <c r="FV855" s="41"/>
      <c r="FW855" s="41"/>
      <c r="FX855" s="41"/>
      <c r="FY855" s="41"/>
      <c r="FZ855" s="41"/>
      <c r="GA855" s="41"/>
      <c r="GB855" s="41"/>
      <c r="GC855" s="41"/>
      <c r="GD855" s="41"/>
      <c r="GE855" s="41"/>
      <c r="GF855" s="41"/>
      <c r="GG855" s="41"/>
      <c r="GH855" s="41"/>
      <c r="GI855" s="41"/>
      <c r="GJ855" s="41"/>
      <c r="GK855" s="41"/>
      <c r="GL855" s="41"/>
      <c r="GM855" s="41"/>
      <c r="GN855" s="41"/>
      <c r="GO855" s="41"/>
      <c r="GP855" s="41"/>
      <c r="GQ855" s="41"/>
      <c r="GR855" s="41"/>
      <c r="GS855" s="41"/>
      <c r="GT855" s="41"/>
      <c r="GU855" s="41"/>
      <c r="GV855" s="41"/>
      <c r="GW855" s="41"/>
      <c r="GX855" s="41"/>
      <c r="GY855" s="41"/>
      <c r="GZ855" s="41"/>
      <c r="HA855" s="41"/>
      <c r="HB855" s="41"/>
      <c r="HC855" s="41"/>
      <c r="HD855" s="41"/>
      <c r="HE855" s="41"/>
      <c r="HF855" s="41"/>
      <c r="HG855" s="41"/>
      <c r="HH855" s="41"/>
      <c r="HI855" s="41"/>
      <c r="HJ855" s="41"/>
      <c r="HK855" s="41"/>
      <c r="HL855" s="41"/>
      <c r="HM855" s="41"/>
      <c r="HN855" s="41"/>
      <c r="HO855" s="41"/>
      <c r="HP855" s="41"/>
      <c r="HQ855" s="41"/>
      <c r="HR855" s="41"/>
      <c r="HS855" s="41"/>
      <c r="HT855" s="41"/>
      <c r="HU855" s="41"/>
      <c r="HV855" s="41"/>
      <c r="HW855" s="41"/>
      <c r="HX855" s="41"/>
      <c r="HY855" s="41"/>
      <c r="HZ855" s="41"/>
      <c r="IA855" s="41"/>
      <c r="IB855" s="41"/>
      <c r="IC855" s="41"/>
      <c r="ID855" s="41"/>
      <c r="IE855" s="41"/>
      <c r="IF855" s="41"/>
      <c r="IG855" s="41"/>
      <c r="IH855" s="41"/>
      <c r="II855" s="41"/>
      <c r="IJ855" s="41"/>
      <c r="IK855" s="41"/>
      <c r="IL855" s="41"/>
      <c r="IM855" s="41"/>
      <c r="IN855" s="41"/>
      <c r="IO855" s="41"/>
      <c r="IP855" s="41"/>
      <c r="IQ855" s="41"/>
      <c r="IR855" s="41"/>
      <c r="IS855" s="41"/>
      <c r="IT855" s="41"/>
    </row>
    <row r="856" spans="1:254" ht="43.5" customHeight="1" x14ac:dyDescent="0.2">
      <c r="A856" s="59"/>
      <c r="D856" s="59"/>
      <c r="E856" s="59"/>
      <c r="G856" s="59"/>
      <c r="H856" s="59"/>
      <c r="I856" s="59"/>
      <c r="J856" s="41"/>
      <c r="K856" s="41"/>
      <c r="L856" s="41"/>
      <c r="M856" s="59"/>
      <c r="N856" s="59"/>
      <c r="O856" s="59"/>
      <c r="P856" s="59"/>
      <c r="Q856" s="41"/>
      <c r="R856" s="41"/>
      <c r="S856" s="41"/>
      <c r="T856" s="41"/>
      <c r="U856" s="41"/>
      <c r="V856" s="41"/>
      <c r="W856" s="41"/>
      <c r="X856" s="41"/>
      <c r="Y856" s="41"/>
      <c r="Z856" s="41"/>
      <c r="AA856" s="41"/>
      <c r="AB856" s="41"/>
      <c r="AC856" s="41"/>
      <c r="AD856" s="41"/>
      <c r="AE856" s="41"/>
      <c r="AF856" s="41"/>
      <c r="AG856" s="41"/>
      <c r="AH856" s="41"/>
      <c r="AI856" s="41"/>
      <c r="AJ856" s="41"/>
      <c r="AK856" s="41"/>
      <c r="AL856" s="41"/>
      <c r="AM856" s="41"/>
      <c r="AN856" s="41"/>
      <c r="AO856" s="41"/>
      <c r="AP856" s="41"/>
      <c r="AQ856" s="41"/>
      <c r="AR856" s="41"/>
      <c r="AS856" s="41"/>
      <c r="AT856" s="41"/>
      <c r="AU856" s="41"/>
      <c r="AV856" s="41"/>
      <c r="AW856" s="41"/>
      <c r="AX856" s="41"/>
      <c r="AY856" s="41"/>
      <c r="AZ856" s="41"/>
      <c r="BA856" s="41"/>
      <c r="BB856" s="41"/>
      <c r="BC856" s="41"/>
      <c r="BD856" s="41"/>
      <c r="BE856" s="41"/>
      <c r="BF856" s="41"/>
      <c r="BG856" s="41"/>
      <c r="BH856" s="41"/>
      <c r="BI856" s="41"/>
      <c r="BJ856" s="41"/>
      <c r="BK856" s="41"/>
      <c r="BL856" s="41"/>
      <c r="BM856" s="41"/>
      <c r="BN856" s="41"/>
      <c r="BO856" s="41"/>
      <c r="BP856" s="41"/>
      <c r="BQ856" s="41"/>
      <c r="BR856" s="41"/>
      <c r="BS856" s="41"/>
      <c r="BT856" s="41"/>
      <c r="BU856" s="41"/>
      <c r="BV856" s="41"/>
      <c r="BW856" s="41"/>
      <c r="BX856" s="41"/>
      <c r="BY856" s="41"/>
      <c r="BZ856" s="41"/>
      <c r="CA856" s="41"/>
      <c r="CB856" s="41"/>
      <c r="CC856" s="41"/>
      <c r="CD856" s="41"/>
      <c r="CE856" s="41"/>
      <c r="CF856" s="41"/>
      <c r="CG856" s="41"/>
      <c r="CH856" s="41"/>
      <c r="CI856" s="41"/>
      <c r="CJ856" s="41"/>
      <c r="CK856" s="41"/>
      <c r="CL856" s="41"/>
      <c r="CM856" s="41"/>
      <c r="CN856" s="41"/>
      <c r="CO856" s="41"/>
      <c r="CP856" s="41"/>
      <c r="CQ856" s="41"/>
      <c r="CR856" s="41"/>
      <c r="CS856" s="41"/>
      <c r="CT856" s="41"/>
      <c r="CU856" s="41"/>
      <c r="CV856" s="41"/>
      <c r="CW856" s="41"/>
      <c r="CX856" s="41"/>
      <c r="CY856" s="41"/>
      <c r="CZ856" s="41"/>
      <c r="DA856" s="41"/>
      <c r="DB856" s="41"/>
      <c r="DC856" s="41"/>
      <c r="DD856" s="41"/>
      <c r="DE856" s="41"/>
      <c r="DF856" s="41"/>
      <c r="DG856" s="41"/>
      <c r="DH856" s="41"/>
      <c r="DI856" s="41"/>
      <c r="DJ856" s="41"/>
      <c r="DK856" s="41"/>
      <c r="DL856" s="41"/>
      <c r="DM856" s="41"/>
      <c r="DN856" s="41"/>
      <c r="DO856" s="41"/>
      <c r="DP856" s="41"/>
      <c r="DQ856" s="41"/>
      <c r="DR856" s="41"/>
      <c r="DS856" s="41"/>
      <c r="DT856" s="41"/>
      <c r="DU856" s="41"/>
      <c r="DV856" s="41"/>
      <c r="DW856" s="41"/>
      <c r="DX856" s="41"/>
      <c r="DY856" s="41"/>
      <c r="DZ856" s="41"/>
      <c r="EA856" s="41"/>
      <c r="EB856" s="41"/>
      <c r="EC856" s="41"/>
      <c r="ED856" s="41"/>
      <c r="EE856" s="41"/>
      <c r="EF856" s="41"/>
      <c r="EG856" s="41"/>
      <c r="EH856" s="41"/>
      <c r="EI856" s="41"/>
      <c r="EJ856" s="41"/>
      <c r="EK856" s="41"/>
      <c r="EL856" s="41"/>
      <c r="EM856" s="41"/>
      <c r="EN856" s="41"/>
      <c r="EO856" s="41"/>
      <c r="EP856" s="41"/>
      <c r="EQ856" s="41"/>
      <c r="ER856" s="41"/>
      <c r="ES856" s="41"/>
      <c r="ET856" s="41"/>
      <c r="EU856" s="41"/>
      <c r="EV856" s="41"/>
      <c r="EW856" s="41"/>
      <c r="EX856" s="41"/>
      <c r="EY856" s="41"/>
      <c r="EZ856" s="41"/>
      <c r="FA856" s="41"/>
      <c r="FB856" s="41"/>
      <c r="FC856" s="41"/>
      <c r="FD856" s="41"/>
      <c r="FE856" s="41"/>
      <c r="FF856" s="41"/>
      <c r="FG856" s="41"/>
      <c r="FH856" s="41"/>
      <c r="FI856" s="41"/>
      <c r="FJ856" s="41"/>
      <c r="FK856" s="41"/>
      <c r="FL856" s="41"/>
      <c r="FM856" s="41"/>
      <c r="FN856" s="41"/>
      <c r="FO856" s="41"/>
      <c r="FP856" s="41"/>
      <c r="FQ856" s="41"/>
      <c r="FR856" s="41"/>
      <c r="FS856" s="41"/>
      <c r="FT856" s="41"/>
      <c r="FU856" s="41"/>
      <c r="FV856" s="41"/>
      <c r="FW856" s="41"/>
      <c r="FX856" s="41"/>
      <c r="FY856" s="41"/>
      <c r="FZ856" s="41"/>
      <c r="GA856" s="41"/>
      <c r="GB856" s="41"/>
      <c r="GC856" s="41"/>
      <c r="GD856" s="41"/>
      <c r="GE856" s="41"/>
      <c r="GF856" s="41"/>
      <c r="GG856" s="41"/>
      <c r="GH856" s="41"/>
      <c r="GI856" s="41"/>
      <c r="GJ856" s="41"/>
      <c r="GK856" s="41"/>
      <c r="GL856" s="41"/>
      <c r="GM856" s="41"/>
      <c r="GN856" s="41"/>
      <c r="GO856" s="41"/>
      <c r="GP856" s="41"/>
      <c r="GQ856" s="41"/>
      <c r="GR856" s="41"/>
      <c r="GS856" s="41"/>
      <c r="GT856" s="41"/>
      <c r="GU856" s="41"/>
      <c r="GV856" s="41"/>
      <c r="GW856" s="41"/>
      <c r="GX856" s="41"/>
      <c r="GY856" s="41"/>
      <c r="GZ856" s="41"/>
      <c r="HA856" s="41"/>
      <c r="HB856" s="41"/>
      <c r="HC856" s="41"/>
      <c r="HD856" s="41"/>
      <c r="HE856" s="41"/>
      <c r="HF856" s="41"/>
      <c r="HG856" s="41"/>
      <c r="HH856" s="41"/>
      <c r="HI856" s="41"/>
      <c r="HJ856" s="41"/>
      <c r="HK856" s="41"/>
      <c r="HL856" s="41"/>
      <c r="HM856" s="41"/>
      <c r="HN856" s="41"/>
      <c r="HO856" s="41"/>
      <c r="HP856" s="41"/>
      <c r="HQ856" s="41"/>
      <c r="HR856" s="41"/>
      <c r="HS856" s="41"/>
      <c r="HT856" s="41"/>
      <c r="HU856" s="41"/>
      <c r="HV856" s="41"/>
      <c r="HW856" s="41"/>
      <c r="HX856" s="41"/>
      <c r="HY856" s="41"/>
      <c r="HZ856" s="41"/>
      <c r="IA856" s="41"/>
      <c r="IB856" s="41"/>
      <c r="IC856" s="41"/>
      <c r="ID856" s="41"/>
      <c r="IE856" s="41"/>
      <c r="IF856" s="41"/>
      <c r="IG856" s="41"/>
      <c r="IH856" s="41"/>
      <c r="II856" s="41"/>
      <c r="IJ856" s="41"/>
      <c r="IK856" s="41"/>
      <c r="IL856" s="41"/>
      <c r="IM856" s="41"/>
      <c r="IN856" s="41"/>
      <c r="IO856" s="41"/>
      <c r="IP856" s="41"/>
      <c r="IQ856" s="41"/>
      <c r="IR856" s="41"/>
      <c r="IS856" s="41"/>
      <c r="IT856" s="41"/>
    </row>
    <row r="857" spans="1:254" ht="43.5" customHeight="1" x14ac:dyDescent="0.2">
      <c r="A857" s="59"/>
      <c r="D857" s="59"/>
      <c r="E857" s="59"/>
      <c r="G857" s="59"/>
      <c r="H857" s="59"/>
      <c r="I857" s="59"/>
      <c r="J857" s="41"/>
      <c r="K857" s="41"/>
      <c r="L857" s="41"/>
      <c r="M857" s="59"/>
      <c r="N857" s="59"/>
      <c r="O857" s="59"/>
      <c r="P857" s="59"/>
      <c r="Q857" s="41"/>
      <c r="R857" s="41"/>
      <c r="S857" s="41"/>
      <c r="T857" s="41"/>
      <c r="U857" s="41"/>
      <c r="V857" s="41"/>
      <c r="W857" s="41"/>
      <c r="X857" s="41"/>
      <c r="Y857" s="41"/>
      <c r="Z857" s="41"/>
      <c r="AA857" s="41"/>
      <c r="AB857" s="41"/>
      <c r="AC857" s="41"/>
      <c r="AD857" s="41"/>
      <c r="AE857" s="41"/>
      <c r="AF857" s="41"/>
      <c r="AG857" s="41"/>
      <c r="AH857" s="41"/>
      <c r="AI857" s="41"/>
      <c r="AJ857" s="41"/>
      <c r="AK857" s="41"/>
      <c r="AL857" s="41"/>
      <c r="AM857" s="41"/>
      <c r="AN857" s="41"/>
      <c r="AO857" s="41"/>
      <c r="AP857" s="41"/>
      <c r="AQ857" s="41"/>
      <c r="AR857" s="41"/>
      <c r="AS857" s="41"/>
      <c r="AT857" s="41"/>
      <c r="AU857" s="41"/>
      <c r="AV857" s="41"/>
      <c r="AW857" s="41"/>
      <c r="AX857" s="41"/>
      <c r="AY857" s="41"/>
      <c r="AZ857" s="41"/>
      <c r="BA857" s="41"/>
      <c r="BB857" s="41"/>
      <c r="BC857" s="41"/>
      <c r="BD857" s="41"/>
      <c r="BE857" s="41"/>
      <c r="BF857" s="41"/>
      <c r="BG857" s="41"/>
      <c r="BH857" s="41"/>
      <c r="BI857" s="41"/>
      <c r="BJ857" s="41"/>
      <c r="BK857" s="41"/>
      <c r="BL857" s="41"/>
      <c r="BM857" s="41"/>
      <c r="BN857" s="41"/>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s="41"/>
      <c r="CU857" s="41"/>
      <c r="CV857" s="41"/>
      <c r="CW857" s="41"/>
      <c r="CX857" s="41"/>
      <c r="CY857" s="41"/>
      <c r="CZ857" s="41"/>
      <c r="DA857" s="41"/>
      <c r="DB857" s="41"/>
      <c r="DC857" s="41"/>
      <c r="DD857" s="41"/>
      <c r="DE857" s="41"/>
      <c r="DF857" s="41"/>
      <c r="DG857" s="41"/>
      <c r="DH857" s="41"/>
      <c r="DI857" s="41"/>
      <c r="DJ857" s="41"/>
      <c r="DK857" s="41"/>
      <c r="DL857" s="41"/>
      <c r="DM857" s="41"/>
      <c r="DN857" s="41"/>
      <c r="DO857" s="41"/>
      <c r="DP857" s="41"/>
      <c r="DQ857" s="41"/>
      <c r="DR857" s="41"/>
      <c r="DS857" s="41"/>
      <c r="DT857" s="41"/>
      <c r="DU857" s="41"/>
      <c r="DV857" s="41"/>
      <c r="DW857" s="41"/>
      <c r="DX857" s="41"/>
      <c r="DY857" s="41"/>
      <c r="DZ857" s="41"/>
      <c r="EA857" s="41"/>
      <c r="EB857" s="41"/>
      <c r="EC857" s="41"/>
      <c r="ED857" s="41"/>
      <c r="EE857" s="41"/>
      <c r="EF857" s="41"/>
      <c r="EG857" s="41"/>
      <c r="EH857" s="41"/>
      <c r="EI857" s="41"/>
      <c r="EJ857" s="41"/>
      <c r="EK857" s="41"/>
      <c r="EL857" s="41"/>
      <c r="EM857" s="41"/>
      <c r="EN857" s="41"/>
      <c r="EO857" s="41"/>
      <c r="EP857" s="41"/>
      <c r="EQ857" s="41"/>
      <c r="ER857" s="41"/>
      <c r="ES857" s="41"/>
      <c r="ET857" s="41"/>
      <c r="EU857" s="41"/>
      <c r="EV857" s="41"/>
      <c r="EW857" s="41"/>
      <c r="EX857" s="41"/>
      <c r="EY857" s="41"/>
      <c r="EZ857" s="41"/>
      <c r="FA857" s="41"/>
      <c r="FB857" s="41"/>
      <c r="FC857" s="41"/>
      <c r="FD857" s="41"/>
      <c r="FE857" s="41"/>
      <c r="FF857" s="41"/>
      <c r="FG857" s="41"/>
      <c r="FH857" s="41"/>
      <c r="FI857" s="41"/>
      <c r="FJ857" s="41"/>
      <c r="FK857" s="41"/>
      <c r="FL857" s="41"/>
      <c r="FM857" s="41"/>
      <c r="FN857" s="41"/>
      <c r="FO857" s="41"/>
      <c r="FP857" s="41"/>
      <c r="FQ857" s="41"/>
      <c r="FR857" s="41"/>
      <c r="FS857" s="41"/>
      <c r="FT857" s="41"/>
      <c r="FU857" s="41"/>
      <c r="FV857" s="41"/>
      <c r="FW857" s="41"/>
      <c r="FX857" s="41"/>
      <c r="FY857" s="41"/>
      <c r="FZ857" s="41"/>
      <c r="GA857" s="41"/>
      <c r="GB857" s="41"/>
      <c r="GC857" s="41"/>
      <c r="GD857" s="41"/>
      <c r="GE857" s="41"/>
      <c r="GF857" s="41"/>
      <c r="GG857" s="41"/>
      <c r="GH857" s="41"/>
      <c r="GI857" s="41"/>
      <c r="GJ857" s="41"/>
      <c r="GK857" s="41"/>
      <c r="GL857" s="41"/>
      <c r="GM857" s="41"/>
      <c r="GN857" s="41"/>
      <c r="GO857" s="41"/>
      <c r="GP857" s="41"/>
      <c r="GQ857" s="41"/>
      <c r="GR857" s="41"/>
      <c r="GS857" s="41"/>
      <c r="GT857" s="41"/>
      <c r="GU857" s="41"/>
      <c r="GV857" s="41"/>
      <c r="GW857" s="41"/>
      <c r="GX857" s="41"/>
      <c r="GY857" s="41"/>
      <c r="GZ857" s="41"/>
      <c r="HA857" s="41"/>
      <c r="HB857" s="41"/>
      <c r="HC857" s="41"/>
      <c r="HD857" s="41"/>
      <c r="HE857" s="41"/>
      <c r="HF857" s="41"/>
      <c r="HG857" s="41"/>
      <c r="HH857" s="41"/>
      <c r="HI857" s="41"/>
      <c r="HJ857" s="41"/>
      <c r="HK857" s="41"/>
      <c r="HL857" s="41"/>
      <c r="HM857" s="41"/>
      <c r="HN857" s="41"/>
      <c r="HO857" s="41"/>
      <c r="HP857" s="41"/>
      <c r="HQ857" s="41"/>
      <c r="HR857" s="41"/>
      <c r="HS857" s="41"/>
      <c r="HT857" s="41"/>
      <c r="HU857" s="41"/>
      <c r="HV857" s="41"/>
      <c r="HW857" s="41"/>
      <c r="HX857" s="41"/>
      <c r="HY857" s="41"/>
      <c r="HZ857" s="41"/>
      <c r="IA857" s="41"/>
      <c r="IB857" s="41"/>
      <c r="IC857" s="41"/>
      <c r="ID857" s="41"/>
      <c r="IE857" s="41"/>
      <c r="IF857" s="41"/>
      <c r="IG857" s="41"/>
      <c r="IH857" s="41"/>
      <c r="II857" s="41"/>
      <c r="IJ857" s="41"/>
      <c r="IK857" s="41"/>
      <c r="IL857" s="41"/>
      <c r="IM857" s="41"/>
      <c r="IN857" s="41"/>
      <c r="IO857" s="41"/>
      <c r="IP857" s="41"/>
      <c r="IQ857" s="41"/>
      <c r="IR857" s="41"/>
      <c r="IS857" s="41"/>
      <c r="IT857" s="41"/>
    </row>
    <row r="858" spans="1:254" ht="43.5" customHeight="1" x14ac:dyDescent="0.2">
      <c r="A858" s="59"/>
      <c r="D858" s="59"/>
      <c r="E858" s="59"/>
      <c r="G858" s="59"/>
      <c r="H858" s="59"/>
      <c r="I858" s="59"/>
      <c r="J858" s="41"/>
      <c r="K858" s="41"/>
      <c r="L858" s="41"/>
      <c r="M858" s="59"/>
      <c r="N858" s="59"/>
      <c r="O858" s="59"/>
      <c r="P858" s="59"/>
      <c r="Q858" s="41"/>
      <c r="R858" s="41"/>
      <c r="S858" s="41"/>
      <c r="T858" s="41"/>
      <c r="U858" s="41"/>
      <c r="V858" s="41"/>
      <c r="W858" s="41"/>
      <c r="X858" s="41"/>
      <c r="Y858" s="41"/>
      <c r="Z858" s="41"/>
      <c r="AA858" s="41"/>
      <c r="AB858" s="41"/>
      <c r="AC858" s="41"/>
      <c r="AD858" s="41"/>
      <c r="AE858" s="41"/>
      <c r="AF858" s="41"/>
      <c r="AG858" s="41"/>
      <c r="AH858" s="41"/>
      <c r="AI858" s="41"/>
      <c r="AJ858" s="41"/>
      <c r="AK858" s="41"/>
      <c r="AL858" s="41"/>
      <c r="AM858" s="41"/>
      <c r="AN858" s="41"/>
      <c r="AO858" s="41"/>
      <c r="AP858" s="41"/>
      <c r="AQ858" s="41"/>
      <c r="AR858" s="41"/>
      <c r="AS858" s="41"/>
      <c r="AT858" s="41"/>
      <c r="AU858" s="41"/>
      <c r="AV858" s="41"/>
      <c r="AW858" s="41"/>
      <c r="AX858" s="41"/>
      <c r="AY858" s="41"/>
      <c r="AZ858" s="41"/>
      <c r="BA858" s="41"/>
      <c r="BB858" s="41"/>
      <c r="BC858" s="41"/>
      <c r="BD858" s="41"/>
      <c r="BE858" s="41"/>
      <c r="BF858" s="41"/>
      <c r="BG858" s="41"/>
      <c r="BH858" s="41"/>
      <c r="BI858" s="41"/>
      <c r="BJ858" s="41"/>
      <c r="BK858" s="41"/>
      <c r="BL858" s="41"/>
      <c r="BM858" s="41"/>
      <c r="BN858" s="41"/>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s="41"/>
      <c r="CU858" s="41"/>
      <c r="CV858" s="41"/>
      <c r="CW858" s="41"/>
      <c r="CX858" s="41"/>
      <c r="CY858" s="41"/>
      <c r="CZ858" s="41"/>
      <c r="DA858" s="41"/>
      <c r="DB858" s="41"/>
      <c r="DC858" s="41"/>
      <c r="DD858" s="41"/>
      <c r="DE858" s="41"/>
      <c r="DF858" s="41"/>
      <c r="DG858" s="41"/>
      <c r="DH858" s="41"/>
      <c r="DI858" s="41"/>
      <c r="DJ858" s="41"/>
      <c r="DK858" s="41"/>
      <c r="DL858" s="41"/>
      <c r="DM858" s="41"/>
      <c r="DN858" s="41"/>
      <c r="DO858" s="41"/>
      <c r="DP858" s="41"/>
      <c r="DQ858" s="41"/>
      <c r="DR858" s="41"/>
      <c r="DS858" s="41"/>
      <c r="DT858" s="41"/>
      <c r="DU858" s="41"/>
      <c r="DV858" s="41"/>
      <c r="DW858" s="41"/>
      <c r="DX858" s="41"/>
      <c r="DY858" s="41"/>
      <c r="DZ858" s="41"/>
      <c r="EA858" s="41"/>
      <c r="EB858" s="41"/>
      <c r="EC858" s="41"/>
      <c r="ED858" s="41"/>
      <c r="EE858" s="41"/>
      <c r="EF858" s="41"/>
      <c r="EG858" s="41"/>
      <c r="EH858" s="41"/>
      <c r="EI858" s="41"/>
      <c r="EJ858" s="41"/>
      <c r="EK858" s="41"/>
      <c r="EL858" s="41"/>
      <c r="EM858" s="41"/>
      <c r="EN858" s="41"/>
      <c r="EO858" s="41"/>
      <c r="EP858" s="41"/>
      <c r="EQ858" s="41"/>
      <c r="ER858" s="41"/>
      <c r="ES858" s="41"/>
      <c r="ET858" s="41"/>
      <c r="EU858" s="41"/>
      <c r="EV858" s="41"/>
      <c r="EW858" s="41"/>
      <c r="EX858" s="41"/>
      <c r="EY858" s="41"/>
      <c r="EZ858" s="41"/>
      <c r="FA858" s="41"/>
      <c r="FB858" s="41"/>
      <c r="FC858" s="41"/>
      <c r="FD858" s="41"/>
      <c r="FE858" s="41"/>
      <c r="FF858" s="41"/>
      <c r="FG858" s="41"/>
      <c r="FH858" s="41"/>
      <c r="FI858" s="41"/>
      <c r="FJ858" s="41"/>
      <c r="FK858" s="41"/>
      <c r="FL858" s="41"/>
      <c r="FM858" s="41"/>
      <c r="FN858" s="41"/>
      <c r="FO858" s="41"/>
      <c r="FP858" s="41"/>
      <c r="FQ858" s="41"/>
      <c r="FR858" s="41"/>
      <c r="FS858" s="41"/>
      <c r="FT858" s="41"/>
      <c r="FU858" s="41"/>
      <c r="FV858" s="41"/>
      <c r="FW858" s="41"/>
      <c r="FX858" s="41"/>
      <c r="FY858" s="41"/>
      <c r="FZ858" s="41"/>
      <c r="GA858" s="41"/>
      <c r="GB858" s="41"/>
      <c r="GC858" s="41"/>
      <c r="GD858" s="41"/>
      <c r="GE858" s="41"/>
      <c r="GF858" s="41"/>
      <c r="GG858" s="41"/>
      <c r="GH858" s="41"/>
      <c r="GI858" s="41"/>
      <c r="GJ858" s="41"/>
      <c r="GK858" s="41"/>
      <c r="GL858" s="41"/>
      <c r="GM858" s="41"/>
      <c r="GN858" s="41"/>
      <c r="GO858" s="41"/>
      <c r="GP858" s="41"/>
      <c r="GQ858" s="41"/>
      <c r="GR858" s="41"/>
      <c r="GS858" s="41"/>
      <c r="GT858" s="41"/>
      <c r="GU858" s="41"/>
      <c r="GV858" s="41"/>
      <c r="GW858" s="41"/>
      <c r="GX858" s="41"/>
      <c r="GY858" s="41"/>
      <c r="GZ858" s="41"/>
      <c r="HA858" s="41"/>
      <c r="HB858" s="41"/>
      <c r="HC858" s="41"/>
      <c r="HD858" s="41"/>
      <c r="HE858" s="41"/>
      <c r="HF858" s="41"/>
      <c r="HG858" s="41"/>
      <c r="HH858" s="41"/>
      <c r="HI858" s="41"/>
      <c r="HJ858" s="41"/>
      <c r="HK858" s="41"/>
      <c r="HL858" s="41"/>
      <c r="HM858" s="41"/>
      <c r="HN858" s="41"/>
      <c r="HO858" s="41"/>
      <c r="HP858" s="41"/>
      <c r="HQ858" s="41"/>
      <c r="HR858" s="41"/>
      <c r="HS858" s="41"/>
      <c r="HT858" s="41"/>
      <c r="HU858" s="41"/>
      <c r="HV858" s="41"/>
      <c r="HW858" s="41"/>
      <c r="HX858" s="41"/>
      <c r="HY858" s="41"/>
      <c r="HZ858" s="41"/>
      <c r="IA858" s="41"/>
      <c r="IB858" s="41"/>
      <c r="IC858" s="41"/>
      <c r="ID858" s="41"/>
      <c r="IE858" s="41"/>
      <c r="IF858" s="41"/>
      <c r="IG858" s="41"/>
      <c r="IH858" s="41"/>
      <c r="II858" s="41"/>
      <c r="IJ858" s="41"/>
      <c r="IK858" s="41"/>
      <c r="IL858" s="41"/>
      <c r="IM858" s="41"/>
      <c r="IN858" s="41"/>
      <c r="IO858" s="41"/>
      <c r="IP858" s="41"/>
      <c r="IQ858" s="41"/>
      <c r="IR858" s="41"/>
      <c r="IS858" s="41"/>
      <c r="IT858" s="41"/>
    </row>
    <row r="859" spans="1:254" ht="43.5" customHeight="1" x14ac:dyDescent="0.2">
      <c r="A859" s="59"/>
      <c r="D859" s="59"/>
      <c r="E859" s="59"/>
      <c r="G859" s="59"/>
      <c r="H859" s="59"/>
      <c r="I859" s="59"/>
      <c r="J859" s="41"/>
      <c r="K859" s="41"/>
      <c r="L859" s="41"/>
      <c r="M859" s="59"/>
      <c r="N859" s="59"/>
      <c r="O859" s="59"/>
      <c r="P859" s="59"/>
      <c r="Q859" s="41"/>
      <c r="R859" s="41"/>
      <c r="S859" s="41"/>
      <c r="T859" s="41"/>
      <c r="U859" s="41"/>
      <c r="V859" s="41"/>
      <c r="W859" s="41"/>
      <c r="X859" s="41"/>
      <c r="Y859" s="41"/>
      <c r="Z859" s="41"/>
      <c r="AA859" s="41"/>
      <c r="AB859" s="41"/>
      <c r="AC859" s="41"/>
      <c r="AD859" s="41"/>
      <c r="AE859" s="41"/>
      <c r="AF859" s="41"/>
      <c r="AG859" s="41"/>
      <c r="AH859" s="41"/>
      <c r="AI859" s="41"/>
      <c r="AJ859" s="41"/>
      <c r="AK859" s="41"/>
      <c r="AL859" s="41"/>
      <c r="AM859" s="41"/>
      <c r="AN859" s="41"/>
      <c r="AO859" s="41"/>
      <c r="AP859" s="41"/>
      <c r="AQ859" s="41"/>
      <c r="AR859" s="41"/>
      <c r="AS859" s="41"/>
      <c r="AT859" s="41"/>
      <c r="AU859" s="41"/>
      <c r="AV859" s="41"/>
      <c r="AW859" s="41"/>
      <c r="AX859" s="41"/>
      <c r="AY859" s="41"/>
      <c r="AZ859" s="41"/>
      <c r="BA859" s="41"/>
      <c r="BB859" s="41"/>
      <c r="BC859" s="41"/>
      <c r="BD859" s="41"/>
      <c r="BE859" s="41"/>
      <c r="BF859" s="41"/>
      <c r="BG859" s="41"/>
      <c r="BH859" s="41"/>
      <c r="BI859" s="41"/>
      <c r="BJ859" s="41"/>
      <c r="BK859" s="41"/>
      <c r="BL859" s="41"/>
      <c r="BM859" s="41"/>
      <c r="BN859" s="41"/>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s="41"/>
      <c r="CU859" s="41"/>
      <c r="CV859" s="41"/>
      <c r="CW859" s="41"/>
      <c r="CX859" s="41"/>
      <c r="CY859" s="41"/>
      <c r="CZ859" s="41"/>
      <c r="DA859" s="41"/>
      <c r="DB859" s="41"/>
      <c r="DC859" s="41"/>
      <c r="DD859" s="41"/>
      <c r="DE859" s="41"/>
      <c r="DF859" s="41"/>
      <c r="DG859" s="41"/>
      <c r="DH859" s="41"/>
      <c r="DI859" s="41"/>
      <c r="DJ859" s="41"/>
      <c r="DK859" s="41"/>
      <c r="DL859" s="41"/>
      <c r="DM859" s="41"/>
      <c r="DN859" s="41"/>
      <c r="DO859" s="41"/>
      <c r="DP859" s="41"/>
      <c r="DQ859" s="41"/>
      <c r="DR859" s="41"/>
      <c r="DS859" s="41"/>
      <c r="DT859" s="41"/>
      <c r="DU859" s="41"/>
      <c r="DV859" s="41"/>
      <c r="DW859" s="41"/>
      <c r="DX859" s="41"/>
      <c r="DY859" s="41"/>
      <c r="DZ859" s="41"/>
      <c r="EA859" s="41"/>
      <c r="EB859" s="41"/>
      <c r="EC859" s="41"/>
      <c r="ED859" s="41"/>
      <c r="EE859" s="41"/>
      <c r="EF859" s="41"/>
      <c r="EG859" s="41"/>
      <c r="EH859" s="41"/>
      <c r="EI859" s="41"/>
      <c r="EJ859" s="41"/>
      <c r="EK859" s="41"/>
      <c r="EL859" s="41"/>
      <c r="EM859" s="41"/>
      <c r="EN859" s="41"/>
      <c r="EO859" s="41"/>
      <c r="EP859" s="41"/>
      <c r="EQ859" s="41"/>
      <c r="ER859" s="41"/>
      <c r="ES859" s="41"/>
      <c r="ET859" s="41"/>
      <c r="EU859" s="41"/>
      <c r="EV859" s="41"/>
      <c r="EW859" s="41"/>
      <c r="EX859" s="41"/>
      <c r="EY859" s="41"/>
      <c r="EZ859" s="41"/>
      <c r="FA859" s="41"/>
      <c r="FB859" s="41"/>
      <c r="FC859" s="41"/>
      <c r="FD859" s="41"/>
      <c r="FE859" s="41"/>
      <c r="FF859" s="41"/>
      <c r="FG859" s="41"/>
      <c r="FH859" s="41"/>
      <c r="FI859" s="41"/>
      <c r="FJ859" s="41"/>
      <c r="FK859" s="41"/>
      <c r="FL859" s="41"/>
      <c r="FM859" s="41"/>
      <c r="FN859" s="41"/>
      <c r="FO859" s="41"/>
      <c r="FP859" s="41"/>
      <c r="FQ859" s="41"/>
      <c r="FR859" s="41"/>
      <c r="FS859" s="41"/>
      <c r="FT859" s="41"/>
      <c r="FU859" s="41"/>
      <c r="FV859" s="41"/>
      <c r="FW859" s="41"/>
      <c r="FX859" s="41"/>
      <c r="FY859" s="41"/>
      <c r="FZ859" s="41"/>
      <c r="GA859" s="41"/>
      <c r="GB859" s="41"/>
      <c r="GC859" s="41"/>
      <c r="GD859" s="41"/>
      <c r="GE859" s="41"/>
      <c r="GF859" s="41"/>
      <c r="GG859" s="41"/>
      <c r="GH859" s="41"/>
      <c r="GI859" s="41"/>
      <c r="GJ859" s="41"/>
      <c r="GK859" s="41"/>
      <c r="GL859" s="41"/>
      <c r="GM859" s="41"/>
      <c r="GN859" s="41"/>
      <c r="GO859" s="41"/>
      <c r="GP859" s="41"/>
      <c r="GQ859" s="41"/>
      <c r="GR859" s="41"/>
      <c r="GS859" s="41"/>
      <c r="GT859" s="41"/>
      <c r="GU859" s="41"/>
      <c r="GV859" s="41"/>
      <c r="GW859" s="41"/>
      <c r="GX859" s="41"/>
      <c r="GY859" s="41"/>
      <c r="GZ859" s="41"/>
      <c r="HA859" s="41"/>
      <c r="HB859" s="41"/>
      <c r="HC859" s="41"/>
      <c r="HD859" s="41"/>
      <c r="HE859" s="41"/>
      <c r="HF859" s="41"/>
      <c r="HG859" s="41"/>
      <c r="HH859" s="41"/>
      <c r="HI859" s="41"/>
      <c r="HJ859" s="41"/>
      <c r="HK859" s="41"/>
      <c r="HL859" s="41"/>
      <c r="HM859" s="41"/>
      <c r="HN859" s="41"/>
      <c r="HO859" s="41"/>
      <c r="HP859" s="41"/>
      <c r="HQ859" s="41"/>
      <c r="HR859" s="41"/>
      <c r="HS859" s="41"/>
      <c r="HT859" s="41"/>
      <c r="HU859" s="41"/>
      <c r="HV859" s="41"/>
      <c r="HW859" s="41"/>
      <c r="HX859" s="41"/>
      <c r="HY859" s="41"/>
      <c r="HZ859" s="41"/>
      <c r="IA859" s="41"/>
      <c r="IB859" s="41"/>
      <c r="IC859" s="41"/>
      <c r="ID859" s="41"/>
      <c r="IE859" s="41"/>
      <c r="IF859" s="41"/>
      <c r="IG859" s="41"/>
      <c r="IH859" s="41"/>
      <c r="II859" s="41"/>
      <c r="IJ859" s="41"/>
      <c r="IK859" s="41"/>
      <c r="IL859" s="41"/>
      <c r="IM859" s="41"/>
      <c r="IN859" s="41"/>
      <c r="IO859" s="41"/>
      <c r="IP859" s="41"/>
      <c r="IQ859" s="41"/>
      <c r="IR859" s="41"/>
      <c r="IS859" s="41"/>
      <c r="IT859" s="41"/>
    </row>
    <row r="860" spans="1:254" ht="43.5" customHeight="1" x14ac:dyDescent="0.2">
      <c r="A860" s="59"/>
      <c r="D860" s="59"/>
      <c r="E860" s="59"/>
      <c r="G860" s="59"/>
      <c r="H860" s="59"/>
      <c r="I860" s="59"/>
      <c r="J860" s="41"/>
      <c r="K860" s="41"/>
      <c r="L860" s="41"/>
      <c r="M860" s="59"/>
      <c r="N860" s="59"/>
      <c r="O860" s="59"/>
      <c r="P860" s="59"/>
      <c r="Q860" s="41"/>
      <c r="R860" s="41"/>
      <c r="S860" s="41"/>
      <c r="T860" s="41"/>
      <c r="U860" s="41"/>
      <c r="V860" s="41"/>
      <c r="W860" s="41"/>
      <c r="X860" s="41"/>
      <c r="Y860" s="41"/>
      <c r="Z860" s="41"/>
      <c r="AA860" s="41"/>
      <c r="AB860" s="41"/>
      <c r="AC860" s="41"/>
      <c r="AD860" s="41"/>
      <c r="AE860" s="41"/>
      <c r="AF860" s="41"/>
      <c r="AG860" s="41"/>
      <c r="AH860" s="41"/>
      <c r="AI860" s="41"/>
      <c r="AJ860" s="41"/>
      <c r="AK860" s="41"/>
      <c r="AL860" s="41"/>
      <c r="AM860" s="41"/>
      <c r="AN860" s="41"/>
      <c r="AO860" s="41"/>
      <c r="AP860" s="41"/>
      <c r="AQ860" s="41"/>
      <c r="AR860" s="41"/>
      <c r="AS860" s="41"/>
      <c r="AT860" s="41"/>
      <c r="AU860" s="41"/>
      <c r="AV860" s="41"/>
      <c r="AW860" s="41"/>
      <c r="AX860" s="41"/>
      <c r="AY860" s="41"/>
      <c r="AZ860" s="41"/>
      <c r="BA860" s="41"/>
      <c r="BB860" s="41"/>
      <c r="BC860" s="41"/>
      <c r="BD860" s="41"/>
      <c r="BE860" s="41"/>
      <c r="BF860" s="41"/>
      <c r="BG860" s="41"/>
      <c r="BH860" s="41"/>
      <c r="BI860" s="41"/>
      <c r="BJ860" s="41"/>
      <c r="BK860" s="41"/>
      <c r="BL860" s="41"/>
      <c r="BM860" s="41"/>
      <c r="BN860" s="41"/>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s="41"/>
      <c r="CU860" s="41"/>
      <c r="CV860" s="41"/>
      <c r="CW860" s="41"/>
      <c r="CX860" s="41"/>
      <c r="CY860" s="41"/>
      <c r="CZ860" s="41"/>
      <c r="DA860" s="41"/>
      <c r="DB860" s="41"/>
      <c r="DC860" s="41"/>
      <c r="DD860" s="41"/>
      <c r="DE860" s="41"/>
      <c r="DF860" s="41"/>
      <c r="DG860" s="41"/>
      <c r="DH860" s="41"/>
      <c r="DI860" s="41"/>
      <c r="DJ860" s="41"/>
      <c r="DK860" s="41"/>
      <c r="DL860" s="41"/>
      <c r="DM860" s="41"/>
      <c r="DN860" s="41"/>
      <c r="DO860" s="41"/>
      <c r="DP860" s="41"/>
      <c r="DQ860" s="41"/>
      <c r="DR860" s="41"/>
      <c r="DS860" s="41"/>
      <c r="DT860" s="41"/>
      <c r="DU860" s="41"/>
      <c r="DV860" s="41"/>
      <c r="DW860" s="41"/>
      <c r="DX860" s="41"/>
      <c r="DY860" s="41"/>
      <c r="DZ860" s="41"/>
      <c r="EA860" s="41"/>
      <c r="EB860" s="41"/>
      <c r="EC860" s="41"/>
      <c r="ED860" s="41"/>
      <c r="EE860" s="41"/>
      <c r="EF860" s="41"/>
      <c r="EG860" s="41"/>
      <c r="EH860" s="41"/>
      <c r="EI860" s="41"/>
      <c r="EJ860" s="41"/>
      <c r="EK860" s="41"/>
      <c r="EL860" s="41"/>
      <c r="EM860" s="41"/>
      <c r="EN860" s="41"/>
      <c r="EO860" s="41"/>
      <c r="EP860" s="41"/>
      <c r="EQ860" s="41"/>
      <c r="ER860" s="41"/>
      <c r="ES860" s="41"/>
      <c r="ET860" s="41"/>
      <c r="EU860" s="41"/>
      <c r="EV860" s="41"/>
      <c r="EW860" s="41"/>
      <c r="EX860" s="41"/>
      <c r="EY860" s="41"/>
      <c r="EZ860" s="41"/>
      <c r="FA860" s="41"/>
      <c r="FB860" s="41"/>
      <c r="FC860" s="41"/>
      <c r="FD860" s="41"/>
      <c r="FE860" s="41"/>
      <c r="FF860" s="41"/>
      <c r="FG860" s="41"/>
      <c r="FH860" s="41"/>
      <c r="FI860" s="41"/>
      <c r="FJ860" s="41"/>
      <c r="FK860" s="41"/>
      <c r="FL860" s="41"/>
      <c r="FM860" s="41"/>
      <c r="FN860" s="41"/>
      <c r="FO860" s="41"/>
      <c r="FP860" s="41"/>
      <c r="FQ860" s="41"/>
      <c r="FR860" s="41"/>
      <c r="FS860" s="41"/>
      <c r="FT860" s="41"/>
      <c r="FU860" s="41"/>
      <c r="FV860" s="41"/>
      <c r="FW860" s="41"/>
      <c r="FX860" s="41"/>
      <c r="FY860" s="41"/>
      <c r="FZ860" s="41"/>
      <c r="GA860" s="41"/>
      <c r="GB860" s="41"/>
      <c r="GC860" s="41"/>
      <c r="GD860" s="41"/>
      <c r="GE860" s="41"/>
      <c r="GF860" s="41"/>
      <c r="GG860" s="41"/>
      <c r="GH860" s="41"/>
      <c r="GI860" s="41"/>
      <c r="GJ860" s="41"/>
      <c r="GK860" s="41"/>
      <c r="GL860" s="41"/>
      <c r="GM860" s="41"/>
      <c r="GN860" s="41"/>
      <c r="GO860" s="41"/>
      <c r="GP860" s="41"/>
      <c r="GQ860" s="41"/>
      <c r="GR860" s="41"/>
      <c r="GS860" s="41"/>
      <c r="GT860" s="41"/>
      <c r="GU860" s="41"/>
      <c r="GV860" s="41"/>
      <c r="GW860" s="41"/>
      <c r="GX860" s="41"/>
      <c r="GY860" s="41"/>
      <c r="GZ860" s="41"/>
      <c r="HA860" s="41"/>
      <c r="HB860" s="41"/>
      <c r="HC860" s="41"/>
      <c r="HD860" s="41"/>
      <c r="HE860" s="41"/>
      <c r="HF860" s="41"/>
      <c r="HG860" s="41"/>
      <c r="HH860" s="41"/>
      <c r="HI860" s="41"/>
      <c r="HJ860" s="41"/>
      <c r="HK860" s="41"/>
      <c r="HL860" s="41"/>
      <c r="HM860" s="41"/>
      <c r="HN860" s="41"/>
      <c r="HO860" s="41"/>
      <c r="HP860" s="41"/>
      <c r="HQ860" s="41"/>
      <c r="HR860" s="41"/>
      <c r="HS860" s="41"/>
      <c r="HT860" s="41"/>
      <c r="HU860" s="41"/>
      <c r="HV860" s="41"/>
      <c r="HW860" s="41"/>
      <c r="HX860" s="41"/>
      <c r="HY860" s="41"/>
      <c r="HZ860" s="41"/>
      <c r="IA860" s="41"/>
      <c r="IB860" s="41"/>
      <c r="IC860" s="41"/>
      <c r="ID860" s="41"/>
      <c r="IE860" s="41"/>
      <c r="IF860" s="41"/>
      <c r="IG860" s="41"/>
      <c r="IH860" s="41"/>
      <c r="II860" s="41"/>
      <c r="IJ860" s="41"/>
      <c r="IK860" s="41"/>
      <c r="IL860" s="41"/>
      <c r="IM860" s="41"/>
      <c r="IN860" s="41"/>
      <c r="IO860" s="41"/>
      <c r="IP860" s="41"/>
      <c r="IQ860" s="41"/>
      <c r="IR860" s="41"/>
      <c r="IS860" s="41"/>
      <c r="IT860" s="41"/>
    </row>
    <row r="861" spans="1:254" ht="43.5" customHeight="1" x14ac:dyDescent="0.2">
      <c r="A861" s="59"/>
      <c r="D861" s="59"/>
      <c r="E861" s="59"/>
      <c r="G861" s="59"/>
      <c r="H861" s="59"/>
      <c r="I861" s="59"/>
      <c r="J861" s="41"/>
      <c r="K861" s="41"/>
      <c r="L861" s="41"/>
      <c r="M861" s="34"/>
      <c r="N861" s="34"/>
      <c r="O861" s="34"/>
      <c r="P861" s="34"/>
      <c r="Q861" s="41"/>
      <c r="R861" s="41"/>
      <c r="S861" s="41"/>
      <c r="T861" s="41"/>
      <c r="U861" s="41"/>
      <c r="V861" s="41"/>
      <c r="W861" s="41"/>
      <c r="X861" s="41"/>
      <c r="Y861" s="41"/>
      <c r="Z861" s="41"/>
      <c r="AA861" s="41"/>
      <c r="AB861" s="41"/>
      <c r="AC861" s="41"/>
      <c r="AD861" s="41"/>
      <c r="AE861" s="41"/>
      <c r="AF861" s="41"/>
      <c r="AG861" s="41"/>
      <c r="AH861" s="41"/>
      <c r="AI861" s="41"/>
      <c r="AJ861" s="41"/>
      <c r="AK861" s="41"/>
      <c r="AL861" s="41"/>
      <c r="AM861" s="41"/>
      <c r="AN861" s="41"/>
      <c r="AO861" s="41"/>
      <c r="AP861" s="41"/>
      <c r="AQ861" s="41"/>
      <c r="AR861" s="41"/>
      <c r="AS861" s="41"/>
      <c r="AT861" s="41"/>
      <c r="AU861" s="41"/>
      <c r="AV861" s="41"/>
      <c r="AW861" s="41"/>
      <c r="AX861" s="41"/>
      <c r="AY861" s="41"/>
      <c r="AZ861" s="41"/>
      <c r="BA861" s="41"/>
      <c r="BB861" s="41"/>
      <c r="BC861" s="41"/>
      <c r="BD861" s="41"/>
      <c r="BE861" s="41"/>
      <c r="BF861" s="41"/>
      <c r="BG861" s="41"/>
      <c r="BH861" s="41"/>
      <c r="BI861" s="41"/>
      <c r="BJ861" s="41"/>
      <c r="BK861" s="41"/>
      <c r="BL861" s="41"/>
      <c r="BM861" s="41"/>
      <c r="BN861" s="41"/>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s="41"/>
      <c r="CU861" s="41"/>
      <c r="CV861" s="41"/>
      <c r="CW861" s="41"/>
      <c r="CX861" s="41"/>
      <c r="CY861" s="41"/>
      <c r="CZ861" s="41"/>
      <c r="DA861" s="41"/>
      <c r="DB861" s="41"/>
      <c r="DC861" s="41"/>
      <c r="DD861" s="41"/>
      <c r="DE861" s="41"/>
      <c r="DF861" s="41"/>
      <c r="DG861" s="41"/>
      <c r="DH861" s="41"/>
      <c r="DI861" s="41"/>
      <c r="DJ861" s="41"/>
      <c r="DK861" s="41"/>
      <c r="DL861" s="41"/>
      <c r="DM861" s="41"/>
      <c r="DN861" s="41"/>
      <c r="DO861" s="41"/>
      <c r="DP861" s="41"/>
      <c r="DQ861" s="41"/>
      <c r="DR861" s="41"/>
      <c r="DS861" s="41"/>
      <c r="DT861" s="41"/>
      <c r="DU861" s="41"/>
      <c r="DV861" s="41"/>
      <c r="DW861" s="41"/>
      <c r="DX861" s="41"/>
      <c r="DY861" s="41"/>
      <c r="DZ861" s="41"/>
      <c r="EA861" s="41"/>
      <c r="EB861" s="41"/>
      <c r="EC861" s="41"/>
      <c r="ED861" s="41"/>
      <c r="EE861" s="41"/>
      <c r="EF861" s="41"/>
      <c r="EG861" s="41"/>
      <c r="EH861" s="41"/>
      <c r="EI861" s="41"/>
      <c r="EJ861" s="41"/>
      <c r="EK861" s="41"/>
      <c r="EL861" s="41"/>
      <c r="EM861" s="41"/>
      <c r="EN861" s="41"/>
      <c r="EO861" s="41"/>
      <c r="EP861" s="41"/>
      <c r="EQ861" s="41"/>
      <c r="ER861" s="41"/>
      <c r="ES861" s="41"/>
      <c r="ET861" s="41"/>
      <c r="EU861" s="41"/>
      <c r="EV861" s="41"/>
      <c r="EW861" s="41"/>
      <c r="EX861" s="41"/>
      <c r="EY861" s="41"/>
      <c r="EZ861" s="41"/>
      <c r="FA861" s="41"/>
      <c r="FB861" s="41"/>
      <c r="FC861" s="41"/>
      <c r="FD861" s="41"/>
      <c r="FE861" s="41"/>
      <c r="FF861" s="41"/>
      <c r="FG861" s="41"/>
      <c r="FH861" s="41"/>
      <c r="FI861" s="41"/>
      <c r="FJ861" s="41"/>
      <c r="FK861" s="41"/>
      <c r="FL861" s="41"/>
      <c r="FM861" s="41"/>
      <c r="FN861" s="41"/>
      <c r="FO861" s="41"/>
      <c r="FP861" s="41"/>
      <c r="FQ861" s="41"/>
      <c r="FR861" s="41"/>
      <c r="FS861" s="41"/>
      <c r="FT861" s="41"/>
      <c r="FU861" s="41"/>
      <c r="FV861" s="41"/>
      <c r="FW861" s="41"/>
      <c r="FX861" s="41"/>
      <c r="FY861" s="41"/>
      <c r="FZ861" s="41"/>
      <c r="GA861" s="41"/>
      <c r="GB861" s="41"/>
      <c r="GC861" s="41"/>
      <c r="GD861" s="41"/>
      <c r="GE861" s="41"/>
      <c r="GF861" s="41"/>
      <c r="GG861" s="41"/>
      <c r="GH861" s="41"/>
      <c r="GI861" s="41"/>
      <c r="GJ861" s="41"/>
      <c r="GK861" s="41"/>
      <c r="GL861" s="41"/>
      <c r="GM861" s="41"/>
      <c r="GN861" s="41"/>
      <c r="GO861" s="41"/>
      <c r="GP861" s="41"/>
      <c r="GQ861" s="41"/>
      <c r="GR861" s="41"/>
      <c r="GS861" s="41"/>
      <c r="GT861" s="41"/>
      <c r="GU861" s="41"/>
      <c r="GV861" s="41"/>
      <c r="GW861" s="41"/>
      <c r="GX861" s="41"/>
      <c r="GY861" s="41"/>
      <c r="GZ861" s="41"/>
      <c r="HA861" s="41"/>
      <c r="HB861" s="41"/>
      <c r="HC861" s="41"/>
      <c r="HD861" s="41"/>
      <c r="HE861" s="41"/>
      <c r="HF861" s="41"/>
      <c r="HG861" s="41"/>
      <c r="HH861" s="41"/>
      <c r="HI861" s="41"/>
      <c r="HJ861" s="41"/>
      <c r="HK861" s="41"/>
      <c r="HL861" s="41"/>
      <c r="HM861" s="41"/>
      <c r="HN861" s="41"/>
      <c r="HO861" s="41"/>
      <c r="HP861" s="41"/>
      <c r="HQ861" s="41"/>
      <c r="HR861" s="41"/>
      <c r="HS861" s="41"/>
      <c r="HT861" s="41"/>
      <c r="HU861" s="41"/>
      <c r="HV861" s="41"/>
      <c r="HW861" s="41"/>
      <c r="HX861" s="41"/>
      <c r="HY861" s="41"/>
      <c r="HZ861" s="41"/>
      <c r="IA861" s="41"/>
      <c r="IB861" s="41"/>
      <c r="IC861" s="41"/>
      <c r="ID861" s="41"/>
      <c r="IE861" s="41"/>
      <c r="IF861" s="41"/>
      <c r="IG861" s="41"/>
      <c r="IH861" s="41"/>
      <c r="II861" s="41"/>
      <c r="IJ861" s="41"/>
      <c r="IK861" s="41"/>
      <c r="IL861" s="41"/>
      <c r="IM861" s="41"/>
      <c r="IN861" s="41"/>
      <c r="IO861" s="41"/>
      <c r="IP861" s="41"/>
      <c r="IQ861" s="41"/>
      <c r="IR861" s="41"/>
      <c r="IS861" s="41"/>
      <c r="IT861" s="41"/>
    </row>
    <row r="862" spans="1:254" ht="43.5" customHeight="1" x14ac:dyDescent="0.2">
      <c r="A862" s="59"/>
      <c r="D862" s="59"/>
      <c r="E862" s="59"/>
      <c r="G862" s="59"/>
      <c r="H862" s="59"/>
      <c r="I862" s="59"/>
      <c r="J862" s="41"/>
      <c r="K862" s="41"/>
      <c r="L862" s="41"/>
      <c r="M862" s="34"/>
      <c r="N862" s="34"/>
      <c r="O862" s="34"/>
      <c r="P862" s="34"/>
      <c r="Q862" s="41"/>
      <c r="R862" s="41"/>
      <c r="S862" s="41"/>
      <c r="T862" s="41"/>
      <c r="U862" s="41"/>
      <c r="V862" s="41"/>
      <c r="W862" s="41"/>
      <c r="X862" s="41"/>
      <c r="Y862" s="41"/>
      <c r="Z862" s="41"/>
      <c r="AA862" s="41"/>
      <c r="AB862" s="41"/>
      <c r="AC862" s="41"/>
      <c r="AD862" s="41"/>
      <c r="AE862" s="41"/>
      <c r="AF862" s="41"/>
      <c r="AG862" s="41"/>
      <c r="AH862" s="41"/>
      <c r="AI862" s="41"/>
      <c r="AJ862" s="41"/>
      <c r="AK862" s="41"/>
      <c r="AL862" s="41"/>
      <c r="AM862" s="41"/>
      <c r="AN862" s="41"/>
      <c r="AO862" s="41"/>
      <c r="AP862" s="41"/>
      <c r="AQ862" s="41"/>
      <c r="AR862" s="41"/>
      <c r="AS862" s="41"/>
      <c r="AT862" s="41"/>
      <c r="AU862" s="41"/>
      <c r="AV862" s="41"/>
      <c r="AW862" s="41"/>
      <c r="AX862" s="41"/>
      <c r="AY862" s="41"/>
      <c r="AZ862" s="41"/>
      <c r="BA862" s="41"/>
      <c r="BB862" s="41"/>
      <c r="BC862" s="41"/>
      <c r="BD862" s="41"/>
      <c r="BE862" s="41"/>
      <c r="BF862" s="41"/>
      <c r="BG862" s="41"/>
      <c r="BH862" s="41"/>
      <c r="BI862" s="41"/>
      <c r="BJ862" s="41"/>
      <c r="BK862" s="41"/>
      <c r="BL862" s="41"/>
      <c r="BM862" s="41"/>
      <c r="BN862" s="41"/>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s="41"/>
      <c r="CU862" s="41"/>
      <c r="CV862" s="41"/>
      <c r="CW862" s="41"/>
      <c r="CX862" s="41"/>
      <c r="CY862" s="41"/>
      <c r="CZ862" s="41"/>
      <c r="DA862" s="41"/>
      <c r="DB862" s="41"/>
      <c r="DC862" s="41"/>
      <c r="DD862" s="41"/>
      <c r="DE862" s="41"/>
      <c r="DF862" s="41"/>
      <c r="DG862" s="41"/>
      <c r="DH862" s="41"/>
      <c r="DI862" s="41"/>
      <c r="DJ862" s="41"/>
      <c r="DK862" s="41"/>
      <c r="DL862" s="41"/>
      <c r="DM862" s="41"/>
      <c r="DN862" s="41"/>
      <c r="DO862" s="41"/>
      <c r="DP862" s="41"/>
      <c r="DQ862" s="41"/>
      <c r="DR862" s="41"/>
      <c r="DS862" s="41"/>
      <c r="DT862" s="41"/>
      <c r="DU862" s="41"/>
      <c r="DV862" s="41"/>
      <c r="DW862" s="41"/>
      <c r="DX862" s="41"/>
      <c r="DY862" s="41"/>
      <c r="DZ862" s="41"/>
      <c r="EA862" s="41"/>
      <c r="EB862" s="41"/>
      <c r="EC862" s="41"/>
      <c r="ED862" s="41"/>
      <c r="EE862" s="41"/>
      <c r="EF862" s="41"/>
      <c r="EG862" s="41"/>
      <c r="EH862" s="41"/>
      <c r="EI862" s="41"/>
      <c r="EJ862" s="41"/>
      <c r="EK862" s="41"/>
      <c r="EL862" s="41"/>
      <c r="EM862" s="41"/>
      <c r="EN862" s="41"/>
      <c r="EO862" s="41"/>
      <c r="EP862" s="41"/>
      <c r="EQ862" s="41"/>
      <c r="ER862" s="41"/>
      <c r="ES862" s="41"/>
      <c r="ET862" s="41"/>
      <c r="EU862" s="41"/>
      <c r="EV862" s="41"/>
      <c r="EW862" s="41"/>
      <c r="EX862" s="41"/>
      <c r="EY862" s="41"/>
      <c r="EZ862" s="41"/>
      <c r="FA862" s="41"/>
      <c r="FB862" s="41"/>
      <c r="FC862" s="41"/>
      <c r="FD862" s="41"/>
      <c r="FE862" s="41"/>
      <c r="FF862" s="41"/>
      <c r="FG862" s="41"/>
      <c r="FH862" s="41"/>
      <c r="FI862" s="41"/>
      <c r="FJ862" s="41"/>
      <c r="FK862" s="41"/>
      <c r="FL862" s="41"/>
      <c r="FM862" s="41"/>
      <c r="FN862" s="41"/>
      <c r="FO862" s="41"/>
      <c r="FP862" s="41"/>
      <c r="FQ862" s="41"/>
      <c r="FR862" s="41"/>
      <c r="FS862" s="41"/>
      <c r="FT862" s="41"/>
      <c r="FU862" s="41"/>
      <c r="FV862" s="41"/>
      <c r="FW862" s="41"/>
      <c r="FX862" s="41"/>
      <c r="FY862" s="41"/>
      <c r="FZ862" s="41"/>
      <c r="GA862" s="41"/>
      <c r="GB862" s="41"/>
      <c r="GC862" s="41"/>
      <c r="GD862" s="41"/>
      <c r="GE862" s="41"/>
      <c r="GF862" s="41"/>
      <c r="GG862" s="41"/>
      <c r="GH862" s="41"/>
      <c r="GI862" s="41"/>
      <c r="GJ862" s="41"/>
      <c r="GK862" s="41"/>
      <c r="GL862" s="41"/>
      <c r="GM862" s="41"/>
      <c r="GN862" s="41"/>
      <c r="GO862" s="41"/>
      <c r="GP862" s="41"/>
      <c r="GQ862" s="41"/>
      <c r="GR862" s="41"/>
      <c r="GS862" s="41"/>
      <c r="GT862" s="41"/>
      <c r="GU862" s="41"/>
      <c r="GV862" s="41"/>
      <c r="GW862" s="41"/>
      <c r="GX862" s="41"/>
      <c r="GY862" s="41"/>
      <c r="GZ862" s="41"/>
      <c r="HA862" s="41"/>
      <c r="HB862" s="41"/>
      <c r="HC862" s="41"/>
      <c r="HD862" s="41"/>
      <c r="HE862" s="41"/>
      <c r="HF862" s="41"/>
      <c r="HG862" s="41"/>
      <c r="HH862" s="41"/>
      <c r="HI862" s="41"/>
      <c r="HJ862" s="41"/>
      <c r="HK862" s="41"/>
      <c r="HL862" s="41"/>
      <c r="HM862" s="41"/>
      <c r="HN862" s="41"/>
      <c r="HO862" s="41"/>
      <c r="HP862" s="41"/>
      <c r="HQ862" s="41"/>
      <c r="HR862" s="41"/>
      <c r="HS862" s="41"/>
      <c r="HT862" s="41"/>
      <c r="HU862" s="41"/>
      <c r="HV862" s="41"/>
      <c r="HW862" s="41"/>
      <c r="HX862" s="41"/>
      <c r="HY862" s="41"/>
      <c r="HZ862" s="41"/>
      <c r="IA862" s="41"/>
      <c r="IB862" s="41"/>
      <c r="IC862" s="41"/>
      <c r="ID862" s="41"/>
      <c r="IE862" s="41"/>
      <c r="IF862" s="41"/>
      <c r="IG862" s="41"/>
      <c r="IH862" s="41"/>
      <c r="II862" s="41"/>
      <c r="IJ862" s="41"/>
      <c r="IK862" s="41"/>
      <c r="IL862" s="41"/>
      <c r="IM862" s="41"/>
      <c r="IN862" s="41"/>
      <c r="IO862" s="41"/>
      <c r="IP862" s="41"/>
      <c r="IQ862" s="41"/>
      <c r="IR862" s="41"/>
      <c r="IS862" s="41"/>
      <c r="IT862" s="41"/>
    </row>
    <row r="863" spans="1:254" ht="43.5" customHeight="1" x14ac:dyDescent="0.2">
      <c r="A863" s="59"/>
      <c r="D863" s="59"/>
      <c r="E863" s="59"/>
      <c r="G863" s="59"/>
      <c r="H863" s="59"/>
      <c r="I863" s="59"/>
      <c r="J863" s="41"/>
      <c r="K863" s="41"/>
      <c r="L863" s="41"/>
      <c r="M863" s="41"/>
      <c r="N863" s="41"/>
      <c r="O863" s="41"/>
      <c r="P863" s="41"/>
      <c r="Q863" s="41"/>
      <c r="R863" s="41"/>
      <c r="S863" s="41"/>
      <c r="T863" s="41"/>
      <c r="U863" s="41"/>
      <c r="V863" s="41"/>
      <c r="W863" s="41"/>
      <c r="X863" s="41"/>
      <c r="Y863" s="41"/>
      <c r="Z863" s="41"/>
      <c r="AA863" s="41"/>
      <c r="AB863" s="41"/>
      <c r="AC863" s="41"/>
      <c r="AD863" s="41"/>
      <c r="AE863" s="41"/>
      <c r="AF863" s="41"/>
      <c r="AG863" s="41"/>
      <c r="AH863" s="41"/>
      <c r="AI863" s="41"/>
      <c r="AJ863" s="41"/>
      <c r="AK863" s="41"/>
      <c r="AL863" s="41"/>
      <c r="AM863" s="41"/>
      <c r="AN863" s="41"/>
      <c r="AO863" s="41"/>
      <c r="AP863" s="41"/>
      <c r="AQ863" s="41"/>
      <c r="AR863" s="41"/>
      <c r="AS863" s="41"/>
      <c r="AT863" s="41"/>
      <c r="AU863" s="41"/>
      <c r="AV863" s="41"/>
      <c r="AW863" s="41"/>
      <c r="AX863" s="41"/>
      <c r="AY863" s="41"/>
      <c r="AZ863" s="41"/>
      <c r="BA863" s="41"/>
      <c r="BB863" s="41"/>
      <c r="BC863" s="41"/>
      <c r="BD863" s="41"/>
      <c r="BE863" s="41"/>
      <c r="BF863" s="41"/>
      <c r="BG863" s="41"/>
      <c r="BH863" s="41"/>
      <c r="BI863" s="41"/>
      <c r="BJ863" s="41"/>
      <c r="BK863" s="41"/>
      <c r="BL863" s="41"/>
      <c r="BM863" s="41"/>
      <c r="BN863" s="41"/>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s="41"/>
      <c r="CU863" s="41"/>
      <c r="CV863" s="41"/>
      <c r="CW863" s="41"/>
      <c r="CX863" s="41"/>
      <c r="CY863" s="41"/>
      <c r="CZ863" s="41"/>
      <c r="DA863" s="41"/>
      <c r="DB863" s="41"/>
      <c r="DC863" s="41"/>
      <c r="DD863" s="41"/>
      <c r="DE863" s="41"/>
      <c r="DF863" s="41"/>
      <c r="DG863" s="41"/>
      <c r="DH863" s="41"/>
      <c r="DI863" s="41"/>
      <c r="DJ863" s="41"/>
      <c r="DK863" s="41"/>
      <c r="DL863" s="41"/>
      <c r="DM863" s="41"/>
      <c r="DN863" s="41"/>
      <c r="DO863" s="41"/>
      <c r="DP863" s="41"/>
      <c r="DQ863" s="41"/>
      <c r="DR863" s="41"/>
      <c r="DS863" s="41"/>
      <c r="DT863" s="41"/>
      <c r="DU863" s="41"/>
      <c r="DV863" s="41"/>
      <c r="DW863" s="41"/>
      <c r="DX863" s="41"/>
      <c r="DY863" s="41"/>
      <c r="DZ863" s="41"/>
      <c r="EA863" s="41"/>
      <c r="EB863" s="41"/>
      <c r="EC863" s="41"/>
      <c r="ED863" s="41"/>
      <c r="EE863" s="41"/>
      <c r="EF863" s="41"/>
      <c r="EG863" s="41"/>
      <c r="EH863" s="41"/>
      <c r="EI863" s="41"/>
      <c r="EJ863" s="41"/>
      <c r="EK863" s="41"/>
      <c r="EL863" s="41"/>
      <c r="EM863" s="41"/>
      <c r="EN863" s="41"/>
      <c r="EO863" s="41"/>
      <c r="EP863" s="41"/>
      <c r="EQ863" s="41"/>
      <c r="ER863" s="41"/>
      <c r="ES863" s="41"/>
      <c r="ET863" s="41"/>
      <c r="EU863" s="41"/>
      <c r="EV863" s="41"/>
      <c r="EW863" s="41"/>
      <c r="EX863" s="41"/>
      <c r="EY863" s="41"/>
      <c r="EZ863" s="41"/>
      <c r="FA863" s="41"/>
      <c r="FB863" s="41"/>
      <c r="FC863" s="41"/>
      <c r="FD863" s="41"/>
      <c r="FE863" s="41"/>
      <c r="FF863" s="41"/>
      <c r="FG863" s="41"/>
      <c r="FH863" s="41"/>
      <c r="FI863" s="41"/>
      <c r="FJ863" s="41"/>
      <c r="FK863" s="41"/>
      <c r="FL863" s="41"/>
      <c r="FM863" s="41"/>
      <c r="FN863" s="41"/>
      <c r="FO863" s="41"/>
      <c r="FP863" s="41"/>
      <c r="FQ863" s="41"/>
      <c r="FR863" s="41"/>
      <c r="FS863" s="41"/>
      <c r="FT863" s="41"/>
      <c r="FU863" s="41"/>
      <c r="FV863" s="41"/>
      <c r="FW863" s="41"/>
      <c r="FX863" s="41"/>
      <c r="FY863" s="41"/>
      <c r="FZ863" s="41"/>
      <c r="GA863" s="41"/>
      <c r="GB863" s="41"/>
      <c r="GC863" s="41"/>
      <c r="GD863" s="41"/>
      <c r="GE863" s="41"/>
      <c r="GF863" s="41"/>
      <c r="GG863" s="41"/>
      <c r="GH863" s="41"/>
      <c r="GI863" s="41"/>
      <c r="GJ863" s="41"/>
      <c r="GK863" s="41"/>
      <c r="GL863" s="41"/>
      <c r="GM863" s="41"/>
      <c r="GN863" s="41"/>
      <c r="GO863" s="41"/>
      <c r="GP863" s="41"/>
      <c r="GQ863" s="41"/>
      <c r="GR863" s="41"/>
      <c r="GS863" s="41"/>
      <c r="GT863" s="41"/>
      <c r="GU863" s="41"/>
      <c r="GV863" s="41"/>
      <c r="GW863" s="41"/>
      <c r="GX863" s="41"/>
      <c r="GY863" s="41"/>
      <c r="GZ863" s="41"/>
      <c r="HA863" s="41"/>
      <c r="HB863" s="41"/>
      <c r="HC863" s="41"/>
      <c r="HD863" s="41"/>
      <c r="HE863" s="41"/>
      <c r="HF863" s="41"/>
      <c r="HG863" s="41"/>
      <c r="HH863" s="41"/>
      <c r="HI863" s="41"/>
      <c r="HJ863" s="41"/>
      <c r="HK863" s="41"/>
      <c r="HL863" s="41"/>
      <c r="HM863" s="41"/>
      <c r="HN863" s="41"/>
      <c r="HO863" s="41"/>
      <c r="HP863" s="41"/>
      <c r="HQ863" s="41"/>
      <c r="HR863" s="41"/>
      <c r="HS863" s="41"/>
      <c r="HT863" s="41"/>
      <c r="HU863" s="41"/>
      <c r="HV863" s="41"/>
      <c r="HW863" s="41"/>
      <c r="HX863" s="41"/>
      <c r="HY863" s="41"/>
      <c r="HZ863" s="41"/>
      <c r="IA863" s="41"/>
      <c r="IB863" s="41"/>
      <c r="IC863" s="41"/>
      <c r="ID863" s="41"/>
      <c r="IE863" s="41"/>
      <c r="IF863" s="41"/>
      <c r="IG863" s="41"/>
      <c r="IH863" s="41"/>
      <c r="II863" s="41"/>
      <c r="IJ863" s="41"/>
      <c r="IK863" s="41"/>
      <c r="IL863" s="41"/>
      <c r="IM863" s="41"/>
      <c r="IN863" s="41"/>
      <c r="IO863" s="41"/>
      <c r="IP863" s="41"/>
      <c r="IQ863" s="41"/>
      <c r="IR863" s="41"/>
      <c r="IS863" s="41"/>
      <c r="IT863" s="41"/>
    </row>
    <row r="864" spans="1:254" ht="43.5" customHeight="1" x14ac:dyDescent="0.2">
      <c r="A864" s="59"/>
      <c r="D864" s="59"/>
      <c r="E864" s="59"/>
      <c r="G864" s="59"/>
      <c r="H864" s="59"/>
      <c r="I864" s="59"/>
      <c r="J864" s="41"/>
      <c r="K864" s="41"/>
      <c r="L864" s="41"/>
      <c r="M864" s="41"/>
      <c r="N864" s="41"/>
      <c r="O864" s="41"/>
      <c r="P864" s="41"/>
      <c r="Q864" s="41"/>
      <c r="R864" s="41"/>
      <c r="S864" s="41"/>
      <c r="T864" s="41"/>
      <c r="U864" s="41"/>
      <c r="V864" s="41"/>
      <c r="W864" s="41"/>
      <c r="X864" s="41"/>
      <c r="Y864" s="41"/>
      <c r="Z864" s="41"/>
      <c r="AA864" s="41"/>
      <c r="AB864" s="41"/>
      <c r="AC864" s="41"/>
      <c r="AD864" s="41"/>
      <c r="AE864" s="41"/>
      <c r="AF864" s="41"/>
      <c r="AG864" s="41"/>
      <c r="AH864" s="41"/>
      <c r="AI864" s="41"/>
      <c r="AJ864" s="41"/>
      <c r="AK864" s="41"/>
      <c r="AL864" s="41"/>
      <c r="AM864" s="41"/>
      <c r="AN864" s="41"/>
      <c r="AO864" s="41"/>
      <c r="AP864" s="41"/>
      <c r="AQ864" s="41"/>
      <c r="AR864" s="41"/>
      <c r="AS864" s="41"/>
      <c r="AT864" s="41"/>
      <c r="AU864" s="41"/>
      <c r="AV864" s="41"/>
      <c r="AW864" s="41"/>
      <c r="AX864" s="41"/>
      <c r="AY864" s="41"/>
      <c r="AZ864" s="41"/>
      <c r="BA864" s="41"/>
      <c r="BB864" s="41"/>
      <c r="BC864" s="41"/>
      <c r="BD864" s="41"/>
      <c r="BE864" s="41"/>
      <c r="BF864" s="41"/>
      <c r="BG864" s="41"/>
      <c r="BH864" s="41"/>
      <c r="BI864" s="41"/>
      <c r="BJ864" s="41"/>
      <c r="BK864" s="41"/>
      <c r="BL864" s="41"/>
      <c r="BM864" s="41"/>
      <c r="BN864" s="41"/>
      <c r="BO864" s="41"/>
      <c r="BP864" s="41"/>
      <c r="BQ864" s="41"/>
      <c r="BR864" s="41"/>
      <c r="BS864" s="41"/>
      <c r="BT864" s="41"/>
      <c r="BU864" s="41"/>
      <c r="BV864" s="41"/>
      <c r="BW864" s="41"/>
      <c r="BX864" s="41"/>
      <c r="BY864" s="41"/>
      <c r="BZ864" s="41"/>
      <c r="CA864" s="41"/>
      <c r="CB864" s="41"/>
      <c r="CC864" s="41"/>
      <c r="CD864" s="41"/>
      <c r="CE864" s="41"/>
      <c r="CF864" s="41"/>
      <c r="CG864" s="41"/>
      <c r="CH864" s="41"/>
      <c r="CI864" s="41"/>
      <c r="CJ864" s="41"/>
      <c r="CK864" s="41"/>
      <c r="CL864" s="41"/>
      <c r="CM864" s="41"/>
      <c r="CN864" s="41"/>
      <c r="CO864" s="41"/>
      <c r="CP864" s="41"/>
      <c r="CQ864" s="41"/>
      <c r="CR864" s="41"/>
      <c r="CS864" s="41"/>
      <c r="CT864" s="41"/>
      <c r="CU864" s="41"/>
      <c r="CV864" s="41"/>
      <c r="CW864" s="41"/>
      <c r="CX864" s="41"/>
      <c r="CY864" s="41"/>
      <c r="CZ864" s="41"/>
      <c r="DA864" s="41"/>
      <c r="DB864" s="41"/>
      <c r="DC864" s="41"/>
      <c r="DD864" s="41"/>
      <c r="DE864" s="41"/>
      <c r="DF864" s="41"/>
      <c r="DG864" s="41"/>
      <c r="DH864" s="41"/>
      <c r="DI864" s="41"/>
      <c r="DJ864" s="41"/>
      <c r="DK864" s="41"/>
      <c r="DL864" s="41"/>
      <c r="DM864" s="41"/>
      <c r="DN864" s="41"/>
      <c r="DO864" s="41"/>
      <c r="DP864" s="41"/>
      <c r="DQ864" s="41"/>
      <c r="DR864" s="41"/>
      <c r="DS864" s="41"/>
      <c r="DT864" s="41"/>
      <c r="DU864" s="41"/>
      <c r="DV864" s="41"/>
      <c r="DW864" s="41"/>
      <c r="DX864" s="41"/>
      <c r="DY864" s="41"/>
      <c r="DZ864" s="41"/>
      <c r="EA864" s="41"/>
      <c r="EB864" s="41"/>
      <c r="EC864" s="41"/>
      <c r="ED864" s="41"/>
      <c r="EE864" s="41"/>
      <c r="EF864" s="41"/>
      <c r="EG864" s="41"/>
      <c r="EH864" s="41"/>
      <c r="EI864" s="41"/>
      <c r="EJ864" s="41"/>
      <c r="EK864" s="41"/>
      <c r="EL864" s="41"/>
      <c r="EM864" s="41"/>
      <c r="EN864" s="41"/>
      <c r="EO864" s="41"/>
      <c r="EP864" s="41"/>
      <c r="EQ864" s="41"/>
      <c r="ER864" s="41"/>
      <c r="ES864" s="41"/>
      <c r="ET864" s="41"/>
      <c r="EU864" s="41"/>
      <c r="EV864" s="41"/>
      <c r="EW864" s="41"/>
      <c r="EX864" s="41"/>
      <c r="EY864" s="41"/>
      <c r="EZ864" s="41"/>
      <c r="FA864" s="41"/>
      <c r="FB864" s="41"/>
      <c r="FC864" s="41"/>
      <c r="FD864" s="41"/>
      <c r="FE864" s="41"/>
      <c r="FF864" s="41"/>
      <c r="FG864" s="41"/>
      <c r="FH864" s="41"/>
      <c r="FI864" s="41"/>
      <c r="FJ864" s="41"/>
      <c r="FK864" s="41"/>
      <c r="FL864" s="41"/>
      <c r="FM864" s="41"/>
      <c r="FN864" s="41"/>
      <c r="FO864" s="41"/>
      <c r="FP864" s="41"/>
      <c r="FQ864" s="41"/>
      <c r="FR864" s="41"/>
      <c r="FS864" s="41"/>
      <c r="FT864" s="41"/>
      <c r="FU864" s="41"/>
      <c r="FV864" s="41"/>
      <c r="FW864" s="41"/>
      <c r="FX864" s="41"/>
      <c r="FY864" s="41"/>
      <c r="FZ864" s="41"/>
      <c r="GA864" s="41"/>
      <c r="GB864" s="41"/>
      <c r="GC864" s="41"/>
      <c r="GD864" s="41"/>
      <c r="GE864" s="41"/>
      <c r="GF864" s="41"/>
      <c r="GG864" s="41"/>
      <c r="GH864" s="41"/>
      <c r="GI864" s="41"/>
      <c r="GJ864" s="41"/>
      <c r="GK864" s="41"/>
      <c r="GL864" s="41"/>
      <c r="GM864" s="41"/>
      <c r="GN864" s="41"/>
      <c r="GO864" s="41"/>
      <c r="GP864" s="41"/>
      <c r="GQ864" s="41"/>
      <c r="GR864" s="41"/>
      <c r="GS864" s="41"/>
      <c r="GT864" s="41"/>
      <c r="GU864" s="41"/>
      <c r="GV864" s="41"/>
      <c r="GW864" s="41"/>
      <c r="GX864" s="41"/>
      <c r="GY864" s="41"/>
      <c r="GZ864" s="41"/>
      <c r="HA864" s="41"/>
      <c r="HB864" s="41"/>
      <c r="HC864" s="41"/>
      <c r="HD864" s="41"/>
      <c r="HE864" s="41"/>
      <c r="HF864" s="41"/>
      <c r="HG864" s="41"/>
      <c r="HH864" s="41"/>
      <c r="HI864" s="41"/>
      <c r="HJ864" s="41"/>
      <c r="HK864" s="41"/>
      <c r="HL864" s="41"/>
      <c r="HM864" s="41"/>
      <c r="HN864" s="41"/>
      <c r="HO864" s="41"/>
      <c r="HP864" s="41"/>
      <c r="HQ864" s="41"/>
      <c r="HR864" s="41"/>
      <c r="HS864" s="41"/>
      <c r="HT864" s="41"/>
      <c r="HU864" s="41"/>
      <c r="HV864" s="41"/>
      <c r="HW864" s="41"/>
      <c r="HX864" s="41"/>
      <c r="HY864" s="41"/>
      <c r="HZ864" s="41"/>
      <c r="IA864" s="41"/>
      <c r="IB864" s="41"/>
      <c r="IC864" s="41"/>
      <c r="ID864" s="41"/>
      <c r="IE864" s="41"/>
      <c r="IF864" s="41"/>
      <c r="IG864" s="41"/>
      <c r="IH864" s="41"/>
      <c r="II864" s="41"/>
      <c r="IJ864" s="41"/>
      <c r="IK864" s="41"/>
      <c r="IL864" s="41"/>
      <c r="IM864" s="41"/>
      <c r="IN864" s="41"/>
      <c r="IO864" s="41"/>
      <c r="IP864" s="41"/>
      <c r="IQ864" s="41"/>
      <c r="IR864" s="41"/>
      <c r="IS864" s="41"/>
      <c r="IT864" s="41"/>
    </row>
    <row r="865" spans="1:254" ht="43.5" customHeight="1" x14ac:dyDescent="0.2">
      <c r="A865" s="59"/>
      <c r="D865" s="59"/>
      <c r="E865" s="59"/>
      <c r="G865" s="59"/>
      <c r="H865" s="59"/>
      <c r="I865" s="59"/>
      <c r="J865" s="41"/>
      <c r="K865" s="41"/>
      <c r="L865" s="41"/>
      <c r="M865" s="41"/>
      <c r="N865" s="41"/>
      <c r="O865" s="41"/>
      <c r="P865" s="41"/>
      <c r="Q865" s="41"/>
      <c r="R865" s="41"/>
      <c r="S865" s="41"/>
      <c r="T865" s="41"/>
      <c r="U865" s="41"/>
      <c r="V865" s="41"/>
      <c r="W865" s="41"/>
      <c r="X865" s="41"/>
      <c r="Y865" s="41"/>
      <c r="Z865" s="41"/>
      <c r="AA865" s="41"/>
      <c r="AB865" s="41"/>
      <c r="AC865" s="41"/>
      <c r="AD865" s="41"/>
      <c r="AE865" s="41"/>
      <c r="AF865" s="41"/>
      <c r="AG865" s="41"/>
      <c r="AH865" s="41"/>
      <c r="AI865" s="41"/>
      <c r="AJ865" s="41"/>
      <c r="AK865" s="41"/>
      <c r="AL865" s="41"/>
      <c r="AM865" s="41"/>
      <c r="AN865" s="41"/>
      <c r="AO865" s="41"/>
      <c r="AP865" s="41"/>
      <c r="AQ865" s="41"/>
      <c r="AR865" s="41"/>
      <c r="AS865" s="41"/>
      <c r="AT865" s="41"/>
      <c r="AU865" s="41"/>
      <c r="AV865" s="41"/>
      <c r="AW865" s="41"/>
      <c r="AX865" s="41"/>
      <c r="AY865" s="41"/>
      <c r="AZ865" s="41"/>
      <c r="BA865" s="41"/>
      <c r="BB865" s="41"/>
      <c r="BC865" s="41"/>
      <c r="BD865" s="41"/>
      <c r="BE865" s="41"/>
      <c r="BF865" s="41"/>
      <c r="BG865" s="41"/>
      <c r="BH865" s="41"/>
      <c r="BI865" s="41"/>
      <c r="BJ865" s="41"/>
      <c r="BK865" s="41"/>
      <c r="BL865" s="41"/>
      <c r="BM865" s="41"/>
      <c r="BN865" s="41"/>
      <c r="BO865" s="41"/>
      <c r="BP865" s="41"/>
      <c r="BQ865" s="41"/>
      <c r="BR865" s="41"/>
      <c r="BS865" s="41"/>
      <c r="BT865" s="41"/>
      <c r="BU865" s="41"/>
      <c r="BV865" s="41"/>
      <c r="BW865" s="41"/>
      <c r="BX865" s="41"/>
      <c r="BY865" s="41"/>
      <c r="BZ865" s="41"/>
      <c r="CA865" s="41"/>
      <c r="CB865" s="41"/>
      <c r="CC865" s="41"/>
      <c r="CD865" s="41"/>
      <c r="CE865" s="41"/>
      <c r="CF865" s="41"/>
      <c r="CG865" s="41"/>
      <c r="CH865" s="41"/>
      <c r="CI865" s="41"/>
      <c r="CJ865" s="41"/>
      <c r="CK865" s="41"/>
      <c r="CL865" s="41"/>
      <c r="CM865" s="41"/>
      <c r="CN865" s="41"/>
      <c r="CO865" s="41"/>
      <c r="CP865" s="41"/>
      <c r="CQ865" s="41"/>
      <c r="CR865" s="41"/>
      <c r="CS865" s="41"/>
      <c r="CT865" s="41"/>
      <c r="CU865" s="41"/>
      <c r="CV865" s="41"/>
      <c r="CW865" s="41"/>
      <c r="CX865" s="41"/>
      <c r="CY865" s="41"/>
      <c r="CZ865" s="41"/>
      <c r="DA865" s="41"/>
      <c r="DB865" s="41"/>
      <c r="DC865" s="41"/>
      <c r="DD865" s="41"/>
      <c r="DE865" s="41"/>
      <c r="DF865" s="41"/>
      <c r="DG865" s="41"/>
      <c r="DH865" s="41"/>
      <c r="DI865" s="41"/>
      <c r="DJ865" s="41"/>
      <c r="DK865" s="41"/>
      <c r="DL865" s="41"/>
      <c r="DM865" s="41"/>
      <c r="DN865" s="41"/>
      <c r="DO865" s="41"/>
      <c r="DP865" s="41"/>
      <c r="DQ865" s="41"/>
      <c r="DR865" s="41"/>
      <c r="DS865" s="41"/>
      <c r="DT865" s="41"/>
      <c r="DU865" s="41"/>
      <c r="DV865" s="41"/>
      <c r="DW865" s="41"/>
      <c r="DX865" s="41"/>
      <c r="DY865" s="41"/>
      <c r="DZ865" s="41"/>
      <c r="EA865" s="41"/>
      <c r="EB865" s="41"/>
      <c r="EC865" s="41"/>
      <c r="ED865" s="41"/>
      <c r="EE865" s="41"/>
      <c r="EF865" s="41"/>
      <c r="EG865" s="41"/>
      <c r="EH865" s="41"/>
      <c r="EI865" s="41"/>
      <c r="EJ865" s="41"/>
      <c r="EK865" s="41"/>
      <c r="EL865" s="41"/>
      <c r="EM865" s="41"/>
      <c r="EN865" s="41"/>
      <c r="EO865" s="41"/>
      <c r="EP865" s="41"/>
      <c r="EQ865" s="41"/>
      <c r="ER865" s="41"/>
      <c r="ES865" s="41"/>
      <c r="ET865" s="41"/>
      <c r="EU865" s="41"/>
      <c r="EV865" s="41"/>
      <c r="EW865" s="41"/>
      <c r="EX865" s="41"/>
      <c r="EY865" s="41"/>
      <c r="EZ865" s="41"/>
      <c r="FA865" s="41"/>
      <c r="FB865" s="41"/>
      <c r="FC865" s="41"/>
      <c r="FD865" s="41"/>
      <c r="FE865" s="41"/>
      <c r="FF865" s="41"/>
      <c r="FG865" s="41"/>
      <c r="FH865" s="41"/>
      <c r="FI865" s="41"/>
      <c r="FJ865" s="41"/>
      <c r="FK865" s="41"/>
      <c r="FL865" s="41"/>
      <c r="FM865" s="41"/>
      <c r="FN865" s="41"/>
      <c r="FO865" s="41"/>
      <c r="FP865" s="41"/>
      <c r="FQ865" s="41"/>
      <c r="FR865" s="41"/>
      <c r="FS865" s="41"/>
      <c r="FT865" s="41"/>
      <c r="FU865" s="41"/>
      <c r="FV865" s="41"/>
      <c r="FW865" s="41"/>
      <c r="FX865" s="41"/>
      <c r="FY865" s="41"/>
      <c r="FZ865" s="41"/>
      <c r="GA865" s="41"/>
      <c r="GB865" s="41"/>
      <c r="GC865" s="41"/>
      <c r="GD865" s="41"/>
      <c r="GE865" s="41"/>
      <c r="GF865" s="41"/>
      <c r="GG865" s="41"/>
      <c r="GH865" s="41"/>
      <c r="GI865" s="41"/>
      <c r="GJ865" s="41"/>
      <c r="GK865" s="41"/>
      <c r="GL865" s="41"/>
      <c r="GM865" s="41"/>
      <c r="GN865" s="41"/>
      <c r="GO865" s="41"/>
      <c r="GP865" s="41"/>
      <c r="GQ865" s="41"/>
      <c r="GR865" s="41"/>
      <c r="GS865" s="41"/>
      <c r="GT865" s="41"/>
      <c r="GU865" s="41"/>
      <c r="GV865" s="41"/>
      <c r="GW865" s="41"/>
      <c r="GX865" s="41"/>
      <c r="GY865" s="41"/>
      <c r="GZ865" s="41"/>
      <c r="HA865" s="41"/>
      <c r="HB865" s="41"/>
      <c r="HC865" s="41"/>
      <c r="HD865" s="41"/>
      <c r="HE865" s="41"/>
      <c r="HF865" s="41"/>
      <c r="HG865" s="41"/>
      <c r="HH865" s="41"/>
      <c r="HI865" s="41"/>
      <c r="HJ865" s="41"/>
      <c r="HK865" s="41"/>
      <c r="HL865" s="41"/>
      <c r="HM865" s="41"/>
      <c r="HN865" s="41"/>
      <c r="HO865" s="41"/>
      <c r="HP865" s="41"/>
      <c r="HQ865" s="41"/>
      <c r="HR865" s="41"/>
      <c r="HS865" s="41"/>
      <c r="HT865" s="41"/>
      <c r="HU865" s="41"/>
      <c r="HV865" s="41"/>
      <c r="HW865" s="41"/>
      <c r="HX865" s="41"/>
      <c r="HY865" s="41"/>
      <c r="HZ865" s="41"/>
      <c r="IA865" s="41"/>
      <c r="IB865" s="41"/>
      <c r="IC865" s="41"/>
      <c r="ID865" s="41"/>
      <c r="IE865" s="41"/>
      <c r="IF865" s="41"/>
      <c r="IG865" s="41"/>
      <c r="IH865" s="41"/>
      <c r="II865" s="41"/>
      <c r="IJ865" s="41"/>
      <c r="IK865" s="41"/>
      <c r="IL865" s="41"/>
      <c r="IM865" s="41"/>
      <c r="IN865" s="41"/>
      <c r="IO865" s="41"/>
      <c r="IP865" s="41"/>
      <c r="IQ865" s="41"/>
      <c r="IR865" s="41"/>
      <c r="IS865" s="41"/>
      <c r="IT865" s="41"/>
    </row>
    <row r="866" spans="1:254" ht="43.5" customHeight="1" x14ac:dyDescent="0.2">
      <c r="A866" s="59"/>
      <c r="D866" s="59"/>
      <c r="E866" s="59"/>
      <c r="G866" s="59"/>
      <c r="H866" s="59"/>
      <c r="I866" s="59"/>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1"/>
      <c r="AH866" s="41"/>
      <c r="AI866" s="41"/>
      <c r="AJ866" s="41"/>
      <c r="AK866" s="41"/>
      <c r="AL866" s="41"/>
      <c r="AM866" s="41"/>
      <c r="AN866" s="41"/>
      <c r="AO866" s="41"/>
      <c r="AP866" s="41"/>
      <c r="AQ866" s="41"/>
      <c r="AR866" s="41"/>
      <c r="AS866" s="41"/>
      <c r="AT866" s="41"/>
      <c r="AU866" s="41"/>
      <c r="AV866" s="41"/>
      <c r="AW866" s="41"/>
      <c r="AX866" s="41"/>
      <c r="AY866" s="41"/>
      <c r="AZ866" s="41"/>
      <c r="BA866" s="41"/>
      <c r="BB866" s="41"/>
      <c r="BC866" s="41"/>
      <c r="BD866" s="41"/>
      <c r="BE866" s="41"/>
      <c r="BF866" s="41"/>
      <c r="BG866" s="41"/>
      <c r="BH866" s="41"/>
      <c r="BI866" s="41"/>
      <c r="BJ866" s="41"/>
      <c r="BK866" s="41"/>
      <c r="BL866" s="41"/>
      <c r="BM866" s="41"/>
      <c r="BN866" s="41"/>
      <c r="BO866" s="41"/>
      <c r="BP866" s="41"/>
      <c r="BQ866" s="41"/>
      <c r="BR866" s="41"/>
      <c r="BS866" s="41"/>
      <c r="BT866" s="41"/>
      <c r="BU866" s="41"/>
      <c r="BV866" s="41"/>
      <c r="BW866" s="41"/>
      <c r="BX866" s="41"/>
      <c r="BY866" s="41"/>
      <c r="BZ866" s="41"/>
      <c r="CA866" s="41"/>
      <c r="CB866" s="41"/>
      <c r="CC866" s="41"/>
      <c r="CD866" s="41"/>
      <c r="CE866" s="41"/>
      <c r="CF866" s="41"/>
      <c r="CG866" s="41"/>
      <c r="CH866" s="41"/>
      <c r="CI866" s="41"/>
      <c r="CJ866" s="41"/>
      <c r="CK866" s="41"/>
      <c r="CL866" s="41"/>
      <c r="CM866" s="41"/>
      <c r="CN866" s="41"/>
      <c r="CO866" s="41"/>
      <c r="CP866" s="41"/>
      <c r="CQ866" s="41"/>
      <c r="CR866" s="41"/>
      <c r="CS866" s="41"/>
      <c r="CT866" s="41"/>
      <c r="CU866" s="41"/>
      <c r="CV866" s="41"/>
      <c r="CW866" s="41"/>
      <c r="CX866" s="41"/>
      <c r="CY866" s="41"/>
      <c r="CZ866" s="41"/>
      <c r="DA866" s="41"/>
      <c r="DB866" s="41"/>
      <c r="DC866" s="41"/>
      <c r="DD866" s="41"/>
      <c r="DE866" s="41"/>
      <c r="DF866" s="41"/>
      <c r="DG866" s="41"/>
      <c r="DH866" s="41"/>
      <c r="DI866" s="41"/>
      <c r="DJ866" s="41"/>
      <c r="DK866" s="41"/>
      <c r="DL866" s="41"/>
      <c r="DM866" s="41"/>
      <c r="DN866" s="41"/>
      <c r="DO866" s="41"/>
      <c r="DP866" s="41"/>
      <c r="DQ866" s="41"/>
      <c r="DR866" s="41"/>
      <c r="DS866" s="41"/>
      <c r="DT866" s="41"/>
      <c r="DU866" s="41"/>
      <c r="DV866" s="41"/>
      <c r="DW866" s="41"/>
      <c r="DX866" s="41"/>
      <c r="DY866" s="41"/>
      <c r="DZ866" s="41"/>
      <c r="EA866" s="41"/>
      <c r="EB866" s="41"/>
      <c r="EC866" s="41"/>
      <c r="ED866" s="41"/>
      <c r="EE866" s="41"/>
      <c r="EF866" s="41"/>
      <c r="EG866" s="41"/>
      <c r="EH866" s="41"/>
      <c r="EI866" s="41"/>
      <c r="EJ866" s="41"/>
      <c r="EK866" s="41"/>
      <c r="EL866" s="41"/>
      <c r="EM866" s="41"/>
      <c r="EN866" s="41"/>
      <c r="EO866" s="41"/>
      <c r="EP866" s="41"/>
      <c r="EQ866" s="41"/>
      <c r="ER866" s="41"/>
      <c r="ES866" s="41"/>
      <c r="ET866" s="41"/>
      <c r="EU866" s="41"/>
      <c r="EV866" s="41"/>
      <c r="EW866" s="41"/>
      <c r="EX866" s="41"/>
      <c r="EY866" s="41"/>
      <c r="EZ866" s="41"/>
      <c r="FA866" s="41"/>
      <c r="FB866" s="41"/>
      <c r="FC866" s="41"/>
      <c r="FD866" s="41"/>
      <c r="FE866" s="41"/>
      <c r="FF866" s="41"/>
      <c r="FG866" s="41"/>
      <c r="FH866" s="41"/>
      <c r="FI866" s="41"/>
      <c r="FJ866" s="41"/>
      <c r="FK866" s="41"/>
      <c r="FL866" s="41"/>
      <c r="FM866" s="41"/>
      <c r="FN866" s="41"/>
      <c r="FO866" s="41"/>
      <c r="FP866" s="41"/>
      <c r="FQ866" s="41"/>
      <c r="FR866" s="41"/>
      <c r="FS866" s="41"/>
      <c r="FT866" s="41"/>
      <c r="FU866" s="41"/>
      <c r="FV866" s="41"/>
      <c r="FW866" s="41"/>
      <c r="FX866" s="41"/>
      <c r="FY866" s="41"/>
      <c r="FZ866" s="41"/>
      <c r="GA866" s="41"/>
      <c r="GB866" s="41"/>
      <c r="GC866" s="41"/>
      <c r="GD866" s="41"/>
      <c r="GE866" s="41"/>
      <c r="GF866" s="41"/>
      <c r="GG866" s="41"/>
      <c r="GH866" s="41"/>
      <c r="GI866" s="41"/>
      <c r="GJ866" s="41"/>
      <c r="GK866" s="41"/>
      <c r="GL866" s="41"/>
      <c r="GM866" s="41"/>
      <c r="GN866" s="41"/>
      <c r="GO866" s="41"/>
      <c r="GP866" s="41"/>
      <c r="GQ866" s="41"/>
      <c r="GR866" s="41"/>
      <c r="GS866" s="41"/>
      <c r="GT866" s="41"/>
      <c r="GU866" s="41"/>
      <c r="GV866" s="41"/>
      <c r="GW866" s="41"/>
      <c r="GX866" s="41"/>
      <c r="GY866" s="41"/>
      <c r="GZ866" s="41"/>
      <c r="HA866" s="41"/>
      <c r="HB866" s="41"/>
      <c r="HC866" s="41"/>
      <c r="HD866" s="41"/>
      <c r="HE866" s="41"/>
      <c r="HF866" s="41"/>
      <c r="HG866" s="41"/>
      <c r="HH866" s="41"/>
      <c r="HI866" s="41"/>
      <c r="HJ866" s="41"/>
      <c r="HK866" s="41"/>
      <c r="HL866" s="41"/>
      <c r="HM866" s="41"/>
      <c r="HN866" s="41"/>
      <c r="HO866" s="41"/>
      <c r="HP866" s="41"/>
      <c r="HQ866" s="41"/>
      <c r="HR866" s="41"/>
      <c r="HS866" s="41"/>
      <c r="HT866" s="41"/>
      <c r="HU866" s="41"/>
      <c r="HV866" s="41"/>
      <c r="HW866" s="41"/>
      <c r="HX866" s="41"/>
      <c r="HY866" s="41"/>
      <c r="HZ866" s="41"/>
      <c r="IA866" s="41"/>
      <c r="IB866" s="41"/>
      <c r="IC866" s="41"/>
      <c r="ID866" s="41"/>
      <c r="IE866" s="41"/>
      <c r="IF866" s="41"/>
      <c r="IG866" s="41"/>
      <c r="IH866" s="41"/>
      <c r="II866" s="41"/>
      <c r="IJ866" s="41"/>
      <c r="IK866" s="41"/>
      <c r="IL866" s="41"/>
      <c r="IM866" s="41"/>
      <c r="IN866" s="41"/>
      <c r="IO866" s="41"/>
      <c r="IP866" s="41"/>
      <c r="IQ866" s="41"/>
      <c r="IR866" s="41"/>
      <c r="IS866" s="41"/>
      <c r="IT866" s="41"/>
    </row>
    <row r="867" spans="1:254" ht="43.5" customHeight="1" x14ac:dyDescent="0.2">
      <c r="A867" s="59"/>
      <c r="D867" s="59"/>
      <c r="E867" s="59"/>
      <c r="G867" s="59"/>
      <c r="H867" s="59"/>
      <c r="I867" s="59"/>
      <c r="J867" s="41"/>
      <c r="K867" s="41"/>
      <c r="L867" s="41"/>
      <c r="M867" s="41"/>
      <c r="N867" s="41"/>
      <c r="O867" s="41"/>
      <c r="P867" s="41"/>
      <c r="Q867" s="41"/>
      <c r="R867" s="41"/>
      <c r="S867" s="41"/>
      <c r="T867" s="41"/>
      <c r="U867" s="41"/>
      <c r="V867" s="41"/>
      <c r="W867" s="41"/>
      <c r="X867" s="41"/>
      <c r="Y867" s="41"/>
      <c r="Z867" s="41"/>
      <c r="AA867" s="41"/>
      <c r="AB867" s="41"/>
      <c r="AC867" s="41"/>
      <c r="AD867" s="41"/>
      <c r="AE867" s="41"/>
      <c r="AF867" s="41"/>
      <c r="AG867" s="41"/>
      <c r="AH867" s="41"/>
      <c r="AI867" s="41"/>
      <c r="AJ867" s="41"/>
      <c r="AK867" s="41"/>
      <c r="AL867" s="41"/>
      <c r="AM867" s="41"/>
      <c r="AN867" s="41"/>
      <c r="AO867" s="41"/>
      <c r="AP867" s="41"/>
      <c r="AQ867" s="41"/>
      <c r="AR867" s="41"/>
      <c r="AS867" s="41"/>
      <c r="AT867" s="41"/>
      <c r="AU867" s="41"/>
      <c r="AV867" s="41"/>
      <c r="AW867" s="41"/>
      <c r="AX867" s="41"/>
      <c r="AY867" s="41"/>
      <c r="AZ867" s="41"/>
      <c r="BA867" s="41"/>
      <c r="BB867" s="41"/>
      <c r="BC867" s="41"/>
      <c r="BD867" s="41"/>
      <c r="BE867" s="41"/>
      <c r="BF867" s="41"/>
      <c r="BG867" s="41"/>
      <c r="BH867" s="41"/>
      <c r="BI867" s="41"/>
      <c r="BJ867" s="41"/>
      <c r="BK867" s="41"/>
      <c r="BL867" s="41"/>
      <c r="BM867" s="41"/>
      <c r="BN867" s="41"/>
      <c r="BO867" s="41"/>
      <c r="BP867" s="41"/>
      <c r="BQ867" s="41"/>
      <c r="BR867" s="41"/>
      <c r="BS867" s="41"/>
      <c r="BT867" s="41"/>
      <c r="BU867" s="41"/>
      <c r="BV867" s="41"/>
      <c r="BW867" s="41"/>
      <c r="BX867" s="41"/>
      <c r="BY867" s="41"/>
      <c r="BZ867" s="41"/>
      <c r="CA867" s="41"/>
      <c r="CB867" s="41"/>
      <c r="CC867" s="41"/>
      <c r="CD867" s="41"/>
      <c r="CE867" s="41"/>
      <c r="CF867" s="41"/>
      <c r="CG867" s="41"/>
      <c r="CH867" s="41"/>
      <c r="CI867" s="41"/>
      <c r="CJ867" s="41"/>
      <c r="CK867" s="41"/>
      <c r="CL867" s="41"/>
      <c r="CM867" s="41"/>
      <c r="CN867" s="41"/>
      <c r="CO867" s="41"/>
      <c r="CP867" s="41"/>
      <c r="CQ867" s="41"/>
      <c r="CR867" s="41"/>
      <c r="CS867" s="41"/>
      <c r="CT867" s="41"/>
      <c r="CU867" s="41"/>
      <c r="CV867" s="41"/>
      <c r="CW867" s="41"/>
      <c r="CX867" s="41"/>
      <c r="CY867" s="41"/>
      <c r="CZ867" s="41"/>
      <c r="DA867" s="41"/>
      <c r="DB867" s="41"/>
      <c r="DC867" s="41"/>
      <c r="DD867" s="41"/>
      <c r="DE867" s="41"/>
      <c r="DF867" s="41"/>
      <c r="DG867" s="41"/>
      <c r="DH867" s="41"/>
      <c r="DI867" s="41"/>
      <c r="DJ867" s="41"/>
      <c r="DK867" s="41"/>
      <c r="DL867" s="41"/>
      <c r="DM867" s="41"/>
      <c r="DN867" s="41"/>
      <c r="DO867" s="41"/>
      <c r="DP867" s="41"/>
      <c r="DQ867" s="41"/>
      <c r="DR867" s="41"/>
      <c r="DS867" s="41"/>
      <c r="DT867" s="41"/>
      <c r="DU867" s="41"/>
      <c r="DV867" s="41"/>
      <c r="DW867" s="41"/>
      <c r="DX867" s="41"/>
      <c r="DY867" s="41"/>
      <c r="DZ867" s="41"/>
      <c r="EA867" s="41"/>
      <c r="EB867" s="41"/>
      <c r="EC867" s="41"/>
      <c r="ED867" s="41"/>
      <c r="EE867" s="41"/>
      <c r="EF867" s="41"/>
      <c r="EG867" s="41"/>
      <c r="EH867" s="41"/>
      <c r="EI867" s="41"/>
      <c r="EJ867" s="41"/>
      <c r="EK867" s="41"/>
      <c r="EL867" s="41"/>
      <c r="EM867" s="41"/>
      <c r="EN867" s="41"/>
      <c r="EO867" s="41"/>
      <c r="EP867" s="41"/>
      <c r="EQ867" s="41"/>
      <c r="ER867" s="41"/>
      <c r="ES867" s="41"/>
      <c r="ET867" s="41"/>
      <c r="EU867" s="41"/>
      <c r="EV867" s="41"/>
      <c r="EW867" s="41"/>
      <c r="EX867" s="41"/>
      <c r="EY867" s="41"/>
      <c r="EZ867" s="41"/>
      <c r="FA867" s="41"/>
      <c r="FB867" s="41"/>
      <c r="FC867" s="41"/>
      <c r="FD867" s="41"/>
      <c r="FE867" s="41"/>
      <c r="FF867" s="41"/>
      <c r="FG867" s="41"/>
      <c r="FH867" s="41"/>
      <c r="FI867" s="41"/>
      <c r="FJ867" s="41"/>
      <c r="FK867" s="41"/>
      <c r="FL867" s="41"/>
      <c r="FM867" s="41"/>
      <c r="FN867" s="41"/>
      <c r="FO867" s="41"/>
      <c r="FP867" s="41"/>
      <c r="FQ867" s="41"/>
      <c r="FR867" s="41"/>
      <c r="FS867" s="41"/>
      <c r="FT867" s="41"/>
      <c r="FU867" s="41"/>
      <c r="FV867" s="41"/>
      <c r="FW867" s="41"/>
      <c r="FX867" s="41"/>
      <c r="FY867" s="41"/>
      <c r="FZ867" s="41"/>
      <c r="GA867" s="41"/>
      <c r="GB867" s="41"/>
      <c r="GC867" s="41"/>
      <c r="GD867" s="41"/>
      <c r="GE867" s="41"/>
      <c r="GF867" s="41"/>
      <c r="GG867" s="41"/>
      <c r="GH867" s="41"/>
      <c r="GI867" s="41"/>
      <c r="GJ867" s="41"/>
      <c r="GK867" s="41"/>
      <c r="GL867" s="41"/>
      <c r="GM867" s="41"/>
      <c r="GN867" s="41"/>
      <c r="GO867" s="41"/>
      <c r="GP867" s="41"/>
      <c r="GQ867" s="41"/>
      <c r="GR867" s="41"/>
      <c r="GS867" s="41"/>
      <c r="GT867" s="41"/>
      <c r="GU867" s="41"/>
      <c r="GV867" s="41"/>
      <c r="GW867" s="41"/>
      <c r="GX867" s="41"/>
      <c r="GY867" s="41"/>
      <c r="GZ867" s="41"/>
      <c r="HA867" s="41"/>
      <c r="HB867" s="41"/>
      <c r="HC867" s="41"/>
      <c r="HD867" s="41"/>
      <c r="HE867" s="41"/>
      <c r="HF867" s="41"/>
      <c r="HG867" s="41"/>
      <c r="HH867" s="41"/>
      <c r="HI867" s="41"/>
      <c r="HJ867" s="41"/>
      <c r="HK867" s="41"/>
      <c r="HL867" s="41"/>
      <c r="HM867" s="41"/>
      <c r="HN867" s="41"/>
      <c r="HO867" s="41"/>
      <c r="HP867" s="41"/>
      <c r="HQ867" s="41"/>
      <c r="HR867" s="41"/>
      <c r="HS867" s="41"/>
      <c r="HT867" s="41"/>
      <c r="HU867" s="41"/>
      <c r="HV867" s="41"/>
      <c r="HW867" s="41"/>
      <c r="HX867" s="41"/>
      <c r="HY867" s="41"/>
      <c r="HZ867" s="41"/>
      <c r="IA867" s="41"/>
      <c r="IB867" s="41"/>
      <c r="IC867" s="41"/>
      <c r="ID867" s="41"/>
      <c r="IE867" s="41"/>
      <c r="IF867" s="41"/>
      <c r="IG867" s="41"/>
      <c r="IH867" s="41"/>
      <c r="II867" s="41"/>
      <c r="IJ867" s="41"/>
      <c r="IK867" s="41"/>
      <c r="IL867" s="41"/>
      <c r="IM867" s="41"/>
      <c r="IN867" s="41"/>
      <c r="IO867" s="41"/>
      <c r="IP867" s="41"/>
      <c r="IQ867" s="41"/>
      <c r="IR867" s="41"/>
      <c r="IS867" s="41"/>
      <c r="IT867" s="41"/>
    </row>
    <row r="868" spans="1:254" ht="60" customHeight="1" x14ac:dyDescent="0.2">
      <c r="A868" s="59"/>
      <c r="D868" s="59"/>
      <c r="E868" s="59"/>
      <c r="G868" s="59"/>
      <c r="H868" s="59"/>
      <c r="I868" s="59"/>
      <c r="J868" s="41"/>
      <c r="K868" s="41"/>
      <c r="L868" s="41"/>
      <c r="M868" s="41"/>
      <c r="N868" s="41"/>
      <c r="O868" s="41"/>
      <c r="P868" s="41"/>
      <c r="Q868" s="41"/>
      <c r="R868" s="41"/>
      <c r="S868" s="41"/>
      <c r="T868" s="41"/>
      <c r="U868" s="41"/>
      <c r="V868" s="41"/>
      <c r="W868" s="41"/>
      <c r="X868" s="41"/>
      <c r="Y868" s="41"/>
      <c r="Z868" s="41"/>
      <c r="AA868" s="41"/>
      <c r="AB868" s="41"/>
      <c r="AC868" s="41"/>
      <c r="AD868" s="41"/>
      <c r="AE868" s="41"/>
      <c r="AF868" s="41"/>
      <c r="AG868" s="41"/>
      <c r="AH868" s="41"/>
      <c r="AI868" s="41"/>
      <c r="AJ868" s="41"/>
      <c r="AK868" s="41"/>
      <c r="AL868" s="41"/>
      <c r="AM868" s="41"/>
      <c r="AN868" s="41"/>
      <c r="AO868" s="41"/>
      <c r="AP868" s="41"/>
      <c r="AQ868" s="41"/>
      <c r="AR868" s="41"/>
      <c r="AS868" s="41"/>
      <c r="AT868" s="41"/>
      <c r="AU868" s="41"/>
      <c r="AV868" s="41"/>
      <c r="AW868" s="41"/>
      <c r="AX868" s="41"/>
      <c r="AY868" s="41"/>
      <c r="AZ868" s="41"/>
      <c r="BA868" s="41"/>
      <c r="BB868" s="41"/>
      <c r="BC868" s="41"/>
      <c r="BD868" s="41"/>
      <c r="BE868" s="41"/>
      <c r="BF868" s="41"/>
      <c r="BG868" s="41"/>
      <c r="BH868" s="41"/>
      <c r="BI868" s="41"/>
      <c r="BJ868" s="41"/>
      <c r="BK868" s="41"/>
      <c r="BL868" s="41"/>
      <c r="BM868" s="41"/>
      <c r="BN868" s="41"/>
      <c r="BO868" s="41"/>
      <c r="BP868" s="41"/>
      <c r="BQ868" s="41"/>
      <c r="BR868" s="41"/>
      <c r="BS868" s="41"/>
      <c r="BT868" s="41"/>
      <c r="BU868" s="41"/>
      <c r="BV868" s="41"/>
      <c r="BW868" s="41"/>
      <c r="BX868" s="41"/>
      <c r="BY868" s="41"/>
      <c r="BZ868" s="41"/>
      <c r="CA868" s="41"/>
      <c r="CB868" s="41"/>
      <c r="CC868" s="41"/>
      <c r="CD868" s="41"/>
      <c r="CE868" s="41"/>
      <c r="CF868" s="41"/>
      <c r="CG868" s="41"/>
      <c r="CH868" s="41"/>
      <c r="CI868" s="41"/>
      <c r="CJ868" s="41"/>
      <c r="CK868" s="41"/>
      <c r="CL868" s="41"/>
      <c r="CM868" s="41"/>
      <c r="CN868" s="41"/>
      <c r="CO868" s="41"/>
      <c r="CP868" s="41"/>
      <c r="CQ868" s="41"/>
      <c r="CR868" s="41"/>
      <c r="CS868" s="41"/>
      <c r="CT868" s="41"/>
      <c r="CU868" s="41"/>
      <c r="CV868" s="41"/>
      <c r="CW868" s="41"/>
      <c r="CX868" s="41"/>
      <c r="CY868" s="41"/>
      <c r="CZ868" s="41"/>
      <c r="DA868" s="41"/>
      <c r="DB868" s="41"/>
      <c r="DC868" s="41"/>
      <c r="DD868" s="41"/>
      <c r="DE868" s="41"/>
      <c r="DF868" s="41"/>
      <c r="DG868" s="41"/>
      <c r="DH868" s="41"/>
      <c r="DI868" s="41"/>
      <c r="DJ868" s="41"/>
      <c r="DK868" s="41"/>
      <c r="DL868" s="41"/>
      <c r="DM868" s="41"/>
      <c r="DN868" s="41"/>
      <c r="DO868" s="41"/>
      <c r="DP868" s="41"/>
      <c r="DQ868" s="41"/>
      <c r="DR868" s="41"/>
      <c r="DS868" s="41"/>
      <c r="DT868" s="41"/>
      <c r="DU868" s="41"/>
      <c r="DV868" s="41"/>
      <c r="DW868" s="41"/>
      <c r="DX868" s="41"/>
      <c r="DY868" s="41"/>
      <c r="DZ868" s="41"/>
      <c r="EA868" s="41"/>
      <c r="EB868" s="41"/>
      <c r="EC868" s="41"/>
      <c r="ED868" s="41"/>
      <c r="EE868" s="41"/>
      <c r="EF868" s="41"/>
      <c r="EG868" s="41"/>
      <c r="EH868" s="41"/>
      <c r="EI868" s="41"/>
      <c r="EJ868" s="41"/>
      <c r="EK868" s="41"/>
      <c r="EL868" s="41"/>
      <c r="EM868" s="41"/>
      <c r="EN868" s="41"/>
      <c r="EO868" s="41"/>
      <c r="EP868" s="41"/>
      <c r="EQ868" s="41"/>
      <c r="ER868" s="41"/>
      <c r="ES868" s="41"/>
      <c r="ET868" s="41"/>
      <c r="EU868" s="41"/>
      <c r="EV868" s="41"/>
      <c r="EW868" s="41"/>
      <c r="EX868" s="41"/>
      <c r="EY868" s="41"/>
      <c r="EZ868" s="41"/>
      <c r="FA868" s="41"/>
      <c r="FB868" s="41"/>
      <c r="FC868" s="41"/>
      <c r="FD868" s="41"/>
      <c r="FE868" s="41"/>
      <c r="FF868" s="41"/>
      <c r="FG868" s="41"/>
      <c r="FH868" s="41"/>
      <c r="FI868" s="41"/>
      <c r="FJ868" s="41"/>
      <c r="FK868" s="41"/>
      <c r="FL868" s="41"/>
      <c r="FM868" s="41"/>
      <c r="FN868" s="41"/>
      <c r="FO868" s="41"/>
      <c r="FP868" s="41"/>
      <c r="FQ868" s="41"/>
      <c r="FR868" s="41"/>
      <c r="FS868" s="41"/>
      <c r="FT868" s="41"/>
      <c r="FU868" s="41"/>
      <c r="FV868" s="41"/>
      <c r="FW868" s="41"/>
      <c r="FX868" s="41"/>
      <c r="FY868" s="41"/>
      <c r="FZ868" s="41"/>
      <c r="GA868" s="41"/>
      <c r="GB868" s="41"/>
      <c r="GC868" s="41"/>
      <c r="GD868" s="41"/>
      <c r="GE868" s="41"/>
      <c r="GF868" s="41"/>
      <c r="GG868" s="41"/>
      <c r="GH868" s="41"/>
      <c r="GI868" s="41"/>
      <c r="GJ868" s="41"/>
      <c r="GK868" s="41"/>
      <c r="GL868" s="41"/>
      <c r="GM868" s="41"/>
      <c r="GN868" s="41"/>
      <c r="GO868" s="41"/>
      <c r="GP868" s="41"/>
      <c r="GQ868" s="41"/>
      <c r="GR868" s="41"/>
      <c r="GS868" s="41"/>
      <c r="GT868" s="41"/>
      <c r="GU868" s="41"/>
      <c r="GV868" s="41"/>
      <c r="GW868" s="41"/>
      <c r="GX868" s="41"/>
      <c r="GY868" s="41"/>
      <c r="GZ868" s="41"/>
      <c r="HA868" s="41"/>
      <c r="HB868" s="41"/>
      <c r="HC868" s="41"/>
      <c r="HD868" s="41"/>
      <c r="HE868" s="41"/>
      <c r="HF868" s="41"/>
      <c r="HG868" s="41"/>
      <c r="HH868" s="41"/>
      <c r="HI868" s="41"/>
      <c r="HJ868" s="41"/>
      <c r="HK868" s="41"/>
      <c r="HL868" s="41"/>
      <c r="HM868" s="41"/>
      <c r="HN868" s="41"/>
      <c r="HO868" s="41"/>
      <c r="HP868" s="41"/>
      <c r="HQ868" s="41"/>
      <c r="HR868" s="41"/>
      <c r="HS868" s="41"/>
      <c r="HT868" s="41"/>
      <c r="HU868" s="41"/>
      <c r="HV868" s="41"/>
      <c r="HW868" s="41"/>
      <c r="HX868" s="41"/>
      <c r="HY868" s="41"/>
      <c r="HZ868" s="41"/>
      <c r="IA868" s="41"/>
      <c r="IB868" s="41"/>
      <c r="IC868" s="41"/>
      <c r="ID868" s="41"/>
      <c r="IE868" s="41"/>
      <c r="IF868" s="41"/>
      <c r="IG868" s="41"/>
      <c r="IH868" s="41"/>
      <c r="II868" s="41"/>
      <c r="IJ868" s="41"/>
      <c r="IK868" s="41"/>
      <c r="IL868" s="41"/>
      <c r="IM868" s="41"/>
      <c r="IN868" s="41"/>
      <c r="IO868" s="41"/>
      <c r="IP868" s="41"/>
      <c r="IQ868" s="41"/>
      <c r="IR868" s="41"/>
      <c r="IS868" s="41"/>
      <c r="IT868" s="41"/>
    </row>
    <row r="869" spans="1:254" ht="43.5" customHeight="1" x14ac:dyDescent="0.2">
      <c r="A869" s="59"/>
      <c r="D869" s="59"/>
      <c r="E869" s="59"/>
      <c r="G869" s="59"/>
      <c r="H869" s="59"/>
      <c r="I869" s="59"/>
      <c r="J869" s="41"/>
      <c r="K869" s="41"/>
      <c r="L869" s="41"/>
      <c r="M869" s="41"/>
      <c r="N869" s="41"/>
      <c r="O869" s="41"/>
      <c r="P869" s="41"/>
      <c r="Q869" s="41"/>
      <c r="R869" s="41"/>
      <c r="S869" s="41"/>
      <c r="T869" s="41"/>
      <c r="U869" s="41"/>
      <c r="V869" s="41"/>
      <c r="W869" s="41"/>
      <c r="X869" s="41"/>
      <c r="Y869" s="41"/>
      <c r="Z869" s="41"/>
      <c r="AA869" s="41"/>
      <c r="AB869" s="41"/>
      <c r="AC869" s="41"/>
      <c r="AD869" s="41"/>
      <c r="AE869" s="41"/>
      <c r="AF869" s="41"/>
      <c r="AG869" s="41"/>
      <c r="AH869" s="41"/>
      <c r="AI869" s="41"/>
      <c r="AJ869" s="41"/>
      <c r="AK869" s="41"/>
      <c r="AL869" s="41"/>
      <c r="AM869" s="41"/>
      <c r="AN869" s="41"/>
      <c r="AO869" s="41"/>
      <c r="AP869" s="41"/>
      <c r="AQ869" s="41"/>
      <c r="AR869" s="41"/>
      <c r="AS869" s="41"/>
      <c r="AT869" s="41"/>
      <c r="AU869" s="41"/>
      <c r="AV869" s="41"/>
      <c r="AW869" s="41"/>
      <c r="AX869" s="41"/>
      <c r="AY869" s="41"/>
      <c r="AZ869" s="41"/>
      <c r="BA869" s="41"/>
      <c r="BB869" s="41"/>
      <c r="BC869" s="41"/>
      <c r="BD869" s="41"/>
      <c r="BE869" s="41"/>
      <c r="BF869" s="41"/>
      <c r="BG869" s="41"/>
      <c r="BH869" s="41"/>
      <c r="BI869" s="41"/>
      <c r="BJ869" s="41"/>
      <c r="BK869" s="41"/>
      <c r="BL869" s="41"/>
      <c r="BM869" s="41"/>
      <c r="BN869" s="41"/>
      <c r="BO869" s="41"/>
      <c r="BP869" s="41"/>
      <c r="BQ869" s="41"/>
      <c r="BR869" s="41"/>
      <c r="BS869" s="41"/>
      <c r="BT869" s="41"/>
      <c r="BU869" s="41"/>
      <c r="BV869" s="41"/>
      <c r="BW869" s="41"/>
      <c r="BX869" s="41"/>
      <c r="BY869" s="41"/>
      <c r="BZ869" s="41"/>
      <c r="CA869" s="41"/>
      <c r="CB869" s="41"/>
      <c r="CC869" s="41"/>
      <c r="CD869" s="41"/>
      <c r="CE869" s="41"/>
      <c r="CF869" s="41"/>
      <c r="CG869" s="41"/>
      <c r="CH869" s="41"/>
      <c r="CI869" s="41"/>
      <c r="CJ869" s="41"/>
      <c r="CK869" s="41"/>
      <c r="CL869" s="41"/>
      <c r="CM869" s="41"/>
      <c r="CN869" s="41"/>
      <c r="CO869" s="41"/>
      <c r="CP869" s="41"/>
      <c r="CQ869" s="41"/>
      <c r="CR869" s="41"/>
      <c r="CS869" s="41"/>
      <c r="CT869" s="41"/>
      <c r="CU869" s="41"/>
      <c r="CV869" s="41"/>
      <c r="CW869" s="41"/>
      <c r="CX869" s="41"/>
      <c r="CY869" s="41"/>
      <c r="CZ869" s="41"/>
      <c r="DA869" s="41"/>
      <c r="DB869" s="41"/>
      <c r="DC869" s="41"/>
      <c r="DD869" s="41"/>
      <c r="DE869" s="41"/>
      <c r="DF869" s="41"/>
      <c r="DG869" s="41"/>
      <c r="DH869" s="41"/>
      <c r="DI869" s="41"/>
      <c r="DJ869" s="41"/>
      <c r="DK869" s="41"/>
      <c r="DL869" s="41"/>
      <c r="DM869" s="41"/>
      <c r="DN869" s="41"/>
      <c r="DO869" s="41"/>
      <c r="DP869" s="41"/>
      <c r="DQ869" s="41"/>
      <c r="DR869" s="41"/>
      <c r="DS869" s="41"/>
      <c r="DT869" s="41"/>
      <c r="DU869" s="41"/>
      <c r="DV869" s="41"/>
      <c r="DW869" s="41"/>
      <c r="DX869" s="41"/>
      <c r="DY869" s="41"/>
      <c r="DZ869" s="41"/>
      <c r="EA869" s="41"/>
      <c r="EB869" s="41"/>
      <c r="EC869" s="41"/>
      <c r="ED869" s="41"/>
      <c r="EE869" s="41"/>
      <c r="EF869" s="41"/>
      <c r="EG869" s="41"/>
      <c r="EH869" s="41"/>
      <c r="EI869" s="41"/>
      <c r="EJ869" s="41"/>
      <c r="EK869" s="41"/>
      <c r="EL869" s="41"/>
      <c r="EM869" s="41"/>
      <c r="EN869" s="41"/>
      <c r="EO869" s="41"/>
      <c r="EP869" s="41"/>
      <c r="EQ869" s="41"/>
      <c r="ER869" s="41"/>
      <c r="ES869" s="41"/>
      <c r="ET869" s="41"/>
      <c r="EU869" s="41"/>
      <c r="EV869" s="41"/>
      <c r="EW869" s="41"/>
      <c r="EX869" s="41"/>
      <c r="EY869" s="41"/>
      <c r="EZ869" s="41"/>
      <c r="FA869" s="41"/>
      <c r="FB869" s="41"/>
      <c r="FC869" s="41"/>
      <c r="FD869" s="41"/>
      <c r="FE869" s="41"/>
      <c r="FF869" s="41"/>
      <c r="FG869" s="41"/>
      <c r="FH869" s="41"/>
      <c r="FI869" s="41"/>
      <c r="FJ869" s="41"/>
      <c r="FK869" s="41"/>
      <c r="FL869" s="41"/>
      <c r="FM869" s="41"/>
      <c r="FN869" s="41"/>
      <c r="FO869" s="41"/>
      <c r="FP869" s="41"/>
      <c r="FQ869" s="41"/>
      <c r="FR869" s="41"/>
      <c r="FS869" s="41"/>
      <c r="FT869" s="41"/>
      <c r="FU869" s="41"/>
      <c r="FV869" s="41"/>
      <c r="FW869" s="41"/>
      <c r="FX869" s="41"/>
      <c r="FY869" s="41"/>
      <c r="FZ869" s="41"/>
      <c r="GA869" s="41"/>
      <c r="GB869" s="41"/>
      <c r="GC869" s="41"/>
      <c r="GD869" s="41"/>
      <c r="GE869" s="41"/>
      <c r="GF869" s="41"/>
      <c r="GG869" s="41"/>
      <c r="GH869" s="41"/>
      <c r="GI869" s="41"/>
      <c r="GJ869" s="41"/>
      <c r="GK869" s="41"/>
      <c r="GL869" s="41"/>
      <c r="GM869" s="41"/>
      <c r="GN869" s="41"/>
      <c r="GO869" s="41"/>
      <c r="GP869" s="41"/>
      <c r="GQ869" s="41"/>
      <c r="GR869" s="41"/>
      <c r="GS869" s="41"/>
      <c r="GT869" s="41"/>
      <c r="GU869" s="41"/>
      <c r="GV869" s="41"/>
      <c r="GW869" s="41"/>
      <c r="GX869" s="41"/>
      <c r="GY869" s="41"/>
      <c r="GZ869" s="41"/>
      <c r="HA869" s="41"/>
      <c r="HB869" s="41"/>
      <c r="HC869" s="41"/>
      <c r="HD869" s="41"/>
      <c r="HE869" s="41"/>
      <c r="HF869" s="41"/>
      <c r="HG869" s="41"/>
      <c r="HH869" s="41"/>
      <c r="HI869" s="41"/>
      <c r="HJ869" s="41"/>
      <c r="HK869" s="41"/>
      <c r="HL869" s="41"/>
      <c r="HM869" s="41"/>
      <c r="HN869" s="41"/>
      <c r="HO869" s="41"/>
      <c r="HP869" s="41"/>
      <c r="HQ869" s="41"/>
      <c r="HR869" s="41"/>
      <c r="HS869" s="41"/>
      <c r="HT869" s="41"/>
      <c r="HU869" s="41"/>
      <c r="HV869" s="41"/>
      <c r="HW869" s="41"/>
      <c r="HX869" s="41"/>
      <c r="HY869" s="41"/>
      <c r="HZ869" s="41"/>
      <c r="IA869" s="41"/>
      <c r="IB869" s="41"/>
      <c r="IC869" s="41"/>
      <c r="ID869" s="41"/>
      <c r="IE869" s="41"/>
      <c r="IF869" s="41"/>
      <c r="IG869" s="41"/>
      <c r="IH869" s="41"/>
      <c r="II869" s="41"/>
      <c r="IJ869" s="41"/>
      <c r="IK869" s="41"/>
      <c r="IL869" s="41"/>
      <c r="IM869" s="41"/>
      <c r="IN869" s="41"/>
      <c r="IO869" s="41"/>
      <c r="IP869" s="41"/>
      <c r="IQ869" s="41"/>
      <c r="IR869" s="41"/>
      <c r="IS869" s="41"/>
      <c r="IT869" s="41"/>
    </row>
    <row r="870" spans="1:254" ht="43.5" customHeight="1" x14ac:dyDescent="0.2">
      <c r="A870" s="59"/>
      <c r="D870" s="59"/>
      <c r="E870" s="59"/>
      <c r="G870" s="59"/>
      <c r="H870" s="59"/>
      <c r="I870" s="59"/>
      <c r="J870" s="41"/>
      <c r="K870" s="41"/>
      <c r="L870" s="41"/>
      <c r="M870" s="41"/>
      <c r="N870" s="41"/>
      <c r="O870" s="41"/>
      <c r="P870" s="41"/>
      <c r="Q870" s="41"/>
      <c r="R870" s="41"/>
      <c r="S870" s="41"/>
      <c r="T870" s="41"/>
      <c r="U870" s="41"/>
      <c r="V870" s="41"/>
      <c r="W870" s="41"/>
      <c r="X870" s="41"/>
      <c r="Y870" s="41"/>
      <c r="Z870" s="41"/>
      <c r="AA870" s="41"/>
      <c r="AB870" s="41"/>
      <c r="AC870" s="41"/>
      <c r="AD870" s="41"/>
      <c r="AE870" s="41"/>
      <c r="AF870" s="41"/>
      <c r="AG870" s="41"/>
      <c r="AH870" s="41"/>
      <c r="AI870" s="41"/>
      <c r="AJ870" s="41"/>
      <c r="AK870" s="41"/>
      <c r="AL870" s="41"/>
      <c r="AM870" s="41"/>
      <c r="AN870" s="41"/>
      <c r="AO870" s="41"/>
      <c r="AP870" s="41"/>
      <c r="AQ870" s="41"/>
      <c r="AR870" s="41"/>
      <c r="AS870" s="41"/>
      <c r="AT870" s="41"/>
      <c r="AU870" s="41"/>
      <c r="AV870" s="41"/>
      <c r="AW870" s="41"/>
      <c r="AX870" s="41"/>
      <c r="AY870" s="41"/>
      <c r="AZ870" s="41"/>
      <c r="BA870" s="41"/>
      <c r="BB870" s="41"/>
      <c r="BC870" s="41"/>
      <c r="BD870" s="41"/>
      <c r="BE870" s="41"/>
      <c r="BF870" s="41"/>
      <c r="BG870" s="41"/>
      <c r="BH870" s="41"/>
      <c r="BI870" s="41"/>
      <c r="BJ870" s="41"/>
      <c r="BK870" s="41"/>
      <c r="BL870" s="41"/>
      <c r="BM870" s="41"/>
      <c r="BN870" s="41"/>
      <c r="BO870" s="41"/>
      <c r="BP870" s="41"/>
      <c r="BQ870" s="41"/>
      <c r="BR870" s="41"/>
      <c r="BS870" s="41"/>
      <c r="BT870" s="41"/>
      <c r="BU870" s="41"/>
      <c r="BV870" s="41"/>
      <c r="BW870" s="41"/>
      <c r="BX870" s="41"/>
      <c r="BY870" s="41"/>
      <c r="BZ870" s="41"/>
      <c r="CA870" s="41"/>
      <c r="CB870" s="41"/>
      <c r="CC870" s="41"/>
      <c r="CD870" s="41"/>
      <c r="CE870" s="41"/>
      <c r="CF870" s="41"/>
      <c r="CG870" s="41"/>
      <c r="CH870" s="41"/>
      <c r="CI870" s="41"/>
      <c r="CJ870" s="41"/>
      <c r="CK870" s="41"/>
      <c r="CL870" s="41"/>
      <c r="CM870" s="41"/>
      <c r="CN870" s="41"/>
      <c r="CO870" s="41"/>
      <c r="CP870" s="41"/>
      <c r="CQ870" s="41"/>
      <c r="CR870" s="41"/>
      <c r="CS870" s="41"/>
      <c r="CT870" s="41"/>
      <c r="CU870" s="41"/>
      <c r="CV870" s="41"/>
      <c r="CW870" s="41"/>
      <c r="CX870" s="41"/>
      <c r="CY870" s="41"/>
      <c r="CZ870" s="41"/>
      <c r="DA870" s="41"/>
      <c r="DB870" s="41"/>
      <c r="DC870" s="41"/>
      <c r="DD870" s="41"/>
      <c r="DE870" s="41"/>
      <c r="DF870" s="41"/>
      <c r="DG870" s="41"/>
      <c r="DH870" s="41"/>
      <c r="DI870" s="41"/>
      <c r="DJ870" s="41"/>
      <c r="DK870" s="41"/>
      <c r="DL870" s="41"/>
      <c r="DM870" s="41"/>
      <c r="DN870" s="41"/>
      <c r="DO870" s="41"/>
      <c r="DP870" s="41"/>
      <c r="DQ870" s="41"/>
      <c r="DR870" s="41"/>
      <c r="DS870" s="41"/>
      <c r="DT870" s="41"/>
      <c r="DU870" s="41"/>
      <c r="DV870" s="41"/>
      <c r="DW870" s="41"/>
      <c r="DX870" s="41"/>
      <c r="DY870" s="41"/>
      <c r="DZ870" s="41"/>
      <c r="EA870" s="41"/>
      <c r="EB870" s="41"/>
      <c r="EC870" s="41"/>
      <c r="ED870" s="41"/>
      <c r="EE870" s="41"/>
      <c r="EF870" s="41"/>
      <c r="EG870" s="41"/>
      <c r="EH870" s="41"/>
      <c r="EI870" s="41"/>
      <c r="EJ870" s="41"/>
      <c r="EK870" s="41"/>
      <c r="EL870" s="41"/>
      <c r="EM870" s="41"/>
      <c r="EN870" s="41"/>
      <c r="EO870" s="41"/>
      <c r="EP870" s="41"/>
      <c r="EQ870" s="41"/>
      <c r="ER870" s="41"/>
      <c r="ES870" s="41"/>
      <c r="ET870" s="41"/>
      <c r="EU870" s="41"/>
      <c r="EV870" s="41"/>
      <c r="EW870" s="41"/>
      <c r="EX870" s="41"/>
      <c r="EY870" s="41"/>
      <c r="EZ870" s="41"/>
      <c r="FA870" s="41"/>
      <c r="FB870" s="41"/>
      <c r="FC870" s="41"/>
      <c r="FD870" s="41"/>
      <c r="FE870" s="41"/>
      <c r="FF870" s="41"/>
      <c r="FG870" s="41"/>
      <c r="FH870" s="41"/>
      <c r="FI870" s="41"/>
      <c r="FJ870" s="41"/>
      <c r="FK870" s="41"/>
      <c r="FL870" s="41"/>
      <c r="FM870" s="41"/>
      <c r="FN870" s="41"/>
      <c r="FO870" s="41"/>
      <c r="FP870" s="41"/>
      <c r="FQ870" s="41"/>
      <c r="FR870" s="41"/>
      <c r="FS870" s="41"/>
      <c r="FT870" s="41"/>
      <c r="FU870" s="41"/>
      <c r="FV870" s="41"/>
      <c r="FW870" s="41"/>
      <c r="FX870" s="41"/>
      <c r="FY870" s="41"/>
      <c r="FZ870" s="41"/>
      <c r="GA870" s="41"/>
      <c r="GB870" s="41"/>
      <c r="GC870" s="41"/>
      <c r="GD870" s="41"/>
      <c r="GE870" s="41"/>
      <c r="GF870" s="41"/>
      <c r="GG870" s="41"/>
      <c r="GH870" s="41"/>
      <c r="GI870" s="41"/>
      <c r="GJ870" s="41"/>
      <c r="GK870" s="41"/>
      <c r="GL870" s="41"/>
      <c r="GM870" s="41"/>
      <c r="GN870" s="41"/>
      <c r="GO870" s="41"/>
      <c r="GP870" s="41"/>
      <c r="GQ870" s="41"/>
      <c r="GR870" s="41"/>
      <c r="GS870" s="41"/>
      <c r="GT870" s="41"/>
      <c r="GU870" s="41"/>
      <c r="GV870" s="41"/>
      <c r="GW870" s="41"/>
      <c r="GX870" s="41"/>
      <c r="GY870" s="41"/>
      <c r="GZ870" s="41"/>
      <c r="HA870" s="41"/>
      <c r="HB870" s="41"/>
      <c r="HC870" s="41"/>
      <c r="HD870" s="41"/>
      <c r="HE870" s="41"/>
      <c r="HF870" s="41"/>
      <c r="HG870" s="41"/>
      <c r="HH870" s="41"/>
      <c r="HI870" s="41"/>
      <c r="HJ870" s="41"/>
      <c r="HK870" s="41"/>
      <c r="HL870" s="41"/>
      <c r="HM870" s="41"/>
      <c r="HN870" s="41"/>
      <c r="HO870" s="41"/>
      <c r="HP870" s="41"/>
      <c r="HQ870" s="41"/>
      <c r="HR870" s="41"/>
      <c r="HS870" s="41"/>
      <c r="HT870" s="41"/>
      <c r="HU870" s="41"/>
      <c r="HV870" s="41"/>
      <c r="HW870" s="41"/>
      <c r="HX870" s="41"/>
      <c r="HY870" s="41"/>
      <c r="HZ870" s="41"/>
      <c r="IA870" s="41"/>
      <c r="IB870" s="41"/>
      <c r="IC870" s="41"/>
      <c r="ID870" s="41"/>
      <c r="IE870" s="41"/>
      <c r="IF870" s="41"/>
      <c r="IG870" s="41"/>
      <c r="IH870" s="41"/>
      <c r="II870" s="41"/>
      <c r="IJ870" s="41"/>
      <c r="IK870" s="41"/>
      <c r="IL870" s="41"/>
      <c r="IM870" s="41"/>
      <c r="IN870" s="41"/>
      <c r="IO870" s="41"/>
      <c r="IP870" s="41"/>
      <c r="IQ870" s="41"/>
      <c r="IR870" s="41"/>
      <c r="IS870" s="41"/>
      <c r="IT870" s="41"/>
    </row>
    <row r="871" spans="1:254" ht="43.5" customHeight="1" x14ac:dyDescent="0.2">
      <c r="A871" s="59"/>
      <c r="D871" s="59"/>
      <c r="E871" s="59"/>
      <c r="G871" s="59"/>
      <c r="H871" s="59"/>
      <c r="I871" s="59"/>
      <c r="J871" s="41"/>
      <c r="K871" s="41"/>
      <c r="L871" s="41"/>
      <c r="M871" s="41"/>
      <c r="N871" s="41"/>
      <c r="O871" s="41"/>
      <c r="P871" s="41"/>
      <c r="Q871" s="41"/>
      <c r="R871" s="41"/>
      <c r="S871" s="41"/>
      <c r="T871" s="41"/>
      <c r="U871" s="41"/>
      <c r="V871" s="41"/>
      <c r="W871" s="41"/>
      <c r="X871" s="41"/>
      <c r="Y871" s="41"/>
      <c r="Z871" s="41"/>
      <c r="AA871" s="41"/>
      <c r="AB871" s="41"/>
      <c r="AC871" s="41"/>
      <c r="AD871" s="41"/>
      <c r="AE871" s="41"/>
      <c r="AF871" s="41"/>
      <c r="AG871" s="41"/>
      <c r="AH871" s="41"/>
      <c r="AI871" s="41"/>
      <c r="AJ871" s="41"/>
      <c r="AK871" s="41"/>
      <c r="AL871" s="41"/>
      <c r="AM871" s="41"/>
      <c r="AN871" s="41"/>
      <c r="AO871" s="41"/>
      <c r="AP871" s="41"/>
      <c r="AQ871" s="41"/>
      <c r="AR871" s="41"/>
      <c r="AS871" s="41"/>
      <c r="AT871" s="41"/>
      <c r="AU871" s="41"/>
      <c r="AV871" s="41"/>
      <c r="AW871" s="41"/>
      <c r="AX871" s="41"/>
      <c r="AY871" s="41"/>
      <c r="AZ871" s="41"/>
      <c r="BA871" s="41"/>
      <c r="BB871" s="41"/>
      <c r="BC871" s="41"/>
      <c r="BD871" s="41"/>
      <c r="BE871" s="41"/>
      <c r="BF871" s="41"/>
      <c r="BG871" s="41"/>
      <c r="BH871" s="41"/>
      <c r="BI871" s="41"/>
      <c r="BJ871" s="41"/>
      <c r="BK871" s="41"/>
      <c r="BL871" s="41"/>
      <c r="BM871" s="41"/>
      <c r="BN871" s="41"/>
      <c r="BO871" s="41"/>
      <c r="BP871" s="41"/>
      <c r="BQ871" s="41"/>
      <c r="BR871" s="41"/>
      <c r="BS871" s="41"/>
      <c r="BT871" s="41"/>
      <c r="BU871" s="41"/>
      <c r="BV871" s="41"/>
      <c r="BW871" s="41"/>
      <c r="BX871" s="41"/>
      <c r="BY871" s="41"/>
      <c r="BZ871" s="41"/>
      <c r="CA871" s="41"/>
      <c r="CB871" s="41"/>
      <c r="CC871" s="41"/>
      <c r="CD871" s="41"/>
      <c r="CE871" s="41"/>
      <c r="CF871" s="41"/>
      <c r="CG871" s="41"/>
      <c r="CH871" s="41"/>
      <c r="CI871" s="41"/>
      <c r="CJ871" s="41"/>
      <c r="CK871" s="41"/>
      <c r="CL871" s="41"/>
      <c r="CM871" s="41"/>
      <c r="CN871" s="41"/>
      <c r="CO871" s="41"/>
      <c r="CP871" s="41"/>
      <c r="CQ871" s="41"/>
      <c r="CR871" s="41"/>
      <c r="CS871" s="41"/>
      <c r="CT871" s="41"/>
      <c r="CU871" s="41"/>
      <c r="CV871" s="41"/>
      <c r="CW871" s="41"/>
      <c r="CX871" s="41"/>
      <c r="CY871" s="41"/>
      <c r="CZ871" s="41"/>
      <c r="DA871" s="41"/>
      <c r="DB871" s="41"/>
      <c r="DC871" s="41"/>
      <c r="DD871" s="41"/>
      <c r="DE871" s="41"/>
      <c r="DF871" s="41"/>
      <c r="DG871" s="41"/>
      <c r="DH871" s="41"/>
      <c r="DI871" s="41"/>
      <c r="DJ871" s="41"/>
      <c r="DK871" s="41"/>
      <c r="DL871" s="41"/>
      <c r="DM871" s="41"/>
      <c r="DN871" s="41"/>
      <c r="DO871" s="41"/>
      <c r="DP871" s="41"/>
      <c r="DQ871" s="41"/>
      <c r="DR871" s="41"/>
      <c r="DS871" s="41"/>
      <c r="DT871" s="41"/>
      <c r="DU871" s="41"/>
      <c r="DV871" s="41"/>
      <c r="DW871" s="41"/>
      <c r="DX871" s="41"/>
      <c r="DY871" s="41"/>
      <c r="DZ871" s="41"/>
      <c r="EA871" s="41"/>
      <c r="EB871" s="41"/>
      <c r="EC871" s="41"/>
      <c r="ED871" s="41"/>
      <c r="EE871" s="41"/>
      <c r="EF871" s="41"/>
      <c r="EG871" s="41"/>
      <c r="EH871" s="41"/>
      <c r="EI871" s="41"/>
      <c r="EJ871" s="41"/>
      <c r="EK871" s="41"/>
      <c r="EL871" s="41"/>
      <c r="EM871" s="41"/>
      <c r="EN871" s="41"/>
      <c r="EO871" s="41"/>
      <c r="EP871" s="41"/>
      <c r="EQ871" s="41"/>
      <c r="ER871" s="41"/>
      <c r="ES871" s="41"/>
      <c r="ET871" s="41"/>
      <c r="EU871" s="41"/>
      <c r="EV871" s="41"/>
      <c r="EW871" s="41"/>
      <c r="EX871" s="41"/>
      <c r="EY871" s="41"/>
      <c r="EZ871" s="41"/>
      <c r="FA871" s="41"/>
      <c r="FB871" s="41"/>
      <c r="FC871" s="41"/>
      <c r="FD871" s="41"/>
      <c r="FE871" s="41"/>
      <c r="FF871" s="41"/>
      <c r="FG871" s="41"/>
      <c r="FH871" s="41"/>
      <c r="FI871" s="41"/>
      <c r="FJ871" s="41"/>
      <c r="FK871" s="41"/>
      <c r="FL871" s="41"/>
      <c r="FM871" s="41"/>
      <c r="FN871" s="41"/>
      <c r="FO871" s="41"/>
      <c r="FP871" s="41"/>
      <c r="FQ871" s="41"/>
      <c r="FR871" s="41"/>
      <c r="FS871" s="41"/>
      <c r="FT871" s="41"/>
      <c r="FU871" s="41"/>
      <c r="FV871" s="41"/>
      <c r="FW871" s="41"/>
      <c r="FX871" s="41"/>
      <c r="FY871" s="41"/>
      <c r="FZ871" s="41"/>
      <c r="GA871" s="41"/>
      <c r="GB871" s="41"/>
      <c r="GC871" s="41"/>
      <c r="GD871" s="41"/>
      <c r="GE871" s="41"/>
      <c r="GF871" s="41"/>
      <c r="GG871" s="41"/>
      <c r="GH871" s="41"/>
      <c r="GI871" s="41"/>
      <c r="GJ871" s="41"/>
      <c r="GK871" s="41"/>
      <c r="GL871" s="41"/>
      <c r="GM871" s="41"/>
      <c r="GN871" s="41"/>
      <c r="GO871" s="41"/>
      <c r="GP871" s="41"/>
      <c r="GQ871" s="41"/>
      <c r="GR871" s="41"/>
      <c r="GS871" s="41"/>
      <c r="GT871" s="41"/>
      <c r="GU871" s="41"/>
      <c r="GV871" s="41"/>
      <c r="GW871" s="41"/>
      <c r="GX871" s="41"/>
      <c r="GY871" s="41"/>
      <c r="GZ871" s="41"/>
      <c r="HA871" s="41"/>
      <c r="HB871" s="41"/>
      <c r="HC871" s="41"/>
      <c r="HD871" s="41"/>
      <c r="HE871" s="41"/>
      <c r="HF871" s="41"/>
      <c r="HG871" s="41"/>
      <c r="HH871" s="41"/>
      <c r="HI871" s="41"/>
      <c r="HJ871" s="41"/>
      <c r="HK871" s="41"/>
      <c r="HL871" s="41"/>
      <c r="HM871" s="41"/>
      <c r="HN871" s="41"/>
      <c r="HO871" s="41"/>
      <c r="HP871" s="41"/>
      <c r="HQ871" s="41"/>
      <c r="HR871" s="41"/>
      <c r="HS871" s="41"/>
      <c r="HT871" s="41"/>
      <c r="HU871" s="41"/>
      <c r="HV871" s="41"/>
      <c r="HW871" s="41"/>
      <c r="HX871" s="41"/>
      <c r="HY871" s="41"/>
      <c r="HZ871" s="41"/>
      <c r="IA871" s="41"/>
      <c r="IB871" s="41"/>
      <c r="IC871" s="41"/>
      <c r="ID871" s="41"/>
      <c r="IE871" s="41"/>
      <c r="IF871" s="41"/>
      <c r="IG871" s="41"/>
      <c r="IH871" s="41"/>
      <c r="II871" s="41"/>
      <c r="IJ871" s="41"/>
      <c r="IK871" s="41"/>
      <c r="IL871" s="41"/>
      <c r="IM871" s="41"/>
      <c r="IN871" s="41"/>
      <c r="IO871" s="41"/>
      <c r="IP871" s="41"/>
      <c r="IQ871" s="41"/>
      <c r="IR871" s="41"/>
      <c r="IS871" s="41"/>
      <c r="IT871" s="41"/>
    </row>
    <row r="872" spans="1:254" ht="43.5" customHeight="1" x14ac:dyDescent="0.2">
      <c r="A872" s="59"/>
      <c r="D872" s="59"/>
      <c r="E872" s="59"/>
      <c r="G872" s="59"/>
      <c r="H872" s="59"/>
      <c r="I872" s="59"/>
      <c r="J872" s="41"/>
      <c r="K872" s="41"/>
      <c r="L872" s="41"/>
      <c r="M872" s="41"/>
      <c r="N872" s="41"/>
      <c r="O872" s="41"/>
      <c r="P872" s="41"/>
      <c r="Q872" s="41"/>
      <c r="R872" s="41"/>
      <c r="S872" s="41"/>
      <c r="T872" s="41"/>
      <c r="U872" s="41"/>
      <c r="V872" s="41"/>
      <c r="W872" s="41"/>
      <c r="X872" s="41"/>
      <c r="Y872" s="41"/>
      <c r="Z872" s="41"/>
      <c r="AA872" s="41"/>
      <c r="AB872" s="41"/>
      <c r="AC872" s="41"/>
      <c r="AD872" s="41"/>
      <c r="AE872" s="41"/>
      <c r="AF872" s="41"/>
      <c r="AG872" s="41"/>
      <c r="AH872" s="41"/>
      <c r="AI872" s="41"/>
      <c r="AJ872" s="41"/>
      <c r="AK872" s="41"/>
      <c r="AL872" s="41"/>
      <c r="AM872" s="41"/>
      <c r="AN872" s="41"/>
      <c r="AO872" s="41"/>
      <c r="AP872" s="41"/>
      <c r="AQ872" s="41"/>
      <c r="AR872" s="41"/>
      <c r="AS872" s="41"/>
      <c r="AT872" s="41"/>
      <c r="AU872" s="41"/>
      <c r="AV872" s="41"/>
      <c r="AW872" s="41"/>
      <c r="AX872" s="41"/>
      <c r="AY872" s="41"/>
      <c r="AZ872" s="41"/>
      <c r="BA872" s="41"/>
      <c r="BB872" s="41"/>
      <c r="BC872" s="41"/>
      <c r="BD872" s="41"/>
      <c r="BE872" s="41"/>
      <c r="BF872" s="41"/>
      <c r="BG872" s="41"/>
      <c r="BH872" s="41"/>
      <c r="BI872" s="41"/>
      <c r="BJ872" s="41"/>
      <c r="BK872" s="41"/>
      <c r="BL872" s="41"/>
      <c r="BM872" s="41"/>
      <c r="BN872" s="41"/>
      <c r="BO872" s="41"/>
      <c r="BP872" s="41"/>
      <c r="BQ872" s="41"/>
      <c r="BR872" s="41"/>
      <c r="BS872" s="41"/>
      <c r="BT872" s="41"/>
      <c r="BU872" s="41"/>
      <c r="BV872" s="41"/>
      <c r="BW872" s="41"/>
      <c r="BX872" s="41"/>
      <c r="BY872" s="41"/>
      <c r="BZ872" s="41"/>
      <c r="CA872" s="41"/>
      <c r="CB872" s="41"/>
      <c r="CC872" s="41"/>
      <c r="CD872" s="41"/>
      <c r="CE872" s="41"/>
      <c r="CF872" s="41"/>
      <c r="CG872" s="41"/>
      <c r="CH872" s="41"/>
      <c r="CI872" s="41"/>
      <c r="CJ872" s="41"/>
      <c r="CK872" s="41"/>
      <c r="CL872" s="41"/>
      <c r="CM872" s="41"/>
      <c r="CN872" s="41"/>
      <c r="CO872" s="41"/>
      <c r="CP872" s="41"/>
      <c r="CQ872" s="41"/>
      <c r="CR872" s="41"/>
      <c r="CS872" s="41"/>
      <c r="CT872" s="41"/>
      <c r="CU872" s="41"/>
      <c r="CV872" s="41"/>
      <c r="CW872" s="41"/>
      <c r="CX872" s="41"/>
      <c r="CY872" s="41"/>
      <c r="CZ872" s="41"/>
      <c r="DA872" s="41"/>
      <c r="DB872" s="41"/>
      <c r="DC872" s="41"/>
      <c r="DD872" s="41"/>
      <c r="DE872" s="41"/>
      <c r="DF872" s="41"/>
      <c r="DG872" s="41"/>
      <c r="DH872" s="41"/>
      <c r="DI872" s="41"/>
      <c r="DJ872" s="41"/>
      <c r="DK872" s="41"/>
      <c r="DL872" s="41"/>
      <c r="DM872" s="41"/>
      <c r="DN872" s="41"/>
      <c r="DO872" s="41"/>
      <c r="DP872" s="41"/>
      <c r="DQ872" s="41"/>
      <c r="DR872" s="41"/>
      <c r="DS872" s="41"/>
      <c r="DT872" s="41"/>
      <c r="DU872" s="41"/>
      <c r="DV872" s="41"/>
      <c r="DW872" s="41"/>
      <c r="DX872" s="41"/>
      <c r="DY872" s="41"/>
      <c r="DZ872" s="41"/>
      <c r="EA872" s="41"/>
      <c r="EB872" s="41"/>
      <c r="EC872" s="41"/>
      <c r="ED872" s="41"/>
      <c r="EE872" s="41"/>
      <c r="EF872" s="41"/>
      <c r="EG872" s="41"/>
      <c r="EH872" s="41"/>
      <c r="EI872" s="41"/>
      <c r="EJ872" s="41"/>
      <c r="EK872" s="41"/>
      <c r="EL872" s="41"/>
      <c r="EM872" s="41"/>
      <c r="EN872" s="41"/>
      <c r="EO872" s="41"/>
      <c r="EP872" s="41"/>
      <c r="EQ872" s="41"/>
      <c r="ER872" s="41"/>
      <c r="ES872" s="41"/>
      <c r="ET872" s="41"/>
      <c r="EU872" s="41"/>
      <c r="EV872" s="41"/>
      <c r="EW872" s="41"/>
      <c r="EX872" s="41"/>
      <c r="EY872" s="41"/>
      <c r="EZ872" s="41"/>
      <c r="FA872" s="41"/>
      <c r="FB872" s="41"/>
      <c r="FC872" s="41"/>
      <c r="FD872" s="41"/>
      <c r="FE872" s="41"/>
      <c r="FF872" s="41"/>
      <c r="FG872" s="41"/>
      <c r="FH872" s="41"/>
      <c r="FI872" s="41"/>
      <c r="FJ872" s="41"/>
      <c r="FK872" s="41"/>
      <c r="FL872" s="41"/>
      <c r="FM872" s="41"/>
      <c r="FN872" s="41"/>
      <c r="FO872" s="41"/>
      <c r="FP872" s="41"/>
      <c r="FQ872" s="41"/>
      <c r="FR872" s="41"/>
      <c r="FS872" s="41"/>
      <c r="FT872" s="41"/>
      <c r="FU872" s="41"/>
      <c r="FV872" s="41"/>
      <c r="FW872" s="41"/>
      <c r="FX872" s="41"/>
      <c r="FY872" s="41"/>
      <c r="FZ872" s="41"/>
      <c r="GA872" s="41"/>
      <c r="GB872" s="41"/>
      <c r="GC872" s="41"/>
      <c r="GD872" s="41"/>
      <c r="GE872" s="41"/>
      <c r="GF872" s="41"/>
      <c r="GG872" s="41"/>
      <c r="GH872" s="41"/>
      <c r="GI872" s="41"/>
      <c r="GJ872" s="41"/>
      <c r="GK872" s="41"/>
      <c r="GL872" s="41"/>
      <c r="GM872" s="41"/>
      <c r="GN872" s="41"/>
      <c r="GO872" s="41"/>
      <c r="GP872" s="41"/>
      <c r="GQ872" s="41"/>
      <c r="GR872" s="41"/>
      <c r="GS872" s="41"/>
      <c r="GT872" s="41"/>
      <c r="GU872" s="41"/>
      <c r="GV872" s="41"/>
      <c r="GW872" s="41"/>
      <c r="GX872" s="41"/>
      <c r="GY872" s="41"/>
      <c r="GZ872" s="41"/>
      <c r="HA872" s="41"/>
      <c r="HB872" s="41"/>
      <c r="HC872" s="41"/>
      <c r="HD872" s="41"/>
      <c r="HE872" s="41"/>
      <c r="HF872" s="41"/>
      <c r="HG872" s="41"/>
      <c r="HH872" s="41"/>
      <c r="HI872" s="41"/>
      <c r="HJ872" s="41"/>
      <c r="HK872" s="41"/>
      <c r="HL872" s="41"/>
      <c r="HM872" s="41"/>
      <c r="HN872" s="41"/>
      <c r="HO872" s="41"/>
      <c r="HP872" s="41"/>
      <c r="HQ872" s="41"/>
      <c r="HR872" s="41"/>
      <c r="HS872" s="41"/>
      <c r="HT872" s="41"/>
      <c r="HU872" s="41"/>
      <c r="HV872" s="41"/>
      <c r="HW872" s="41"/>
      <c r="HX872" s="41"/>
      <c r="HY872" s="41"/>
      <c r="HZ872" s="41"/>
      <c r="IA872" s="41"/>
      <c r="IB872" s="41"/>
      <c r="IC872" s="41"/>
      <c r="ID872" s="41"/>
      <c r="IE872" s="41"/>
      <c r="IF872" s="41"/>
      <c r="IG872" s="41"/>
      <c r="IH872" s="41"/>
      <c r="II872" s="41"/>
      <c r="IJ872" s="41"/>
      <c r="IK872" s="41"/>
      <c r="IL872" s="41"/>
      <c r="IM872" s="41"/>
      <c r="IN872" s="41"/>
      <c r="IO872" s="41"/>
      <c r="IP872" s="41"/>
      <c r="IQ872" s="41"/>
      <c r="IR872" s="41"/>
      <c r="IS872" s="41"/>
      <c r="IT872" s="41"/>
    </row>
    <row r="873" spans="1:254" ht="43.5" customHeight="1" x14ac:dyDescent="0.2">
      <c r="A873" s="59"/>
      <c r="D873" s="59"/>
      <c r="E873" s="59"/>
      <c r="G873" s="59"/>
      <c r="H873" s="59"/>
      <c r="I873" s="59"/>
      <c r="J873" s="41"/>
      <c r="K873" s="41"/>
      <c r="L873" s="41"/>
      <c r="M873" s="41"/>
      <c r="N873" s="41"/>
      <c r="O873" s="41"/>
      <c r="P873" s="41"/>
      <c r="Q873" s="41"/>
      <c r="R873" s="41"/>
      <c r="S873" s="41"/>
      <c r="T873" s="41"/>
      <c r="U873" s="41"/>
      <c r="V873" s="41"/>
      <c r="W873" s="41"/>
      <c r="X873" s="41"/>
      <c r="Y873" s="41"/>
      <c r="Z873" s="41"/>
      <c r="AA873" s="41"/>
      <c r="AB873" s="41"/>
      <c r="AC873" s="41"/>
      <c r="AD873" s="41"/>
      <c r="AE873" s="41"/>
      <c r="AF873" s="41"/>
      <c r="AG873" s="41"/>
      <c r="AH873" s="41"/>
      <c r="AI873" s="41"/>
      <c r="AJ873" s="41"/>
      <c r="AK873" s="41"/>
      <c r="AL873" s="41"/>
      <c r="AM873" s="41"/>
      <c r="AN873" s="41"/>
      <c r="AO873" s="41"/>
      <c r="AP873" s="41"/>
      <c r="AQ873" s="41"/>
      <c r="AR873" s="41"/>
      <c r="AS873" s="41"/>
      <c r="AT873" s="41"/>
      <c r="AU873" s="41"/>
      <c r="AV873" s="41"/>
      <c r="AW873" s="41"/>
      <c r="AX873" s="41"/>
      <c r="AY873" s="41"/>
      <c r="AZ873" s="41"/>
      <c r="BA873" s="41"/>
      <c r="BB873" s="41"/>
      <c r="BC873" s="41"/>
      <c r="BD873" s="41"/>
      <c r="BE873" s="41"/>
      <c r="BF873" s="41"/>
      <c r="BG873" s="41"/>
      <c r="BH873" s="41"/>
      <c r="BI873" s="41"/>
      <c r="BJ873" s="41"/>
      <c r="BK873" s="41"/>
      <c r="BL873" s="41"/>
      <c r="BM873" s="41"/>
      <c r="BN873" s="41"/>
      <c r="BO873" s="41"/>
      <c r="BP873" s="41"/>
      <c r="BQ873" s="41"/>
      <c r="BR873" s="41"/>
      <c r="BS873" s="41"/>
      <c r="BT873" s="41"/>
      <c r="BU873" s="41"/>
      <c r="BV873" s="41"/>
      <c r="BW873" s="41"/>
      <c r="BX873" s="41"/>
      <c r="BY873" s="41"/>
      <c r="BZ873" s="41"/>
      <c r="CA873" s="41"/>
      <c r="CB873" s="41"/>
      <c r="CC873" s="41"/>
      <c r="CD873" s="41"/>
      <c r="CE873" s="41"/>
      <c r="CF873" s="41"/>
      <c r="CG873" s="41"/>
      <c r="CH873" s="41"/>
      <c r="CI873" s="41"/>
      <c r="CJ873" s="41"/>
      <c r="CK873" s="41"/>
      <c r="CL873" s="41"/>
      <c r="CM873" s="41"/>
      <c r="CN873" s="41"/>
      <c r="CO873" s="41"/>
      <c r="CP873" s="41"/>
      <c r="CQ873" s="41"/>
      <c r="CR873" s="41"/>
      <c r="CS873" s="41"/>
      <c r="CT873" s="41"/>
      <c r="CU873" s="41"/>
      <c r="CV873" s="41"/>
      <c r="CW873" s="41"/>
      <c r="CX873" s="41"/>
      <c r="CY873" s="41"/>
      <c r="CZ873" s="41"/>
      <c r="DA873" s="41"/>
      <c r="DB873" s="41"/>
      <c r="DC873" s="41"/>
      <c r="DD873" s="41"/>
      <c r="DE873" s="41"/>
      <c r="DF873" s="41"/>
      <c r="DG873" s="41"/>
      <c r="DH873" s="41"/>
      <c r="DI873" s="41"/>
      <c r="DJ873" s="41"/>
      <c r="DK873" s="41"/>
      <c r="DL873" s="41"/>
      <c r="DM873" s="41"/>
      <c r="DN873" s="41"/>
      <c r="DO873" s="41"/>
      <c r="DP873" s="41"/>
      <c r="DQ873" s="41"/>
      <c r="DR873" s="41"/>
      <c r="DS873" s="41"/>
      <c r="DT873" s="41"/>
      <c r="DU873" s="41"/>
      <c r="DV873" s="41"/>
      <c r="DW873" s="41"/>
      <c r="DX873" s="41"/>
      <c r="DY873" s="41"/>
      <c r="DZ873" s="41"/>
      <c r="EA873" s="41"/>
      <c r="EB873" s="41"/>
      <c r="EC873" s="41"/>
      <c r="ED873" s="41"/>
      <c r="EE873" s="41"/>
      <c r="EF873" s="41"/>
      <c r="EG873" s="41"/>
      <c r="EH873" s="41"/>
      <c r="EI873" s="41"/>
      <c r="EJ873" s="41"/>
      <c r="EK873" s="41"/>
      <c r="EL873" s="41"/>
      <c r="EM873" s="41"/>
      <c r="EN873" s="41"/>
      <c r="EO873" s="41"/>
      <c r="EP873" s="41"/>
      <c r="EQ873" s="41"/>
      <c r="ER873" s="41"/>
      <c r="ES873" s="41"/>
      <c r="ET873" s="41"/>
      <c r="EU873" s="41"/>
      <c r="EV873" s="41"/>
      <c r="EW873" s="41"/>
      <c r="EX873" s="41"/>
      <c r="EY873" s="41"/>
      <c r="EZ873" s="41"/>
      <c r="FA873" s="41"/>
      <c r="FB873" s="41"/>
      <c r="FC873" s="41"/>
      <c r="FD873" s="41"/>
      <c r="FE873" s="41"/>
      <c r="FF873" s="41"/>
      <c r="FG873" s="41"/>
      <c r="FH873" s="41"/>
      <c r="FI873" s="41"/>
      <c r="FJ873" s="41"/>
      <c r="FK873" s="41"/>
      <c r="FL873" s="41"/>
      <c r="FM873" s="41"/>
      <c r="FN873" s="41"/>
      <c r="FO873" s="41"/>
      <c r="FP873" s="41"/>
      <c r="FQ873" s="41"/>
      <c r="FR873" s="41"/>
      <c r="FS873" s="41"/>
      <c r="FT873" s="41"/>
      <c r="FU873" s="41"/>
      <c r="FV873" s="41"/>
      <c r="FW873" s="41"/>
      <c r="FX873" s="41"/>
      <c r="FY873" s="41"/>
      <c r="FZ873" s="41"/>
      <c r="GA873" s="41"/>
      <c r="GB873" s="41"/>
      <c r="GC873" s="41"/>
      <c r="GD873" s="41"/>
      <c r="GE873" s="41"/>
      <c r="GF873" s="41"/>
      <c r="GG873" s="41"/>
      <c r="GH873" s="41"/>
      <c r="GI873" s="41"/>
      <c r="GJ873" s="41"/>
      <c r="GK873" s="41"/>
      <c r="GL873" s="41"/>
      <c r="GM873" s="41"/>
      <c r="GN873" s="41"/>
      <c r="GO873" s="41"/>
      <c r="GP873" s="41"/>
      <c r="GQ873" s="41"/>
      <c r="GR873" s="41"/>
      <c r="GS873" s="41"/>
      <c r="GT873" s="41"/>
      <c r="GU873" s="41"/>
      <c r="GV873" s="41"/>
      <c r="GW873" s="41"/>
      <c r="GX873" s="41"/>
      <c r="GY873" s="41"/>
      <c r="GZ873" s="41"/>
      <c r="HA873" s="41"/>
      <c r="HB873" s="41"/>
      <c r="HC873" s="41"/>
      <c r="HD873" s="41"/>
      <c r="HE873" s="41"/>
      <c r="HF873" s="41"/>
      <c r="HG873" s="41"/>
      <c r="HH873" s="41"/>
      <c r="HI873" s="41"/>
      <c r="HJ873" s="41"/>
      <c r="HK873" s="41"/>
      <c r="HL873" s="41"/>
      <c r="HM873" s="41"/>
      <c r="HN873" s="41"/>
      <c r="HO873" s="41"/>
      <c r="HP873" s="41"/>
      <c r="HQ873" s="41"/>
      <c r="HR873" s="41"/>
      <c r="HS873" s="41"/>
      <c r="HT873" s="41"/>
      <c r="HU873" s="41"/>
      <c r="HV873" s="41"/>
      <c r="HW873" s="41"/>
      <c r="HX873" s="41"/>
      <c r="HY873" s="41"/>
      <c r="HZ873" s="41"/>
      <c r="IA873" s="41"/>
      <c r="IB873" s="41"/>
      <c r="IC873" s="41"/>
      <c r="ID873" s="41"/>
      <c r="IE873" s="41"/>
      <c r="IF873" s="41"/>
      <c r="IG873" s="41"/>
      <c r="IH873" s="41"/>
      <c r="II873" s="41"/>
      <c r="IJ873" s="41"/>
      <c r="IK873" s="41"/>
      <c r="IL873" s="41"/>
      <c r="IM873" s="41"/>
      <c r="IN873" s="41"/>
      <c r="IO873" s="41"/>
      <c r="IP873" s="41"/>
      <c r="IQ873" s="41"/>
      <c r="IR873" s="41"/>
      <c r="IS873" s="41"/>
      <c r="IT873" s="41"/>
    </row>
    <row r="874" spans="1:254" ht="43.5" customHeight="1" x14ac:dyDescent="0.2">
      <c r="A874" s="59"/>
      <c r="D874" s="59"/>
      <c r="E874" s="59"/>
      <c r="G874" s="59"/>
      <c r="H874" s="59"/>
      <c r="I874" s="59"/>
      <c r="J874" s="41"/>
      <c r="K874" s="41"/>
      <c r="L874" s="41"/>
      <c r="M874" s="41"/>
      <c r="N874" s="41"/>
      <c r="O874" s="41"/>
      <c r="P874" s="41"/>
      <c r="Q874" s="41"/>
      <c r="R874" s="41"/>
      <c r="S874" s="41"/>
      <c r="T874" s="41"/>
      <c r="U874" s="41"/>
      <c r="V874" s="41"/>
      <c r="W874" s="41"/>
      <c r="X874" s="41"/>
      <c r="Y874" s="41"/>
      <c r="Z874" s="41"/>
      <c r="AA874" s="41"/>
      <c r="AB874" s="41"/>
      <c r="AC874" s="41"/>
      <c r="AD874" s="41"/>
      <c r="AE874" s="41"/>
      <c r="AF874" s="41"/>
      <c r="AG874" s="41"/>
      <c r="AH874" s="41"/>
      <c r="AI874" s="41"/>
      <c r="AJ874" s="41"/>
      <c r="AK874" s="41"/>
      <c r="AL874" s="41"/>
      <c r="AM874" s="41"/>
      <c r="AN874" s="41"/>
      <c r="AO874" s="41"/>
      <c r="AP874" s="41"/>
      <c r="AQ874" s="41"/>
      <c r="AR874" s="41"/>
      <c r="AS874" s="41"/>
      <c r="AT874" s="41"/>
      <c r="AU874" s="41"/>
      <c r="AV874" s="41"/>
      <c r="AW874" s="41"/>
      <c r="AX874" s="41"/>
      <c r="AY874" s="41"/>
      <c r="AZ874" s="41"/>
      <c r="BA874" s="41"/>
      <c r="BB874" s="41"/>
      <c r="BC874" s="41"/>
      <c r="BD874" s="41"/>
      <c r="BE874" s="41"/>
      <c r="BF874" s="41"/>
      <c r="BG874" s="41"/>
      <c r="BH874" s="41"/>
      <c r="BI874" s="41"/>
      <c r="BJ874" s="41"/>
      <c r="BK874" s="41"/>
      <c r="BL874" s="41"/>
      <c r="BM874" s="41"/>
      <c r="BN874" s="41"/>
      <c r="BO874" s="41"/>
      <c r="BP874" s="41"/>
      <c r="BQ874" s="41"/>
      <c r="BR874" s="41"/>
      <c r="BS874" s="41"/>
      <c r="BT874" s="41"/>
      <c r="BU874" s="41"/>
      <c r="BV874" s="41"/>
      <c r="BW874" s="41"/>
      <c r="BX874" s="41"/>
      <c r="BY874" s="41"/>
      <c r="BZ874" s="41"/>
      <c r="CA874" s="41"/>
      <c r="CB874" s="41"/>
      <c r="CC874" s="41"/>
      <c r="CD874" s="41"/>
      <c r="CE874" s="41"/>
      <c r="CF874" s="41"/>
      <c r="CG874" s="41"/>
      <c r="CH874" s="41"/>
      <c r="CI874" s="41"/>
      <c r="CJ874" s="41"/>
      <c r="CK874" s="41"/>
      <c r="CL874" s="41"/>
      <c r="CM874" s="41"/>
      <c r="CN874" s="41"/>
      <c r="CO874" s="41"/>
      <c r="CP874" s="41"/>
      <c r="CQ874" s="41"/>
      <c r="CR874" s="41"/>
      <c r="CS874" s="41"/>
      <c r="CT874" s="41"/>
      <c r="CU874" s="41"/>
      <c r="CV874" s="41"/>
      <c r="CW874" s="41"/>
      <c r="CX874" s="41"/>
      <c r="CY874" s="41"/>
      <c r="CZ874" s="41"/>
      <c r="DA874" s="41"/>
      <c r="DB874" s="41"/>
      <c r="DC874" s="41"/>
      <c r="DD874" s="41"/>
      <c r="DE874" s="41"/>
      <c r="DF874" s="41"/>
      <c r="DG874" s="41"/>
      <c r="DH874" s="41"/>
      <c r="DI874" s="41"/>
      <c r="DJ874" s="41"/>
      <c r="DK874" s="41"/>
      <c r="DL874" s="41"/>
      <c r="DM874" s="41"/>
      <c r="DN874" s="41"/>
      <c r="DO874" s="41"/>
      <c r="DP874" s="41"/>
      <c r="DQ874" s="41"/>
      <c r="DR874" s="41"/>
      <c r="DS874" s="41"/>
      <c r="DT874" s="41"/>
      <c r="DU874" s="41"/>
      <c r="DV874" s="41"/>
      <c r="DW874" s="41"/>
      <c r="DX874" s="41"/>
      <c r="DY874" s="41"/>
      <c r="DZ874" s="41"/>
      <c r="EA874" s="41"/>
      <c r="EB874" s="41"/>
      <c r="EC874" s="41"/>
      <c r="ED874" s="41"/>
      <c r="EE874" s="41"/>
      <c r="EF874" s="41"/>
      <c r="EG874" s="41"/>
      <c r="EH874" s="41"/>
      <c r="EI874" s="41"/>
      <c r="EJ874" s="41"/>
      <c r="EK874" s="41"/>
      <c r="EL874" s="41"/>
      <c r="EM874" s="41"/>
      <c r="EN874" s="41"/>
      <c r="EO874" s="41"/>
      <c r="EP874" s="41"/>
      <c r="EQ874" s="41"/>
      <c r="ER874" s="41"/>
      <c r="ES874" s="41"/>
      <c r="ET874" s="41"/>
      <c r="EU874" s="41"/>
      <c r="EV874" s="41"/>
      <c r="EW874" s="41"/>
      <c r="EX874" s="41"/>
      <c r="EY874" s="41"/>
      <c r="EZ874" s="41"/>
      <c r="FA874" s="41"/>
      <c r="FB874" s="41"/>
      <c r="FC874" s="41"/>
      <c r="FD874" s="41"/>
      <c r="FE874" s="41"/>
      <c r="FF874" s="41"/>
      <c r="FG874" s="41"/>
      <c r="FH874" s="41"/>
      <c r="FI874" s="41"/>
      <c r="FJ874" s="41"/>
      <c r="FK874" s="41"/>
      <c r="FL874" s="41"/>
      <c r="FM874" s="41"/>
      <c r="FN874" s="41"/>
      <c r="FO874" s="41"/>
      <c r="FP874" s="41"/>
      <c r="FQ874" s="41"/>
      <c r="FR874" s="41"/>
      <c r="FS874" s="41"/>
      <c r="FT874" s="41"/>
      <c r="FU874" s="41"/>
      <c r="FV874" s="41"/>
      <c r="FW874" s="41"/>
      <c r="FX874" s="41"/>
      <c r="FY874" s="41"/>
      <c r="FZ874" s="41"/>
      <c r="GA874" s="41"/>
      <c r="GB874" s="41"/>
      <c r="GC874" s="41"/>
      <c r="GD874" s="41"/>
      <c r="GE874" s="41"/>
      <c r="GF874" s="41"/>
      <c r="GG874" s="41"/>
      <c r="GH874" s="41"/>
      <c r="GI874" s="41"/>
      <c r="GJ874" s="41"/>
      <c r="GK874" s="41"/>
      <c r="GL874" s="41"/>
      <c r="GM874" s="41"/>
      <c r="GN874" s="41"/>
      <c r="GO874" s="41"/>
      <c r="GP874" s="41"/>
      <c r="GQ874" s="41"/>
      <c r="GR874" s="41"/>
      <c r="GS874" s="41"/>
      <c r="GT874" s="41"/>
      <c r="GU874" s="41"/>
      <c r="GV874" s="41"/>
      <c r="GW874" s="41"/>
      <c r="GX874" s="41"/>
      <c r="GY874" s="41"/>
      <c r="GZ874" s="41"/>
      <c r="HA874" s="41"/>
      <c r="HB874" s="41"/>
      <c r="HC874" s="41"/>
      <c r="HD874" s="41"/>
      <c r="HE874" s="41"/>
      <c r="HF874" s="41"/>
      <c r="HG874" s="41"/>
      <c r="HH874" s="41"/>
      <c r="HI874" s="41"/>
      <c r="HJ874" s="41"/>
      <c r="HK874" s="41"/>
      <c r="HL874" s="41"/>
      <c r="HM874" s="41"/>
      <c r="HN874" s="41"/>
      <c r="HO874" s="41"/>
      <c r="HP874" s="41"/>
      <c r="HQ874" s="41"/>
      <c r="HR874" s="41"/>
      <c r="HS874" s="41"/>
      <c r="HT874" s="41"/>
      <c r="HU874" s="41"/>
      <c r="HV874" s="41"/>
      <c r="HW874" s="41"/>
      <c r="HX874" s="41"/>
      <c r="HY874" s="41"/>
      <c r="HZ874" s="41"/>
      <c r="IA874" s="41"/>
      <c r="IB874" s="41"/>
      <c r="IC874" s="41"/>
      <c r="ID874" s="41"/>
      <c r="IE874" s="41"/>
      <c r="IF874" s="41"/>
      <c r="IG874" s="41"/>
      <c r="IH874" s="41"/>
      <c r="II874" s="41"/>
      <c r="IJ874" s="41"/>
      <c r="IK874" s="41"/>
      <c r="IL874" s="41"/>
      <c r="IM874" s="41"/>
      <c r="IN874" s="41"/>
      <c r="IO874" s="41"/>
      <c r="IP874" s="41"/>
      <c r="IQ874" s="41"/>
      <c r="IR874" s="41"/>
      <c r="IS874" s="41"/>
      <c r="IT874" s="41"/>
    </row>
    <row r="875" spans="1:254" ht="43.5" customHeight="1" x14ac:dyDescent="0.2">
      <c r="A875" s="59"/>
      <c r="D875" s="59"/>
      <c r="E875" s="59"/>
      <c r="G875" s="59"/>
      <c r="H875" s="59"/>
      <c r="I875" s="59"/>
      <c r="J875" s="41"/>
      <c r="K875" s="41"/>
      <c r="L875" s="41"/>
      <c r="M875" s="41"/>
      <c r="N875" s="41"/>
      <c r="O875" s="41"/>
      <c r="P875" s="41"/>
      <c r="Q875" s="41"/>
      <c r="R875" s="41"/>
      <c r="S875" s="41"/>
      <c r="T875" s="41"/>
      <c r="U875" s="41"/>
      <c r="V875" s="41"/>
      <c r="W875" s="41"/>
      <c r="X875" s="41"/>
      <c r="Y875" s="41"/>
      <c r="Z875" s="41"/>
      <c r="AA875" s="41"/>
      <c r="AB875" s="41"/>
      <c r="AC875" s="41"/>
      <c r="AD875" s="41"/>
      <c r="AE875" s="41"/>
      <c r="AF875" s="41"/>
      <c r="AG875" s="41"/>
      <c r="AH875" s="41"/>
      <c r="AI875" s="41"/>
      <c r="AJ875" s="41"/>
      <c r="AK875" s="41"/>
      <c r="AL875" s="41"/>
      <c r="AM875" s="41"/>
      <c r="AN875" s="41"/>
      <c r="AO875" s="41"/>
      <c r="AP875" s="41"/>
      <c r="AQ875" s="41"/>
      <c r="AR875" s="41"/>
      <c r="AS875" s="41"/>
      <c r="AT875" s="41"/>
      <c r="AU875" s="41"/>
      <c r="AV875" s="41"/>
      <c r="AW875" s="41"/>
      <c r="AX875" s="41"/>
      <c r="AY875" s="41"/>
      <c r="AZ875" s="41"/>
      <c r="BA875" s="41"/>
      <c r="BB875" s="41"/>
      <c r="BC875" s="41"/>
      <c r="BD875" s="41"/>
      <c r="BE875" s="41"/>
      <c r="BF875" s="41"/>
      <c r="BG875" s="41"/>
      <c r="BH875" s="41"/>
      <c r="BI875" s="41"/>
      <c r="BJ875" s="41"/>
      <c r="BK875" s="41"/>
      <c r="BL875" s="41"/>
      <c r="BM875" s="41"/>
      <c r="BN875" s="41"/>
      <c r="BO875" s="41"/>
      <c r="BP875" s="41"/>
      <c r="BQ875" s="41"/>
      <c r="BR875" s="41"/>
      <c r="BS875" s="41"/>
      <c r="BT875" s="41"/>
      <c r="BU875" s="41"/>
      <c r="BV875" s="41"/>
      <c r="BW875" s="41"/>
      <c r="BX875" s="41"/>
      <c r="BY875" s="41"/>
      <c r="BZ875" s="41"/>
      <c r="CA875" s="41"/>
      <c r="CB875" s="41"/>
      <c r="CC875" s="41"/>
      <c r="CD875" s="41"/>
      <c r="CE875" s="41"/>
      <c r="CF875" s="41"/>
      <c r="CG875" s="41"/>
      <c r="CH875" s="41"/>
      <c r="CI875" s="41"/>
      <c r="CJ875" s="41"/>
      <c r="CK875" s="41"/>
      <c r="CL875" s="41"/>
      <c r="CM875" s="41"/>
      <c r="CN875" s="41"/>
      <c r="CO875" s="41"/>
      <c r="CP875" s="41"/>
      <c r="CQ875" s="41"/>
      <c r="CR875" s="41"/>
      <c r="CS875" s="41"/>
      <c r="CT875" s="41"/>
      <c r="CU875" s="41"/>
      <c r="CV875" s="41"/>
      <c r="CW875" s="41"/>
      <c r="CX875" s="41"/>
      <c r="CY875" s="41"/>
      <c r="CZ875" s="41"/>
      <c r="DA875" s="41"/>
      <c r="DB875" s="41"/>
      <c r="DC875" s="41"/>
      <c r="DD875" s="41"/>
      <c r="DE875" s="41"/>
      <c r="DF875" s="41"/>
      <c r="DG875" s="41"/>
      <c r="DH875" s="41"/>
      <c r="DI875" s="41"/>
      <c r="DJ875" s="41"/>
      <c r="DK875" s="41"/>
      <c r="DL875" s="41"/>
      <c r="DM875" s="41"/>
      <c r="DN875" s="41"/>
      <c r="DO875" s="41"/>
      <c r="DP875" s="41"/>
      <c r="DQ875" s="41"/>
      <c r="DR875" s="41"/>
      <c r="DS875" s="41"/>
      <c r="DT875" s="41"/>
      <c r="DU875" s="41"/>
      <c r="DV875" s="41"/>
      <c r="DW875" s="41"/>
      <c r="DX875" s="41"/>
      <c r="DY875" s="41"/>
      <c r="DZ875" s="41"/>
      <c r="EA875" s="41"/>
      <c r="EB875" s="41"/>
      <c r="EC875" s="41"/>
      <c r="ED875" s="41"/>
      <c r="EE875" s="41"/>
      <c r="EF875" s="41"/>
      <c r="EG875" s="41"/>
      <c r="EH875" s="41"/>
      <c r="EI875" s="41"/>
      <c r="EJ875" s="41"/>
      <c r="EK875" s="41"/>
      <c r="EL875" s="41"/>
      <c r="EM875" s="41"/>
      <c r="EN875" s="41"/>
      <c r="EO875" s="41"/>
      <c r="EP875" s="41"/>
      <c r="EQ875" s="41"/>
      <c r="ER875" s="41"/>
      <c r="ES875" s="41"/>
      <c r="ET875" s="41"/>
      <c r="EU875" s="41"/>
      <c r="EV875" s="41"/>
      <c r="EW875" s="41"/>
      <c r="EX875" s="41"/>
      <c r="EY875" s="41"/>
      <c r="EZ875" s="41"/>
      <c r="FA875" s="41"/>
      <c r="FB875" s="41"/>
      <c r="FC875" s="41"/>
      <c r="FD875" s="41"/>
      <c r="FE875" s="41"/>
      <c r="FF875" s="41"/>
      <c r="FG875" s="41"/>
      <c r="FH875" s="41"/>
      <c r="FI875" s="41"/>
      <c r="FJ875" s="41"/>
      <c r="FK875" s="41"/>
      <c r="FL875" s="41"/>
      <c r="FM875" s="41"/>
      <c r="FN875" s="41"/>
      <c r="FO875" s="41"/>
      <c r="FP875" s="41"/>
      <c r="FQ875" s="41"/>
      <c r="FR875" s="41"/>
      <c r="FS875" s="41"/>
      <c r="FT875" s="41"/>
      <c r="FU875" s="41"/>
      <c r="FV875" s="41"/>
      <c r="FW875" s="41"/>
      <c r="FX875" s="41"/>
      <c r="FY875" s="41"/>
      <c r="FZ875" s="41"/>
      <c r="GA875" s="41"/>
      <c r="GB875" s="41"/>
      <c r="GC875" s="41"/>
      <c r="GD875" s="41"/>
      <c r="GE875" s="41"/>
      <c r="GF875" s="41"/>
      <c r="GG875" s="41"/>
      <c r="GH875" s="41"/>
      <c r="GI875" s="41"/>
      <c r="GJ875" s="41"/>
      <c r="GK875" s="41"/>
      <c r="GL875" s="41"/>
      <c r="GM875" s="41"/>
      <c r="GN875" s="41"/>
      <c r="GO875" s="41"/>
      <c r="GP875" s="41"/>
      <c r="GQ875" s="41"/>
      <c r="GR875" s="41"/>
      <c r="GS875" s="41"/>
      <c r="GT875" s="41"/>
      <c r="GU875" s="41"/>
      <c r="GV875" s="41"/>
      <c r="GW875" s="41"/>
      <c r="GX875" s="41"/>
      <c r="GY875" s="41"/>
      <c r="GZ875" s="41"/>
      <c r="HA875" s="41"/>
      <c r="HB875" s="41"/>
      <c r="HC875" s="41"/>
      <c r="HD875" s="41"/>
      <c r="HE875" s="41"/>
      <c r="HF875" s="41"/>
      <c r="HG875" s="41"/>
      <c r="HH875" s="41"/>
      <c r="HI875" s="41"/>
      <c r="HJ875" s="41"/>
      <c r="HK875" s="41"/>
      <c r="HL875" s="41"/>
      <c r="HM875" s="41"/>
      <c r="HN875" s="41"/>
      <c r="HO875" s="41"/>
      <c r="HP875" s="41"/>
      <c r="HQ875" s="41"/>
      <c r="HR875" s="41"/>
      <c r="HS875" s="41"/>
      <c r="HT875" s="41"/>
      <c r="HU875" s="41"/>
      <c r="HV875" s="41"/>
      <c r="HW875" s="41"/>
      <c r="HX875" s="41"/>
      <c r="HY875" s="41"/>
      <c r="HZ875" s="41"/>
      <c r="IA875" s="41"/>
      <c r="IB875" s="41"/>
      <c r="IC875" s="41"/>
      <c r="ID875" s="41"/>
      <c r="IE875" s="41"/>
      <c r="IF875" s="41"/>
      <c r="IG875" s="41"/>
      <c r="IH875" s="41"/>
      <c r="II875" s="41"/>
      <c r="IJ875" s="41"/>
      <c r="IK875" s="41"/>
      <c r="IL875" s="41"/>
      <c r="IM875" s="41"/>
      <c r="IN875" s="41"/>
      <c r="IO875" s="41"/>
      <c r="IP875" s="41"/>
      <c r="IQ875" s="41"/>
      <c r="IR875" s="41"/>
      <c r="IS875" s="41"/>
      <c r="IT875" s="41"/>
    </row>
    <row r="876" spans="1:254" ht="43.5" customHeight="1" x14ac:dyDescent="0.2">
      <c r="A876" s="59"/>
      <c r="D876" s="59"/>
      <c r="E876" s="59"/>
      <c r="G876" s="59"/>
      <c r="H876" s="59"/>
      <c r="I876" s="59"/>
      <c r="J876" s="41"/>
      <c r="K876" s="41"/>
      <c r="L876" s="41"/>
      <c r="M876" s="41"/>
      <c r="N876" s="41"/>
      <c r="O876" s="41"/>
      <c r="P876" s="41"/>
      <c r="Q876" s="59"/>
      <c r="R876" s="41"/>
      <c r="S876" s="41"/>
      <c r="T876" s="41"/>
      <c r="U876" s="41"/>
      <c r="V876" s="41"/>
      <c r="W876" s="41"/>
      <c r="X876" s="41"/>
      <c r="Y876" s="41"/>
      <c r="Z876" s="41"/>
      <c r="AA876" s="41"/>
      <c r="AB876" s="41"/>
      <c r="AC876" s="41"/>
      <c r="AD876" s="41"/>
      <c r="AE876" s="41"/>
      <c r="AF876" s="41"/>
      <c r="AG876" s="41"/>
      <c r="AH876" s="41"/>
      <c r="AI876" s="41"/>
      <c r="AJ876" s="41"/>
      <c r="AK876" s="41"/>
      <c r="AL876" s="41"/>
      <c r="AM876" s="41"/>
      <c r="AN876" s="41"/>
      <c r="AO876" s="41"/>
      <c r="AP876" s="41"/>
      <c r="AQ876" s="41"/>
      <c r="AR876" s="41"/>
      <c r="AS876" s="41"/>
      <c r="AT876" s="41"/>
      <c r="AU876" s="41"/>
      <c r="AV876" s="41"/>
      <c r="AW876" s="41"/>
      <c r="AX876" s="41"/>
      <c r="AY876" s="41"/>
      <c r="AZ876" s="41"/>
      <c r="BA876" s="41"/>
      <c r="BB876" s="41"/>
      <c r="BC876" s="41"/>
      <c r="BD876" s="41"/>
      <c r="BE876" s="41"/>
      <c r="BF876" s="41"/>
      <c r="BG876" s="41"/>
      <c r="BH876" s="41"/>
      <c r="BI876" s="41"/>
      <c r="BJ876" s="41"/>
      <c r="BK876" s="41"/>
      <c r="BL876" s="41"/>
      <c r="BM876" s="41"/>
      <c r="BN876" s="41"/>
      <c r="BO876" s="41"/>
      <c r="BP876" s="41"/>
      <c r="BQ876" s="41"/>
      <c r="BR876" s="41"/>
      <c r="BS876" s="41"/>
      <c r="BT876" s="41"/>
      <c r="BU876" s="41"/>
      <c r="BV876" s="41"/>
      <c r="BW876" s="41"/>
      <c r="BX876" s="41"/>
      <c r="BY876" s="41"/>
      <c r="BZ876" s="41"/>
      <c r="CA876" s="41"/>
      <c r="CB876" s="41"/>
      <c r="CC876" s="41"/>
      <c r="CD876" s="41"/>
      <c r="CE876" s="41"/>
      <c r="CF876" s="41"/>
      <c r="CG876" s="41"/>
      <c r="CH876" s="41"/>
      <c r="CI876" s="41"/>
      <c r="CJ876" s="41"/>
      <c r="CK876" s="41"/>
      <c r="CL876" s="41"/>
      <c r="CM876" s="41"/>
      <c r="CN876" s="41"/>
      <c r="CO876" s="41"/>
      <c r="CP876" s="41"/>
      <c r="CQ876" s="41"/>
      <c r="CR876" s="41"/>
      <c r="CS876" s="41"/>
      <c r="CT876" s="41"/>
      <c r="CU876" s="41"/>
      <c r="CV876" s="41"/>
      <c r="CW876" s="41"/>
      <c r="CX876" s="41"/>
      <c r="CY876" s="41"/>
      <c r="CZ876" s="41"/>
      <c r="DA876" s="41"/>
      <c r="DB876" s="41"/>
      <c r="DC876" s="41"/>
      <c r="DD876" s="41"/>
      <c r="DE876" s="41"/>
      <c r="DF876" s="41"/>
      <c r="DG876" s="41"/>
      <c r="DH876" s="41"/>
      <c r="DI876" s="41"/>
      <c r="DJ876" s="41"/>
      <c r="DK876" s="41"/>
      <c r="DL876" s="41"/>
      <c r="DM876" s="41"/>
      <c r="DN876" s="41"/>
      <c r="DO876" s="41"/>
      <c r="DP876" s="41"/>
      <c r="DQ876" s="41"/>
      <c r="DR876" s="41"/>
      <c r="DS876" s="41"/>
      <c r="DT876" s="41"/>
      <c r="DU876" s="41"/>
      <c r="DV876" s="41"/>
      <c r="DW876" s="41"/>
      <c r="DX876" s="41"/>
      <c r="DY876" s="41"/>
      <c r="DZ876" s="41"/>
      <c r="EA876" s="41"/>
      <c r="EB876" s="41"/>
      <c r="EC876" s="41"/>
      <c r="ED876" s="41"/>
      <c r="EE876" s="41"/>
      <c r="EF876" s="41"/>
      <c r="EG876" s="41"/>
      <c r="EH876" s="41"/>
      <c r="EI876" s="41"/>
      <c r="EJ876" s="41"/>
      <c r="EK876" s="41"/>
      <c r="EL876" s="41"/>
      <c r="EM876" s="41"/>
      <c r="EN876" s="41"/>
      <c r="EO876" s="41"/>
      <c r="EP876" s="41"/>
      <c r="EQ876" s="41"/>
      <c r="ER876" s="41"/>
      <c r="ES876" s="41"/>
      <c r="ET876" s="41"/>
      <c r="EU876" s="41"/>
      <c r="EV876" s="41"/>
      <c r="EW876" s="41"/>
      <c r="EX876" s="41"/>
      <c r="EY876" s="41"/>
      <c r="EZ876" s="41"/>
      <c r="FA876" s="41"/>
      <c r="FB876" s="41"/>
      <c r="FC876" s="41"/>
      <c r="FD876" s="41"/>
      <c r="FE876" s="41"/>
      <c r="FF876" s="41"/>
      <c r="FG876" s="41"/>
      <c r="FH876" s="41"/>
      <c r="FI876" s="41"/>
      <c r="FJ876" s="41"/>
      <c r="FK876" s="41"/>
      <c r="FL876" s="41"/>
      <c r="FM876" s="41"/>
      <c r="FN876" s="41"/>
      <c r="FO876" s="41"/>
      <c r="FP876" s="41"/>
      <c r="FQ876" s="41"/>
      <c r="FR876" s="41"/>
      <c r="FS876" s="41"/>
      <c r="FT876" s="41"/>
      <c r="FU876" s="41"/>
      <c r="FV876" s="41"/>
      <c r="FW876" s="41"/>
      <c r="FX876" s="41"/>
      <c r="FY876" s="41"/>
      <c r="FZ876" s="41"/>
      <c r="GA876" s="41"/>
      <c r="GB876" s="41"/>
      <c r="GC876" s="41"/>
      <c r="GD876" s="41"/>
      <c r="GE876" s="41"/>
      <c r="GF876" s="41"/>
      <c r="GG876" s="41"/>
      <c r="GH876" s="41"/>
      <c r="GI876" s="41"/>
      <c r="GJ876" s="41"/>
      <c r="GK876" s="41"/>
      <c r="GL876" s="41"/>
      <c r="GM876" s="41"/>
      <c r="GN876" s="41"/>
      <c r="GO876" s="41"/>
      <c r="GP876" s="41"/>
      <c r="GQ876" s="41"/>
      <c r="GR876" s="41"/>
      <c r="GS876" s="41"/>
      <c r="GT876" s="41"/>
      <c r="GU876" s="41"/>
      <c r="GV876" s="41"/>
      <c r="GW876" s="41"/>
      <c r="GX876" s="41"/>
      <c r="GY876" s="41"/>
      <c r="GZ876" s="41"/>
      <c r="HA876" s="41"/>
      <c r="HB876" s="41"/>
      <c r="HC876" s="41"/>
      <c r="HD876" s="41"/>
      <c r="HE876" s="41"/>
      <c r="HF876" s="41"/>
      <c r="HG876" s="41"/>
      <c r="HH876" s="41"/>
      <c r="HI876" s="41"/>
      <c r="HJ876" s="41"/>
      <c r="HK876" s="41"/>
      <c r="HL876" s="41"/>
      <c r="HM876" s="41"/>
      <c r="HN876" s="41"/>
      <c r="HO876" s="41"/>
      <c r="HP876" s="41"/>
      <c r="HQ876" s="41"/>
      <c r="HR876" s="41"/>
      <c r="HS876" s="41"/>
      <c r="HT876" s="41"/>
      <c r="HU876" s="41"/>
      <c r="HV876" s="41"/>
      <c r="HW876" s="41"/>
      <c r="HX876" s="41"/>
      <c r="HY876" s="41"/>
      <c r="HZ876" s="41"/>
      <c r="IA876" s="41"/>
      <c r="IB876" s="41"/>
      <c r="IC876" s="41"/>
      <c r="ID876" s="41"/>
      <c r="IE876" s="41"/>
      <c r="IF876" s="41"/>
      <c r="IG876" s="41"/>
      <c r="IH876" s="41"/>
      <c r="II876" s="41"/>
      <c r="IJ876" s="41"/>
      <c r="IK876" s="41"/>
      <c r="IL876" s="41"/>
      <c r="IM876" s="41"/>
      <c r="IN876" s="41"/>
      <c r="IO876" s="41"/>
      <c r="IP876" s="41"/>
      <c r="IQ876" s="41"/>
      <c r="IR876" s="41"/>
      <c r="IS876" s="41"/>
      <c r="IT876" s="41"/>
    </row>
    <row r="877" spans="1:254" ht="43.5" customHeight="1" x14ac:dyDescent="0.2">
      <c r="A877" s="59"/>
      <c r="D877" s="59"/>
      <c r="E877" s="59"/>
      <c r="G877" s="59"/>
      <c r="H877" s="59"/>
      <c r="I877" s="59"/>
      <c r="J877" s="41"/>
      <c r="K877" s="41"/>
      <c r="L877" s="41"/>
      <c r="M877" s="41"/>
      <c r="N877" s="41"/>
      <c r="O877" s="41"/>
      <c r="P877" s="41"/>
      <c r="Q877" s="59"/>
      <c r="R877" s="41"/>
      <c r="S877" s="41"/>
      <c r="T877" s="41"/>
      <c r="U877" s="41"/>
      <c r="V877" s="41"/>
      <c r="W877" s="41"/>
      <c r="X877" s="41"/>
      <c r="Y877" s="41"/>
      <c r="Z877" s="41"/>
      <c r="AA877" s="41"/>
      <c r="AB877" s="41"/>
      <c r="AC877" s="41"/>
      <c r="AD877" s="41"/>
      <c r="AE877" s="41"/>
      <c r="AF877" s="41"/>
      <c r="AG877" s="41"/>
      <c r="AH877" s="41"/>
      <c r="AI877" s="41"/>
      <c r="AJ877" s="41"/>
      <c r="AK877" s="41"/>
      <c r="AL877" s="41"/>
      <c r="AM877" s="41"/>
      <c r="AN877" s="41"/>
      <c r="AO877" s="41"/>
      <c r="AP877" s="41"/>
      <c r="AQ877" s="41"/>
      <c r="AR877" s="41"/>
      <c r="AS877" s="41"/>
      <c r="AT877" s="41"/>
      <c r="AU877" s="41"/>
      <c r="AV877" s="41"/>
      <c r="AW877" s="41"/>
      <c r="AX877" s="41"/>
      <c r="AY877" s="41"/>
      <c r="AZ877" s="41"/>
      <c r="BA877" s="41"/>
      <c r="BB877" s="41"/>
      <c r="BC877" s="41"/>
      <c r="BD877" s="41"/>
      <c r="BE877" s="41"/>
      <c r="BF877" s="41"/>
      <c r="BG877" s="41"/>
      <c r="BH877" s="41"/>
      <c r="BI877" s="41"/>
      <c r="BJ877" s="41"/>
      <c r="BK877" s="41"/>
      <c r="BL877" s="41"/>
      <c r="BM877" s="41"/>
      <c r="BN877" s="41"/>
      <c r="BO877" s="41"/>
      <c r="BP877" s="41"/>
      <c r="BQ877" s="41"/>
      <c r="BR877" s="41"/>
      <c r="BS877" s="41"/>
      <c r="BT877" s="41"/>
      <c r="BU877" s="41"/>
      <c r="BV877" s="41"/>
      <c r="BW877" s="41"/>
      <c r="BX877" s="41"/>
      <c r="BY877" s="41"/>
      <c r="BZ877" s="41"/>
      <c r="CA877" s="41"/>
      <c r="CB877" s="41"/>
      <c r="CC877" s="41"/>
      <c r="CD877" s="41"/>
      <c r="CE877" s="41"/>
      <c r="CF877" s="41"/>
      <c r="CG877" s="41"/>
      <c r="CH877" s="41"/>
      <c r="CI877" s="41"/>
      <c r="CJ877" s="41"/>
      <c r="CK877" s="41"/>
      <c r="CL877" s="41"/>
      <c r="CM877" s="41"/>
      <c r="CN877" s="41"/>
      <c r="CO877" s="41"/>
      <c r="CP877" s="41"/>
      <c r="CQ877" s="41"/>
      <c r="CR877" s="41"/>
      <c r="CS877" s="41"/>
      <c r="CT877" s="41"/>
      <c r="CU877" s="41"/>
      <c r="CV877" s="41"/>
      <c r="CW877" s="41"/>
      <c r="CX877" s="41"/>
      <c r="CY877" s="41"/>
      <c r="CZ877" s="41"/>
      <c r="DA877" s="41"/>
      <c r="DB877" s="41"/>
      <c r="DC877" s="41"/>
      <c r="DD877" s="41"/>
      <c r="DE877" s="41"/>
      <c r="DF877" s="41"/>
      <c r="DG877" s="41"/>
      <c r="DH877" s="41"/>
      <c r="DI877" s="41"/>
      <c r="DJ877" s="41"/>
      <c r="DK877" s="41"/>
      <c r="DL877" s="41"/>
      <c r="DM877" s="41"/>
      <c r="DN877" s="41"/>
      <c r="DO877" s="41"/>
      <c r="DP877" s="41"/>
      <c r="DQ877" s="41"/>
      <c r="DR877" s="41"/>
      <c r="DS877" s="41"/>
      <c r="DT877" s="41"/>
      <c r="DU877" s="41"/>
      <c r="DV877" s="41"/>
      <c r="DW877" s="41"/>
      <c r="DX877" s="41"/>
      <c r="DY877" s="41"/>
      <c r="DZ877" s="41"/>
      <c r="EA877" s="41"/>
      <c r="EB877" s="41"/>
      <c r="EC877" s="41"/>
      <c r="ED877" s="41"/>
      <c r="EE877" s="41"/>
      <c r="EF877" s="41"/>
      <c r="EG877" s="41"/>
      <c r="EH877" s="41"/>
      <c r="EI877" s="41"/>
      <c r="EJ877" s="41"/>
      <c r="EK877" s="41"/>
      <c r="EL877" s="41"/>
      <c r="EM877" s="41"/>
      <c r="EN877" s="41"/>
      <c r="EO877" s="41"/>
      <c r="EP877" s="41"/>
      <c r="EQ877" s="41"/>
      <c r="ER877" s="41"/>
      <c r="ES877" s="41"/>
      <c r="ET877" s="41"/>
      <c r="EU877" s="41"/>
      <c r="EV877" s="41"/>
      <c r="EW877" s="41"/>
      <c r="EX877" s="41"/>
      <c r="EY877" s="41"/>
      <c r="EZ877" s="41"/>
      <c r="FA877" s="41"/>
      <c r="FB877" s="41"/>
      <c r="FC877" s="41"/>
      <c r="FD877" s="41"/>
      <c r="FE877" s="41"/>
      <c r="FF877" s="41"/>
      <c r="FG877" s="41"/>
      <c r="FH877" s="41"/>
      <c r="FI877" s="41"/>
      <c r="FJ877" s="41"/>
      <c r="FK877" s="41"/>
      <c r="FL877" s="41"/>
      <c r="FM877" s="41"/>
      <c r="FN877" s="41"/>
      <c r="FO877" s="41"/>
      <c r="FP877" s="41"/>
      <c r="FQ877" s="41"/>
      <c r="FR877" s="41"/>
      <c r="FS877" s="41"/>
      <c r="FT877" s="41"/>
      <c r="FU877" s="41"/>
      <c r="FV877" s="41"/>
      <c r="FW877" s="41"/>
      <c r="FX877" s="41"/>
      <c r="FY877" s="41"/>
      <c r="FZ877" s="41"/>
      <c r="GA877" s="41"/>
      <c r="GB877" s="41"/>
      <c r="GC877" s="41"/>
      <c r="GD877" s="41"/>
      <c r="GE877" s="41"/>
      <c r="GF877" s="41"/>
      <c r="GG877" s="41"/>
      <c r="GH877" s="41"/>
      <c r="GI877" s="41"/>
      <c r="GJ877" s="41"/>
      <c r="GK877" s="41"/>
      <c r="GL877" s="41"/>
      <c r="GM877" s="41"/>
      <c r="GN877" s="41"/>
      <c r="GO877" s="41"/>
      <c r="GP877" s="41"/>
      <c r="GQ877" s="41"/>
      <c r="GR877" s="41"/>
      <c r="GS877" s="41"/>
      <c r="GT877" s="41"/>
      <c r="GU877" s="41"/>
      <c r="GV877" s="41"/>
      <c r="GW877" s="41"/>
      <c r="GX877" s="41"/>
      <c r="GY877" s="41"/>
      <c r="GZ877" s="41"/>
      <c r="HA877" s="41"/>
      <c r="HB877" s="41"/>
      <c r="HC877" s="41"/>
      <c r="HD877" s="41"/>
      <c r="HE877" s="41"/>
      <c r="HF877" s="41"/>
      <c r="HG877" s="41"/>
      <c r="HH877" s="41"/>
      <c r="HI877" s="41"/>
      <c r="HJ877" s="41"/>
      <c r="HK877" s="41"/>
      <c r="HL877" s="41"/>
      <c r="HM877" s="41"/>
      <c r="HN877" s="41"/>
      <c r="HO877" s="41"/>
      <c r="HP877" s="41"/>
      <c r="HQ877" s="41"/>
      <c r="HR877" s="41"/>
      <c r="HS877" s="41"/>
      <c r="HT877" s="41"/>
      <c r="HU877" s="41"/>
      <c r="HV877" s="41"/>
      <c r="HW877" s="41"/>
      <c r="HX877" s="41"/>
      <c r="HY877" s="41"/>
      <c r="HZ877" s="41"/>
      <c r="IA877" s="41"/>
      <c r="IB877" s="41"/>
      <c r="IC877" s="41"/>
      <c r="ID877" s="41"/>
      <c r="IE877" s="41"/>
      <c r="IF877" s="41"/>
      <c r="IG877" s="41"/>
      <c r="IH877" s="41"/>
      <c r="II877" s="41"/>
      <c r="IJ877" s="41"/>
      <c r="IK877" s="41"/>
      <c r="IL877" s="41"/>
      <c r="IM877" s="41"/>
      <c r="IN877" s="41"/>
      <c r="IO877" s="41"/>
      <c r="IP877" s="41"/>
      <c r="IQ877" s="41"/>
      <c r="IR877" s="41"/>
      <c r="IS877" s="41"/>
      <c r="IT877" s="41"/>
    </row>
    <row r="878" spans="1:254" ht="43.5" customHeight="1" x14ac:dyDescent="0.2">
      <c r="A878" s="59"/>
      <c r="D878" s="59"/>
      <c r="E878" s="59"/>
      <c r="G878" s="59"/>
      <c r="H878" s="59"/>
      <c r="I878" s="59"/>
      <c r="J878" s="41"/>
      <c r="K878" s="41"/>
      <c r="L878" s="41"/>
      <c r="M878" s="41"/>
      <c r="N878" s="41"/>
      <c r="O878" s="41"/>
      <c r="P878" s="41"/>
      <c r="Q878" s="59"/>
      <c r="R878" s="41"/>
      <c r="S878" s="41"/>
      <c r="T878" s="41"/>
      <c r="U878" s="41"/>
      <c r="V878" s="41"/>
      <c r="W878" s="41"/>
      <c r="X878" s="41"/>
      <c r="Y878" s="41"/>
      <c r="Z878" s="41"/>
      <c r="AA878" s="41"/>
      <c r="AB878" s="41"/>
      <c r="AC878" s="41"/>
      <c r="AD878" s="41"/>
      <c r="AE878" s="41"/>
      <c r="AF878" s="41"/>
      <c r="AG878" s="41"/>
      <c r="AH878" s="41"/>
      <c r="AI878" s="41"/>
      <c r="AJ878" s="41"/>
      <c r="AK878" s="41"/>
      <c r="AL878" s="41"/>
      <c r="AM878" s="41"/>
      <c r="AN878" s="41"/>
      <c r="AO878" s="41"/>
      <c r="AP878" s="41"/>
      <c r="AQ878" s="41"/>
      <c r="AR878" s="41"/>
      <c r="AS878" s="41"/>
      <c r="AT878" s="41"/>
      <c r="AU878" s="41"/>
      <c r="AV878" s="41"/>
      <c r="AW878" s="41"/>
      <c r="AX878" s="41"/>
      <c r="AY878" s="41"/>
      <c r="AZ878" s="41"/>
      <c r="BA878" s="41"/>
      <c r="BB878" s="41"/>
      <c r="BC878" s="41"/>
      <c r="BD878" s="41"/>
      <c r="BE878" s="41"/>
      <c r="BF878" s="41"/>
      <c r="BG878" s="41"/>
      <c r="BH878" s="41"/>
      <c r="BI878" s="41"/>
      <c r="BJ878" s="41"/>
      <c r="BK878" s="41"/>
      <c r="BL878" s="41"/>
      <c r="BM878" s="41"/>
      <c r="BN878" s="41"/>
      <c r="BO878" s="41"/>
      <c r="BP878" s="41"/>
      <c r="BQ878" s="41"/>
      <c r="BR878" s="41"/>
      <c r="BS878" s="41"/>
      <c r="BT878" s="41"/>
      <c r="BU878" s="41"/>
      <c r="BV878" s="41"/>
      <c r="BW878" s="41"/>
      <c r="BX878" s="41"/>
      <c r="BY878" s="41"/>
      <c r="BZ878" s="41"/>
      <c r="CA878" s="41"/>
      <c r="CB878" s="41"/>
      <c r="CC878" s="41"/>
      <c r="CD878" s="41"/>
      <c r="CE878" s="41"/>
      <c r="CF878" s="41"/>
      <c r="CG878" s="41"/>
      <c r="CH878" s="41"/>
      <c r="CI878" s="41"/>
      <c r="CJ878" s="41"/>
      <c r="CK878" s="41"/>
      <c r="CL878" s="41"/>
      <c r="CM878" s="41"/>
      <c r="CN878" s="41"/>
      <c r="CO878" s="41"/>
      <c r="CP878" s="41"/>
      <c r="CQ878" s="41"/>
      <c r="CR878" s="41"/>
      <c r="CS878" s="41"/>
      <c r="CT878" s="41"/>
      <c r="CU878" s="41"/>
      <c r="CV878" s="41"/>
      <c r="CW878" s="41"/>
      <c r="CX878" s="41"/>
      <c r="CY878" s="41"/>
      <c r="CZ878" s="41"/>
      <c r="DA878" s="41"/>
      <c r="DB878" s="41"/>
      <c r="DC878" s="41"/>
      <c r="DD878" s="41"/>
      <c r="DE878" s="41"/>
      <c r="DF878" s="41"/>
      <c r="DG878" s="41"/>
      <c r="DH878" s="41"/>
      <c r="DI878" s="41"/>
      <c r="DJ878" s="41"/>
      <c r="DK878" s="41"/>
      <c r="DL878" s="41"/>
      <c r="DM878" s="41"/>
      <c r="DN878" s="41"/>
      <c r="DO878" s="41"/>
      <c r="DP878" s="41"/>
      <c r="DQ878" s="41"/>
      <c r="DR878" s="41"/>
      <c r="DS878" s="41"/>
      <c r="DT878" s="41"/>
      <c r="DU878" s="41"/>
      <c r="DV878" s="41"/>
      <c r="DW878" s="41"/>
      <c r="DX878" s="41"/>
      <c r="DY878" s="41"/>
      <c r="DZ878" s="41"/>
      <c r="EA878" s="41"/>
      <c r="EB878" s="41"/>
      <c r="EC878" s="41"/>
      <c r="ED878" s="41"/>
      <c r="EE878" s="41"/>
      <c r="EF878" s="41"/>
      <c r="EG878" s="41"/>
      <c r="EH878" s="41"/>
      <c r="EI878" s="41"/>
      <c r="EJ878" s="41"/>
      <c r="EK878" s="41"/>
      <c r="EL878" s="41"/>
      <c r="EM878" s="41"/>
      <c r="EN878" s="41"/>
      <c r="EO878" s="41"/>
      <c r="EP878" s="41"/>
      <c r="EQ878" s="41"/>
      <c r="ER878" s="41"/>
      <c r="ES878" s="41"/>
      <c r="ET878" s="41"/>
      <c r="EU878" s="41"/>
      <c r="EV878" s="41"/>
      <c r="EW878" s="41"/>
      <c r="EX878" s="41"/>
      <c r="EY878" s="41"/>
      <c r="EZ878" s="41"/>
      <c r="FA878" s="41"/>
      <c r="FB878" s="41"/>
      <c r="FC878" s="41"/>
      <c r="FD878" s="41"/>
      <c r="FE878" s="41"/>
      <c r="FF878" s="41"/>
      <c r="FG878" s="41"/>
      <c r="FH878" s="41"/>
      <c r="FI878" s="41"/>
      <c r="FJ878" s="41"/>
      <c r="FK878" s="41"/>
      <c r="FL878" s="41"/>
      <c r="FM878" s="41"/>
      <c r="FN878" s="41"/>
      <c r="FO878" s="41"/>
      <c r="FP878" s="41"/>
      <c r="FQ878" s="41"/>
      <c r="FR878" s="41"/>
      <c r="FS878" s="41"/>
      <c r="FT878" s="41"/>
      <c r="FU878" s="41"/>
      <c r="FV878" s="41"/>
      <c r="FW878" s="41"/>
      <c r="FX878" s="41"/>
      <c r="FY878" s="41"/>
      <c r="FZ878" s="41"/>
      <c r="GA878" s="41"/>
      <c r="GB878" s="41"/>
      <c r="GC878" s="41"/>
      <c r="GD878" s="41"/>
      <c r="GE878" s="41"/>
      <c r="GF878" s="41"/>
      <c r="GG878" s="41"/>
      <c r="GH878" s="41"/>
      <c r="GI878" s="41"/>
      <c r="GJ878" s="41"/>
      <c r="GK878" s="41"/>
      <c r="GL878" s="41"/>
      <c r="GM878" s="41"/>
      <c r="GN878" s="41"/>
      <c r="GO878" s="41"/>
      <c r="GP878" s="41"/>
      <c r="GQ878" s="41"/>
      <c r="GR878" s="41"/>
      <c r="GS878" s="41"/>
      <c r="GT878" s="41"/>
      <c r="GU878" s="41"/>
      <c r="GV878" s="41"/>
      <c r="GW878" s="41"/>
      <c r="GX878" s="41"/>
      <c r="GY878" s="41"/>
      <c r="GZ878" s="41"/>
      <c r="HA878" s="41"/>
      <c r="HB878" s="41"/>
      <c r="HC878" s="41"/>
      <c r="HD878" s="41"/>
      <c r="HE878" s="41"/>
      <c r="HF878" s="41"/>
      <c r="HG878" s="41"/>
      <c r="HH878" s="41"/>
      <c r="HI878" s="41"/>
      <c r="HJ878" s="41"/>
      <c r="HK878" s="41"/>
      <c r="HL878" s="41"/>
      <c r="HM878" s="41"/>
      <c r="HN878" s="41"/>
      <c r="HO878" s="41"/>
      <c r="HP878" s="41"/>
      <c r="HQ878" s="41"/>
      <c r="HR878" s="41"/>
      <c r="HS878" s="41"/>
      <c r="HT878" s="41"/>
      <c r="HU878" s="41"/>
      <c r="HV878" s="41"/>
      <c r="HW878" s="41"/>
      <c r="HX878" s="41"/>
      <c r="HY878" s="41"/>
      <c r="HZ878" s="41"/>
      <c r="IA878" s="41"/>
      <c r="IB878" s="41"/>
      <c r="IC878" s="41"/>
      <c r="ID878" s="41"/>
      <c r="IE878" s="41"/>
      <c r="IF878" s="41"/>
      <c r="IG878" s="41"/>
      <c r="IH878" s="41"/>
      <c r="II878" s="41"/>
      <c r="IJ878" s="41"/>
      <c r="IK878" s="41"/>
      <c r="IL878" s="41"/>
      <c r="IM878" s="41"/>
      <c r="IN878" s="41"/>
      <c r="IO878" s="41"/>
      <c r="IP878" s="41"/>
      <c r="IQ878" s="41"/>
      <c r="IR878" s="41"/>
      <c r="IS878" s="41"/>
      <c r="IT878" s="41"/>
    </row>
    <row r="879" spans="1:254" ht="43.5" customHeight="1" x14ac:dyDescent="0.2">
      <c r="A879" s="59"/>
      <c r="D879" s="59"/>
      <c r="E879" s="59"/>
      <c r="G879" s="59"/>
      <c r="H879" s="59"/>
      <c r="I879" s="59"/>
      <c r="J879" s="41"/>
      <c r="K879" s="41"/>
      <c r="L879" s="41"/>
      <c r="M879" s="41"/>
      <c r="N879" s="41"/>
      <c r="O879" s="41"/>
      <c r="P879" s="41"/>
      <c r="Q879" s="59"/>
      <c r="R879" s="59"/>
      <c r="S879" s="59"/>
      <c r="T879" s="59"/>
      <c r="U879" s="59"/>
      <c r="V879" s="59"/>
      <c r="W879" s="59"/>
      <c r="X879" s="41"/>
      <c r="Y879" s="41"/>
      <c r="Z879" s="41"/>
      <c r="AA879" s="41"/>
      <c r="AB879" s="41"/>
      <c r="AC879" s="41"/>
      <c r="AD879" s="41"/>
      <c r="AE879" s="41"/>
      <c r="AF879" s="41"/>
      <c r="AG879" s="41"/>
      <c r="AH879" s="41"/>
      <c r="AI879" s="41"/>
      <c r="AJ879" s="41"/>
      <c r="AK879" s="41"/>
      <c r="AL879" s="41"/>
      <c r="AM879" s="41"/>
      <c r="AN879" s="41"/>
      <c r="AO879" s="41"/>
      <c r="AP879" s="41"/>
      <c r="AQ879" s="41"/>
      <c r="AR879" s="41"/>
      <c r="AS879" s="41"/>
      <c r="AT879" s="41"/>
      <c r="AU879" s="41"/>
      <c r="AV879" s="41"/>
      <c r="AW879" s="41"/>
      <c r="AX879" s="41"/>
      <c r="AY879" s="41"/>
      <c r="AZ879" s="41"/>
      <c r="BA879" s="41"/>
      <c r="BB879" s="41"/>
      <c r="BC879" s="41"/>
      <c r="BD879" s="41"/>
      <c r="BE879" s="41"/>
      <c r="BF879" s="41"/>
      <c r="BG879" s="41"/>
      <c r="BH879" s="41"/>
      <c r="BI879" s="41"/>
      <c r="BJ879" s="41"/>
      <c r="BK879" s="41"/>
      <c r="BL879" s="41"/>
      <c r="BM879" s="41"/>
      <c r="BN879" s="41"/>
      <c r="BO879" s="41"/>
      <c r="BP879" s="41"/>
      <c r="BQ879" s="41"/>
      <c r="BR879" s="41"/>
      <c r="BS879" s="41"/>
      <c r="BT879" s="41"/>
      <c r="BU879" s="41"/>
      <c r="BV879" s="41"/>
      <c r="BW879" s="41"/>
      <c r="BX879" s="41"/>
      <c r="BY879" s="41"/>
      <c r="BZ879" s="41"/>
      <c r="CA879" s="41"/>
      <c r="CB879" s="41"/>
      <c r="CC879" s="41"/>
      <c r="CD879" s="41"/>
      <c r="CE879" s="41"/>
      <c r="CF879" s="41"/>
      <c r="CG879" s="41"/>
      <c r="CH879" s="41"/>
      <c r="CI879" s="41"/>
      <c r="CJ879" s="41"/>
      <c r="CK879" s="41"/>
      <c r="CL879" s="41"/>
      <c r="CM879" s="41"/>
      <c r="CN879" s="41"/>
      <c r="CO879" s="41"/>
      <c r="CP879" s="41"/>
      <c r="CQ879" s="41"/>
      <c r="CR879" s="41"/>
      <c r="CS879" s="41"/>
      <c r="CT879" s="41"/>
      <c r="CU879" s="41"/>
      <c r="CV879" s="41"/>
      <c r="CW879" s="41"/>
      <c r="CX879" s="41"/>
      <c r="CY879" s="41"/>
      <c r="CZ879" s="41"/>
      <c r="DA879" s="41"/>
      <c r="DB879" s="41"/>
      <c r="DC879" s="41"/>
      <c r="DD879" s="41"/>
      <c r="DE879" s="41"/>
      <c r="DF879" s="41"/>
      <c r="DG879" s="41"/>
      <c r="DH879" s="41"/>
      <c r="DI879" s="41"/>
      <c r="DJ879" s="41"/>
      <c r="DK879" s="41"/>
      <c r="DL879" s="41"/>
      <c r="DM879" s="41"/>
      <c r="DN879" s="41"/>
      <c r="DO879" s="41"/>
      <c r="DP879" s="41"/>
      <c r="DQ879" s="41"/>
      <c r="DR879" s="41"/>
      <c r="DS879" s="41"/>
      <c r="DT879" s="41"/>
      <c r="DU879" s="41"/>
      <c r="DV879" s="41"/>
      <c r="DW879" s="41"/>
      <c r="DX879" s="41"/>
      <c r="DY879" s="41"/>
      <c r="DZ879" s="41"/>
      <c r="EA879" s="41"/>
      <c r="EB879" s="41"/>
      <c r="EC879" s="41"/>
      <c r="ED879" s="41"/>
      <c r="EE879" s="41"/>
      <c r="EF879" s="41"/>
      <c r="EG879" s="41"/>
      <c r="EH879" s="41"/>
      <c r="EI879" s="41"/>
      <c r="EJ879" s="41"/>
      <c r="EK879" s="41"/>
      <c r="EL879" s="41"/>
      <c r="EM879" s="41"/>
      <c r="EN879" s="41"/>
      <c r="EO879" s="41"/>
      <c r="EP879" s="41"/>
      <c r="EQ879" s="41"/>
      <c r="ER879" s="41"/>
      <c r="ES879" s="41"/>
      <c r="ET879" s="41"/>
      <c r="EU879" s="41"/>
      <c r="EV879" s="41"/>
      <c r="EW879" s="41"/>
      <c r="EX879" s="41"/>
      <c r="EY879" s="41"/>
      <c r="EZ879" s="41"/>
      <c r="FA879" s="41"/>
      <c r="FB879" s="41"/>
      <c r="FC879" s="41"/>
      <c r="FD879" s="41"/>
      <c r="FE879" s="41"/>
      <c r="FF879" s="41"/>
      <c r="FG879" s="41"/>
      <c r="FH879" s="41"/>
      <c r="FI879" s="41"/>
      <c r="FJ879" s="41"/>
      <c r="FK879" s="41"/>
      <c r="FL879" s="41"/>
      <c r="FM879" s="41"/>
      <c r="FN879" s="41"/>
      <c r="FO879" s="41"/>
      <c r="FP879" s="41"/>
      <c r="FQ879" s="41"/>
      <c r="FR879" s="41"/>
      <c r="FS879" s="41"/>
      <c r="FT879" s="41"/>
      <c r="FU879" s="41"/>
      <c r="FV879" s="41"/>
      <c r="FW879" s="41"/>
      <c r="FX879" s="41"/>
      <c r="FY879" s="41"/>
      <c r="FZ879" s="41"/>
      <c r="GA879" s="41"/>
      <c r="GB879" s="41"/>
      <c r="GC879" s="41"/>
      <c r="GD879" s="41"/>
      <c r="GE879" s="41"/>
      <c r="GF879" s="41"/>
      <c r="GG879" s="41"/>
      <c r="GH879" s="41"/>
      <c r="GI879" s="41"/>
      <c r="GJ879" s="41"/>
      <c r="GK879" s="41"/>
      <c r="GL879" s="41"/>
      <c r="GM879" s="41"/>
      <c r="GN879" s="41"/>
      <c r="GO879" s="41"/>
      <c r="GP879" s="41"/>
      <c r="GQ879" s="41"/>
      <c r="GR879" s="41"/>
      <c r="GS879" s="41"/>
      <c r="GT879" s="41"/>
      <c r="GU879" s="41"/>
      <c r="GV879" s="41"/>
      <c r="GW879" s="41"/>
      <c r="GX879" s="41"/>
      <c r="GY879" s="41"/>
      <c r="GZ879" s="41"/>
      <c r="HA879" s="41"/>
      <c r="HB879" s="41"/>
      <c r="HC879" s="41"/>
      <c r="HD879" s="41"/>
      <c r="HE879" s="41"/>
      <c r="HF879" s="41"/>
      <c r="HG879" s="41"/>
      <c r="HH879" s="41"/>
      <c r="HI879" s="41"/>
      <c r="HJ879" s="41"/>
      <c r="HK879" s="41"/>
      <c r="HL879" s="41"/>
      <c r="HM879" s="41"/>
      <c r="HN879" s="41"/>
      <c r="HO879" s="41"/>
      <c r="HP879" s="41"/>
      <c r="HQ879" s="41"/>
      <c r="HR879" s="41"/>
      <c r="HS879" s="41"/>
      <c r="HT879" s="41"/>
      <c r="HU879" s="41"/>
      <c r="HV879" s="41"/>
      <c r="HW879" s="41"/>
      <c r="HX879" s="41"/>
      <c r="HY879" s="41"/>
      <c r="HZ879" s="41"/>
      <c r="IA879" s="41"/>
      <c r="IB879" s="41"/>
      <c r="IC879" s="41"/>
      <c r="ID879" s="41"/>
      <c r="IE879" s="41"/>
      <c r="IF879" s="41"/>
      <c r="IG879" s="41"/>
      <c r="IH879" s="41"/>
      <c r="II879" s="41"/>
      <c r="IJ879" s="41"/>
      <c r="IK879" s="41"/>
      <c r="IL879" s="41"/>
      <c r="IM879" s="41"/>
      <c r="IN879" s="41"/>
      <c r="IO879" s="41"/>
      <c r="IP879" s="41"/>
      <c r="IQ879" s="41"/>
      <c r="IR879" s="41"/>
      <c r="IS879" s="41"/>
      <c r="IT879" s="41"/>
    </row>
    <row r="880" spans="1:254" ht="43.5" customHeight="1" x14ac:dyDescent="0.2">
      <c r="A880" s="59"/>
      <c r="D880" s="59"/>
      <c r="E880" s="59"/>
      <c r="G880" s="59"/>
      <c r="H880" s="59"/>
      <c r="I880" s="59"/>
      <c r="J880" s="41"/>
      <c r="K880" s="41"/>
      <c r="L880" s="41"/>
      <c r="M880" s="41"/>
      <c r="N880" s="41"/>
      <c r="O880" s="41"/>
      <c r="P880" s="41"/>
      <c r="Q880" s="59"/>
      <c r="R880" s="59"/>
      <c r="S880" s="59"/>
      <c r="T880" s="59"/>
      <c r="U880" s="59"/>
      <c r="V880" s="59"/>
      <c r="W880" s="59"/>
      <c r="X880" s="41"/>
      <c r="Y880" s="41"/>
      <c r="Z880" s="41"/>
      <c r="AA880" s="41"/>
      <c r="AB880" s="41"/>
      <c r="AC880" s="41"/>
      <c r="AD880" s="41"/>
      <c r="AE880" s="41"/>
      <c r="AF880" s="41"/>
      <c r="AG880" s="41"/>
      <c r="AH880" s="41"/>
      <c r="AI880" s="41"/>
      <c r="AJ880" s="41"/>
      <c r="AK880" s="41"/>
      <c r="AL880" s="41"/>
      <c r="AM880" s="41"/>
      <c r="AN880" s="41"/>
      <c r="AO880" s="41"/>
      <c r="AP880" s="41"/>
      <c r="AQ880" s="41"/>
      <c r="AR880" s="41"/>
      <c r="AS880" s="41"/>
      <c r="AT880" s="41"/>
      <c r="AU880" s="41"/>
      <c r="AV880" s="41"/>
      <c r="AW880" s="41"/>
      <c r="AX880" s="41"/>
      <c r="AY880" s="41"/>
      <c r="AZ880" s="41"/>
      <c r="BA880" s="41"/>
      <c r="BB880" s="41"/>
      <c r="BC880" s="41"/>
      <c r="BD880" s="41"/>
      <c r="BE880" s="41"/>
      <c r="BF880" s="41"/>
      <c r="BG880" s="41"/>
      <c r="BH880" s="41"/>
      <c r="BI880" s="41"/>
      <c r="BJ880" s="41"/>
      <c r="BK880" s="41"/>
      <c r="BL880" s="41"/>
      <c r="BM880" s="41"/>
      <c r="BN880" s="41"/>
      <c r="BO880" s="41"/>
      <c r="BP880" s="41"/>
      <c r="BQ880" s="41"/>
      <c r="BR880" s="41"/>
      <c r="BS880" s="41"/>
      <c r="BT880" s="41"/>
      <c r="BU880" s="41"/>
      <c r="BV880" s="41"/>
      <c r="BW880" s="41"/>
      <c r="BX880" s="41"/>
      <c r="BY880" s="41"/>
      <c r="BZ880" s="41"/>
      <c r="CA880" s="41"/>
      <c r="CB880" s="41"/>
      <c r="CC880" s="41"/>
      <c r="CD880" s="41"/>
      <c r="CE880" s="41"/>
      <c r="CF880" s="41"/>
      <c r="CG880" s="41"/>
      <c r="CH880" s="41"/>
      <c r="CI880" s="41"/>
      <c r="CJ880" s="41"/>
      <c r="CK880" s="41"/>
      <c r="CL880" s="41"/>
      <c r="CM880" s="41"/>
      <c r="CN880" s="41"/>
      <c r="CO880" s="41"/>
      <c r="CP880" s="41"/>
      <c r="CQ880" s="41"/>
      <c r="CR880" s="41"/>
      <c r="CS880" s="41"/>
      <c r="CT880" s="41"/>
      <c r="CU880" s="41"/>
      <c r="CV880" s="41"/>
      <c r="CW880" s="41"/>
      <c r="CX880" s="41"/>
      <c r="CY880" s="41"/>
      <c r="CZ880" s="41"/>
      <c r="DA880" s="41"/>
      <c r="DB880" s="41"/>
      <c r="DC880" s="41"/>
      <c r="DD880" s="41"/>
      <c r="DE880" s="41"/>
      <c r="DF880" s="41"/>
      <c r="DG880" s="41"/>
      <c r="DH880" s="41"/>
      <c r="DI880" s="41"/>
      <c r="DJ880" s="41"/>
      <c r="DK880" s="41"/>
      <c r="DL880" s="41"/>
      <c r="DM880" s="41"/>
      <c r="DN880" s="41"/>
      <c r="DO880" s="41"/>
      <c r="DP880" s="41"/>
      <c r="DQ880" s="41"/>
      <c r="DR880" s="41"/>
      <c r="DS880" s="41"/>
      <c r="DT880" s="41"/>
      <c r="DU880" s="41"/>
      <c r="DV880" s="41"/>
      <c r="DW880" s="41"/>
      <c r="DX880" s="41"/>
      <c r="DY880" s="41"/>
      <c r="DZ880" s="41"/>
      <c r="EA880" s="41"/>
      <c r="EB880" s="41"/>
      <c r="EC880" s="41"/>
      <c r="ED880" s="41"/>
      <c r="EE880" s="41"/>
      <c r="EF880" s="41"/>
      <c r="EG880" s="41"/>
      <c r="EH880" s="41"/>
      <c r="EI880" s="41"/>
      <c r="EJ880" s="41"/>
      <c r="EK880" s="41"/>
      <c r="EL880" s="41"/>
      <c r="EM880" s="41"/>
      <c r="EN880" s="41"/>
      <c r="EO880" s="41"/>
      <c r="EP880" s="41"/>
      <c r="EQ880" s="41"/>
      <c r="ER880" s="41"/>
      <c r="ES880" s="41"/>
      <c r="ET880" s="41"/>
      <c r="EU880" s="41"/>
      <c r="EV880" s="41"/>
      <c r="EW880" s="41"/>
      <c r="EX880" s="41"/>
      <c r="EY880" s="41"/>
      <c r="EZ880" s="41"/>
      <c r="FA880" s="41"/>
      <c r="FB880" s="41"/>
      <c r="FC880" s="41"/>
      <c r="FD880" s="41"/>
      <c r="FE880" s="41"/>
      <c r="FF880" s="41"/>
      <c r="FG880" s="41"/>
      <c r="FH880" s="41"/>
      <c r="FI880" s="41"/>
      <c r="FJ880" s="41"/>
      <c r="FK880" s="41"/>
      <c r="FL880" s="41"/>
      <c r="FM880" s="41"/>
      <c r="FN880" s="41"/>
      <c r="FO880" s="41"/>
      <c r="FP880" s="41"/>
      <c r="FQ880" s="41"/>
      <c r="FR880" s="41"/>
      <c r="FS880" s="41"/>
      <c r="FT880" s="41"/>
      <c r="FU880" s="41"/>
      <c r="FV880" s="41"/>
      <c r="FW880" s="41"/>
      <c r="FX880" s="41"/>
      <c r="FY880" s="41"/>
      <c r="FZ880" s="41"/>
      <c r="GA880" s="41"/>
      <c r="GB880" s="41"/>
      <c r="GC880" s="41"/>
      <c r="GD880" s="41"/>
      <c r="GE880" s="41"/>
      <c r="GF880" s="41"/>
      <c r="GG880" s="41"/>
      <c r="GH880" s="41"/>
      <c r="GI880" s="41"/>
      <c r="GJ880" s="41"/>
      <c r="GK880" s="41"/>
      <c r="GL880" s="41"/>
      <c r="GM880" s="41"/>
      <c r="GN880" s="41"/>
      <c r="GO880" s="41"/>
      <c r="GP880" s="41"/>
      <c r="GQ880" s="41"/>
      <c r="GR880" s="41"/>
      <c r="GS880" s="41"/>
      <c r="GT880" s="41"/>
      <c r="GU880" s="41"/>
      <c r="GV880" s="41"/>
      <c r="GW880" s="41"/>
      <c r="GX880" s="41"/>
      <c r="GY880" s="41"/>
      <c r="GZ880" s="41"/>
      <c r="HA880" s="41"/>
      <c r="HB880" s="41"/>
      <c r="HC880" s="41"/>
      <c r="HD880" s="41"/>
      <c r="HE880" s="41"/>
      <c r="HF880" s="41"/>
      <c r="HG880" s="41"/>
      <c r="HH880" s="41"/>
      <c r="HI880" s="41"/>
      <c r="HJ880" s="41"/>
      <c r="HK880" s="41"/>
      <c r="HL880" s="41"/>
      <c r="HM880" s="41"/>
      <c r="HN880" s="41"/>
      <c r="HO880" s="41"/>
      <c r="HP880" s="41"/>
      <c r="HQ880" s="41"/>
      <c r="HR880" s="41"/>
      <c r="HS880" s="41"/>
      <c r="HT880" s="41"/>
      <c r="HU880" s="41"/>
      <c r="HV880" s="41"/>
      <c r="HW880" s="41"/>
      <c r="HX880" s="41"/>
      <c r="HY880" s="41"/>
      <c r="HZ880" s="41"/>
      <c r="IA880" s="41"/>
      <c r="IB880" s="41"/>
      <c r="IC880" s="41"/>
      <c r="ID880" s="41"/>
      <c r="IE880" s="41"/>
      <c r="IF880" s="41"/>
      <c r="IG880" s="41"/>
      <c r="IH880" s="41"/>
      <c r="II880" s="41"/>
      <c r="IJ880" s="41"/>
      <c r="IK880" s="41"/>
      <c r="IL880" s="41"/>
      <c r="IM880" s="41"/>
      <c r="IN880" s="41"/>
      <c r="IO880" s="41"/>
      <c r="IP880" s="41"/>
      <c r="IQ880" s="41"/>
      <c r="IR880" s="41"/>
      <c r="IS880" s="41"/>
      <c r="IT880" s="41"/>
    </row>
    <row r="881" spans="1:254" ht="43.5" customHeight="1" x14ac:dyDescent="0.2">
      <c r="A881" s="59"/>
      <c r="D881" s="59"/>
      <c r="E881" s="59"/>
      <c r="G881" s="59"/>
      <c r="H881" s="59"/>
      <c r="I881" s="59"/>
      <c r="J881" s="41"/>
      <c r="K881" s="41"/>
      <c r="L881" s="41"/>
      <c r="M881" s="41"/>
      <c r="N881" s="41"/>
      <c r="O881" s="41"/>
      <c r="P881" s="41"/>
      <c r="Q881" s="59"/>
      <c r="R881" s="59"/>
      <c r="S881" s="59"/>
      <c r="T881" s="59"/>
      <c r="U881" s="59"/>
      <c r="V881" s="59"/>
      <c r="W881" s="59"/>
      <c r="X881" s="41"/>
      <c r="Y881" s="41"/>
      <c r="Z881" s="41"/>
      <c r="AA881" s="41"/>
      <c r="AB881" s="41"/>
      <c r="AC881" s="41"/>
      <c r="AD881" s="41"/>
      <c r="AE881" s="41"/>
      <c r="AF881" s="41"/>
      <c r="AG881" s="41"/>
      <c r="AH881" s="41"/>
      <c r="AI881" s="41"/>
      <c r="AJ881" s="41"/>
      <c r="AK881" s="41"/>
      <c r="AL881" s="41"/>
      <c r="AM881" s="41"/>
      <c r="AN881" s="41"/>
      <c r="AO881" s="41"/>
      <c r="AP881" s="41"/>
      <c r="AQ881" s="41"/>
      <c r="AR881" s="41"/>
      <c r="AS881" s="41"/>
      <c r="AT881" s="41"/>
      <c r="AU881" s="41"/>
      <c r="AV881" s="41"/>
      <c r="AW881" s="41"/>
      <c r="AX881" s="41"/>
      <c r="AY881" s="41"/>
      <c r="AZ881" s="41"/>
      <c r="BA881" s="41"/>
      <c r="BB881" s="41"/>
      <c r="BC881" s="41"/>
      <c r="BD881" s="41"/>
      <c r="BE881" s="41"/>
      <c r="BF881" s="41"/>
      <c r="BG881" s="41"/>
      <c r="BH881" s="41"/>
      <c r="BI881" s="41"/>
      <c r="BJ881" s="41"/>
      <c r="BK881" s="41"/>
      <c r="BL881" s="41"/>
      <c r="BM881" s="41"/>
      <c r="BN881" s="41"/>
      <c r="BO881" s="41"/>
      <c r="BP881" s="41"/>
      <c r="BQ881" s="41"/>
      <c r="BR881" s="41"/>
      <c r="BS881" s="41"/>
      <c r="BT881" s="41"/>
      <c r="BU881" s="41"/>
      <c r="BV881" s="41"/>
      <c r="BW881" s="41"/>
      <c r="BX881" s="41"/>
      <c r="BY881" s="41"/>
      <c r="BZ881" s="41"/>
      <c r="CA881" s="41"/>
      <c r="CB881" s="41"/>
      <c r="CC881" s="41"/>
      <c r="CD881" s="41"/>
      <c r="CE881" s="41"/>
      <c r="CF881" s="41"/>
      <c r="CG881" s="41"/>
      <c r="CH881" s="41"/>
      <c r="CI881" s="41"/>
      <c r="CJ881" s="41"/>
      <c r="CK881" s="41"/>
      <c r="CL881" s="41"/>
      <c r="CM881" s="41"/>
      <c r="CN881" s="41"/>
      <c r="CO881" s="41"/>
      <c r="CP881" s="41"/>
      <c r="CQ881" s="41"/>
      <c r="CR881" s="41"/>
      <c r="CS881" s="41"/>
      <c r="CT881" s="41"/>
      <c r="CU881" s="41"/>
      <c r="CV881" s="41"/>
      <c r="CW881" s="41"/>
      <c r="CX881" s="41"/>
      <c r="CY881" s="41"/>
      <c r="CZ881" s="41"/>
      <c r="DA881" s="41"/>
      <c r="DB881" s="41"/>
      <c r="DC881" s="41"/>
      <c r="DD881" s="41"/>
      <c r="DE881" s="41"/>
      <c r="DF881" s="41"/>
      <c r="DG881" s="41"/>
      <c r="DH881" s="41"/>
      <c r="DI881" s="41"/>
      <c r="DJ881" s="41"/>
      <c r="DK881" s="41"/>
      <c r="DL881" s="41"/>
      <c r="DM881" s="41"/>
      <c r="DN881" s="41"/>
      <c r="DO881" s="41"/>
      <c r="DP881" s="41"/>
      <c r="DQ881" s="41"/>
      <c r="DR881" s="41"/>
      <c r="DS881" s="41"/>
      <c r="DT881" s="41"/>
      <c r="DU881" s="41"/>
      <c r="DV881" s="41"/>
      <c r="DW881" s="41"/>
      <c r="DX881" s="41"/>
      <c r="DY881" s="41"/>
      <c r="DZ881" s="41"/>
      <c r="EA881" s="41"/>
      <c r="EB881" s="41"/>
      <c r="EC881" s="41"/>
      <c r="ED881" s="41"/>
      <c r="EE881" s="41"/>
      <c r="EF881" s="41"/>
      <c r="EG881" s="41"/>
      <c r="EH881" s="41"/>
      <c r="EI881" s="41"/>
      <c r="EJ881" s="41"/>
      <c r="EK881" s="41"/>
      <c r="EL881" s="41"/>
      <c r="EM881" s="41"/>
      <c r="EN881" s="41"/>
      <c r="EO881" s="41"/>
      <c r="EP881" s="41"/>
      <c r="EQ881" s="41"/>
      <c r="ER881" s="41"/>
      <c r="ES881" s="41"/>
      <c r="ET881" s="41"/>
      <c r="EU881" s="41"/>
      <c r="EV881" s="41"/>
      <c r="EW881" s="41"/>
      <c r="EX881" s="41"/>
      <c r="EY881" s="41"/>
      <c r="EZ881" s="41"/>
      <c r="FA881" s="41"/>
      <c r="FB881" s="41"/>
      <c r="FC881" s="41"/>
      <c r="FD881" s="41"/>
      <c r="FE881" s="41"/>
      <c r="FF881" s="41"/>
      <c r="FG881" s="41"/>
      <c r="FH881" s="41"/>
      <c r="FI881" s="41"/>
      <c r="FJ881" s="41"/>
      <c r="FK881" s="41"/>
      <c r="FL881" s="41"/>
      <c r="FM881" s="41"/>
      <c r="FN881" s="41"/>
      <c r="FO881" s="41"/>
      <c r="FP881" s="41"/>
      <c r="FQ881" s="41"/>
      <c r="FR881" s="41"/>
      <c r="FS881" s="41"/>
      <c r="FT881" s="41"/>
      <c r="FU881" s="41"/>
      <c r="FV881" s="41"/>
      <c r="FW881" s="41"/>
      <c r="FX881" s="41"/>
      <c r="FY881" s="41"/>
      <c r="FZ881" s="41"/>
      <c r="GA881" s="41"/>
      <c r="GB881" s="41"/>
      <c r="GC881" s="41"/>
      <c r="GD881" s="41"/>
      <c r="GE881" s="41"/>
      <c r="GF881" s="41"/>
      <c r="GG881" s="41"/>
      <c r="GH881" s="41"/>
      <c r="GI881" s="41"/>
      <c r="GJ881" s="41"/>
      <c r="GK881" s="41"/>
      <c r="GL881" s="41"/>
      <c r="GM881" s="41"/>
      <c r="GN881" s="41"/>
      <c r="GO881" s="41"/>
      <c r="GP881" s="41"/>
      <c r="GQ881" s="41"/>
      <c r="GR881" s="41"/>
      <c r="GS881" s="41"/>
      <c r="GT881" s="41"/>
      <c r="GU881" s="41"/>
      <c r="GV881" s="41"/>
      <c r="GW881" s="41"/>
      <c r="GX881" s="41"/>
      <c r="GY881" s="41"/>
      <c r="GZ881" s="41"/>
      <c r="HA881" s="41"/>
      <c r="HB881" s="41"/>
      <c r="HC881" s="41"/>
      <c r="HD881" s="41"/>
      <c r="HE881" s="41"/>
      <c r="HF881" s="41"/>
      <c r="HG881" s="41"/>
      <c r="HH881" s="41"/>
      <c r="HI881" s="41"/>
      <c r="HJ881" s="41"/>
      <c r="HK881" s="41"/>
      <c r="HL881" s="41"/>
      <c r="HM881" s="41"/>
      <c r="HN881" s="41"/>
      <c r="HO881" s="41"/>
      <c r="HP881" s="41"/>
      <c r="HQ881" s="41"/>
      <c r="HR881" s="41"/>
      <c r="HS881" s="41"/>
      <c r="HT881" s="41"/>
      <c r="HU881" s="41"/>
      <c r="HV881" s="41"/>
      <c r="HW881" s="41"/>
      <c r="HX881" s="41"/>
      <c r="HY881" s="41"/>
      <c r="HZ881" s="41"/>
      <c r="IA881" s="41"/>
      <c r="IB881" s="41"/>
      <c r="IC881" s="41"/>
      <c r="ID881" s="41"/>
      <c r="IE881" s="41"/>
      <c r="IF881" s="41"/>
      <c r="IG881" s="41"/>
      <c r="IH881" s="41"/>
      <c r="II881" s="41"/>
      <c r="IJ881" s="41"/>
      <c r="IK881" s="41"/>
      <c r="IL881" s="41"/>
      <c r="IM881" s="41"/>
      <c r="IN881" s="41"/>
      <c r="IO881" s="41"/>
      <c r="IP881" s="41"/>
      <c r="IQ881" s="41"/>
      <c r="IR881" s="41"/>
      <c r="IS881" s="41"/>
      <c r="IT881" s="41"/>
    </row>
    <row r="882" spans="1:254" ht="43.5" customHeight="1" x14ac:dyDescent="0.2">
      <c r="A882" s="59"/>
      <c r="D882" s="59"/>
      <c r="E882" s="59"/>
      <c r="G882" s="59"/>
      <c r="H882" s="59"/>
      <c r="I882" s="59"/>
      <c r="J882" s="41"/>
      <c r="K882" s="41"/>
      <c r="L882" s="41"/>
      <c r="M882" s="41"/>
      <c r="N882" s="41"/>
      <c r="O882" s="41"/>
      <c r="P882" s="41"/>
      <c r="Q882" s="59"/>
      <c r="R882" s="59"/>
      <c r="S882" s="59"/>
      <c r="T882" s="59"/>
      <c r="U882" s="59"/>
      <c r="V882" s="59"/>
      <c r="W882" s="59"/>
      <c r="X882" s="41"/>
      <c r="Y882" s="41"/>
      <c r="Z882" s="41"/>
      <c r="AA882" s="41"/>
      <c r="AB882" s="41"/>
      <c r="AC882" s="41"/>
      <c r="AD882" s="41"/>
      <c r="AE882" s="41"/>
      <c r="AF882" s="41"/>
      <c r="AG882" s="41"/>
      <c r="AH882" s="41"/>
      <c r="AI882" s="41"/>
      <c r="AJ882" s="41"/>
      <c r="AK882" s="41"/>
      <c r="AL882" s="41"/>
      <c r="AM882" s="41"/>
      <c r="AN882" s="41"/>
      <c r="AO882" s="41"/>
      <c r="AP882" s="41"/>
      <c r="AQ882" s="41"/>
      <c r="AR882" s="41"/>
      <c r="AS882" s="41"/>
      <c r="AT882" s="41"/>
      <c r="AU882" s="41"/>
      <c r="AV882" s="41"/>
      <c r="AW882" s="41"/>
      <c r="AX882" s="41"/>
      <c r="AY882" s="41"/>
      <c r="AZ882" s="41"/>
      <c r="BA882" s="41"/>
      <c r="BB882" s="41"/>
      <c r="BC882" s="41"/>
      <c r="BD882" s="41"/>
      <c r="BE882" s="41"/>
      <c r="BF882" s="41"/>
      <c r="BG882" s="41"/>
      <c r="BH882" s="41"/>
      <c r="BI882" s="41"/>
      <c r="BJ882" s="41"/>
      <c r="BK882" s="41"/>
      <c r="BL882" s="41"/>
      <c r="BM882" s="41"/>
      <c r="BN882" s="41"/>
      <c r="BO882" s="41"/>
      <c r="BP882" s="41"/>
      <c r="BQ882" s="41"/>
      <c r="BR882" s="41"/>
      <c r="BS882" s="41"/>
      <c r="BT882" s="41"/>
      <c r="BU882" s="41"/>
      <c r="BV882" s="41"/>
      <c r="BW882" s="41"/>
      <c r="BX882" s="41"/>
      <c r="BY882" s="41"/>
      <c r="BZ882" s="41"/>
      <c r="CA882" s="41"/>
      <c r="CB882" s="41"/>
      <c r="CC882" s="41"/>
      <c r="CD882" s="41"/>
      <c r="CE882" s="41"/>
      <c r="CF882" s="41"/>
      <c r="CG882" s="41"/>
      <c r="CH882" s="41"/>
      <c r="CI882" s="41"/>
      <c r="CJ882" s="41"/>
      <c r="CK882" s="41"/>
      <c r="CL882" s="41"/>
      <c r="CM882" s="41"/>
      <c r="CN882" s="41"/>
      <c r="CO882" s="41"/>
      <c r="CP882" s="41"/>
      <c r="CQ882" s="41"/>
      <c r="CR882" s="41"/>
      <c r="CS882" s="41"/>
      <c r="CT882" s="41"/>
      <c r="CU882" s="41"/>
      <c r="CV882" s="41"/>
      <c r="CW882" s="41"/>
      <c r="CX882" s="41"/>
      <c r="CY882" s="41"/>
      <c r="CZ882" s="41"/>
      <c r="DA882" s="41"/>
      <c r="DB882" s="41"/>
      <c r="DC882" s="41"/>
      <c r="DD882" s="41"/>
      <c r="DE882" s="41"/>
      <c r="DF882" s="41"/>
      <c r="DG882" s="41"/>
      <c r="DH882" s="41"/>
      <c r="DI882" s="41"/>
      <c r="DJ882" s="41"/>
      <c r="DK882" s="41"/>
      <c r="DL882" s="41"/>
      <c r="DM882" s="41"/>
      <c r="DN882" s="41"/>
      <c r="DO882" s="41"/>
      <c r="DP882" s="41"/>
      <c r="DQ882" s="41"/>
      <c r="DR882" s="41"/>
      <c r="DS882" s="41"/>
      <c r="DT882" s="41"/>
      <c r="DU882" s="41"/>
      <c r="DV882" s="41"/>
      <c r="DW882" s="41"/>
      <c r="DX882" s="41"/>
      <c r="DY882" s="41"/>
      <c r="DZ882" s="41"/>
      <c r="EA882" s="41"/>
      <c r="EB882" s="41"/>
      <c r="EC882" s="41"/>
      <c r="ED882" s="41"/>
      <c r="EE882" s="41"/>
      <c r="EF882" s="41"/>
      <c r="EG882" s="41"/>
      <c r="EH882" s="41"/>
      <c r="EI882" s="41"/>
      <c r="EJ882" s="41"/>
      <c r="EK882" s="41"/>
      <c r="EL882" s="41"/>
      <c r="EM882" s="41"/>
      <c r="EN882" s="41"/>
      <c r="EO882" s="41"/>
      <c r="EP882" s="41"/>
      <c r="EQ882" s="41"/>
      <c r="ER882" s="41"/>
      <c r="ES882" s="41"/>
      <c r="ET882" s="41"/>
      <c r="EU882" s="41"/>
      <c r="EV882" s="41"/>
      <c r="EW882" s="41"/>
      <c r="EX882" s="41"/>
      <c r="EY882" s="41"/>
      <c r="EZ882" s="41"/>
      <c r="FA882" s="41"/>
      <c r="FB882" s="41"/>
      <c r="FC882" s="41"/>
      <c r="FD882" s="41"/>
      <c r="FE882" s="41"/>
      <c r="FF882" s="41"/>
      <c r="FG882" s="41"/>
      <c r="FH882" s="41"/>
      <c r="FI882" s="41"/>
      <c r="FJ882" s="41"/>
      <c r="FK882" s="41"/>
      <c r="FL882" s="41"/>
      <c r="FM882" s="41"/>
      <c r="FN882" s="41"/>
      <c r="FO882" s="41"/>
      <c r="FP882" s="41"/>
      <c r="FQ882" s="41"/>
      <c r="FR882" s="41"/>
      <c r="FS882" s="41"/>
      <c r="FT882" s="41"/>
      <c r="FU882" s="41"/>
      <c r="FV882" s="41"/>
      <c r="FW882" s="41"/>
      <c r="FX882" s="41"/>
      <c r="FY882" s="41"/>
      <c r="FZ882" s="41"/>
      <c r="GA882" s="41"/>
      <c r="GB882" s="41"/>
      <c r="GC882" s="41"/>
      <c r="GD882" s="41"/>
      <c r="GE882" s="41"/>
      <c r="GF882" s="41"/>
      <c r="GG882" s="41"/>
      <c r="GH882" s="41"/>
      <c r="GI882" s="41"/>
      <c r="GJ882" s="41"/>
      <c r="GK882" s="41"/>
      <c r="GL882" s="41"/>
      <c r="GM882" s="41"/>
      <c r="GN882" s="41"/>
      <c r="GO882" s="41"/>
      <c r="GP882" s="41"/>
      <c r="GQ882" s="41"/>
      <c r="GR882" s="41"/>
      <c r="GS882" s="41"/>
      <c r="GT882" s="41"/>
      <c r="GU882" s="41"/>
      <c r="GV882" s="41"/>
      <c r="GW882" s="41"/>
      <c r="GX882" s="41"/>
      <c r="GY882" s="41"/>
      <c r="GZ882" s="41"/>
      <c r="HA882" s="41"/>
      <c r="HB882" s="41"/>
      <c r="HC882" s="41"/>
      <c r="HD882" s="41"/>
      <c r="HE882" s="41"/>
      <c r="HF882" s="41"/>
      <c r="HG882" s="41"/>
      <c r="HH882" s="41"/>
      <c r="HI882" s="41"/>
      <c r="HJ882" s="41"/>
      <c r="HK882" s="41"/>
      <c r="HL882" s="41"/>
      <c r="HM882" s="41"/>
      <c r="HN882" s="41"/>
      <c r="HO882" s="41"/>
      <c r="HP882" s="41"/>
      <c r="HQ882" s="41"/>
      <c r="HR882" s="41"/>
      <c r="HS882" s="41"/>
      <c r="HT882" s="41"/>
      <c r="HU882" s="41"/>
      <c r="HV882" s="41"/>
      <c r="HW882" s="41"/>
      <c r="HX882" s="41"/>
      <c r="HY882" s="41"/>
      <c r="HZ882" s="41"/>
      <c r="IA882" s="41"/>
      <c r="IB882" s="41"/>
      <c r="IC882" s="41"/>
      <c r="ID882" s="41"/>
      <c r="IE882" s="41"/>
      <c r="IF882" s="41"/>
      <c r="IG882" s="41"/>
      <c r="IH882" s="41"/>
      <c r="II882" s="41"/>
      <c r="IJ882" s="41"/>
      <c r="IK882" s="41"/>
      <c r="IL882" s="41"/>
      <c r="IM882" s="41"/>
      <c r="IN882" s="41"/>
      <c r="IO882" s="41"/>
      <c r="IP882" s="41"/>
      <c r="IQ882" s="41"/>
      <c r="IR882" s="41"/>
      <c r="IS882" s="41"/>
      <c r="IT882" s="41"/>
    </row>
    <row r="883" spans="1:254" ht="43.5" customHeight="1" x14ac:dyDescent="0.2">
      <c r="A883" s="59"/>
      <c r="D883" s="59"/>
      <c r="E883" s="59"/>
      <c r="G883" s="59"/>
      <c r="H883" s="59"/>
      <c r="I883" s="59"/>
      <c r="J883" s="59"/>
      <c r="K883" s="41"/>
      <c r="L883" s="41"/>
      <c r="M883" s="41"/>
      <c r="N883" s="41"/>
      <c r="O883" s="41"/>
      <c r="P883" s="41"/>
      <c r="Q883" s="59"/>
      <c r="R883" s="59"/>
      <c r="S883" s="59"/>
      <c r="T883" s="59"/>
      <c r="U883" s="59"/>
      <c r="V883" s="59"/>
      <c r="W883" s="59"/>
      <c r="X883" s="59"/>
      <c r="Y883" s="59"/>
      <c r="Z883" s="59"/>
      <c r="AA883" s="59"/>
      <c r="AB883" s="59"/>
      <c r="AC883" s="59"/>
      <c r="AD883" s="59"/>
      <c r="AE883" s="59"/>
      <c r="AF883" s="59"/>
      <c r="AG883" s="59"/>
      <c r="AH883" s="59"/>
      <c r="AI883" s="59"/>
      <c r="AJ883" s="59"/>
      <c r="AK883" s="59"/>
      <c r="AL883" s="59"/>
      <c r="AM883" s="59"/>
      <c r="AN883" s="59"/>
      <c r="AO883" s="59"/>
      <c r="AP883" s="59"/>
      <c r="AQ883" s="59"/>
      <c r="AR883" s="59"/>
      <c r="AS883" s="59"/>
      <c r="AT883" s="59"/>
      <c r="AU883" s="59"/>
      <c r="AV883" s="59"/>
      <c r="AW883" s="59"/>
      <c r="AX883" s="59"/>
      <c r="AY883" s="59"/>
      <c r="AZ883" s="59"/>
      <c r="BA883" s="59"/>
      <c r="BB883" s="59"/>
      <c r="BC883" s="59"/>
      <c r="BD883" s="59"/>
      <c r="BE883" s="59"/>
      <c r="BF883" s="59"/>
      <c r="BG883" s="59"/>
      <c r="BH883" s="59"/>
      <c r="BI883" s="59"/>
      <c r="BJ883" s="59"/>
      <c r="BK883" s="59"/>
      <c r="BL883" s="59"/>
      <c r="BM883" s="59"/>
      <c r="BN883" s="59"/>
      <c r="BO883" s="59"/>
      <c r="BP883" s="59"/>
      <c r="BQ883" s="59"/>
      <c r="BR883" s="59"/>
      <c r="BS883" s="59"/>
      <c r="BT883" s="59"/>
      <c r="BU883" s="59"/>
      <c r="BV883" s="59"/>
      <c r="BW883" s="59"/>
      <c r="BX883" s="59"/>
      <c r="BY883" s="59"/>
      <c r="BZ883" s="59"/>
      <c r="CA883" s="59"/>
      <c r="CB883" s="59"/>
      <c r="CC883" s="59"/>
      <c r="CD883" s="59"/>
      <c r="CE883" s="59"/>
      <c r="CF883" s="59"/>
      <c r="CG883" s="59"/>
      <c r="CH883" s="59"/>
      <c r="CI883" s="59"/>
      <c r="CJ883" s="59"/>
      <c r="CK883" s="59"/>
      <c r="CL883" s="59"/>
      <c r="CM883" s="59"/>
      <c r="CN883" s="59"/>
      <c r="CO883" s="59"/>
      <c r="CP883" s="59"/>
      <c r="CQ883" s="59"/>
      <c r="CR883" s="59"/>
      <c r="CS883" s="59"/>
      <c r="CT883" s="59"/>
      <c r="CU883" s="59"/>
      <c r="CV883" s="59"/>
      <c r="CW883" s="59"/>
      <c r="CX883" s="59"/>
      <c r="CY883" s="59"/>
      <c r="CZ883" s="59"/>
      <c r="DA883" s="59"/>
      <c r="DB883" s="59"/>
      <c r="DC883" s="59"/>
      <c r="DD883" s="59"/>
      <c r="DE883" s="59"/>
      <c r="DF883" s="59"/>
      <c r="DG883" s="59"/>
      <c r="DH883" s="59"/>
      <c r="DI883" s="59"/>
      <c r="DJ883" s="59"/>
      <c r="DK883" s="59"/>
      <c r="DL883" s="59"/>
      <c r="DM883" s="59"/>
      <c r="DN883" s="59"/>
      <c r="DO883" s="59"/>
      <c r="DP883" s="59"/>
      <c r="DQ883" s="59"/>
      <c r="DR883" s="59"/>
      <c r="DS883" s="59"/>
      <c r="DT883" s="59"/>
      <c r="DU883" s="59"/>
      <c r="DV883" s="59"/>
      <c r="DW883" s="59"/>
      <c r="DX883" s="59"/>
      <c r="DY883" s="59"/>
      <c r="DZ883" s="59"/>
      <c r="EA883" s="59"/>
      <c r="EB883" s="59"/>
      <c r="EC883" s="59"/>
      <c r="ED883" s="59"/>
      <c r="EE883" s="59"/>
      <c r="EF883" s="59"/>
      <c r="EG883" s="59"/>
      <c r="EH883" s="59"/>
      <c r="EI883" s="59"/>
      <c r="EJ883" s="59"/>
      <c r="EK883" s="59"/>
      <c r="EL883" s="59"/>
      <c r="EM883" s="59"/>
      <c r="EN883" s="59"/>
      <c r="EO883" s="59"/>
      <c r="EP883" s="59"/>
      <c r="EQ883" s="59"/>
      <c r="ER883" s="59"/>
      <c r="ES883" s="59"/>
      <c r="ET883" s="59"/>
      <c r="EU883" s="59"/>
      <c r="EV883" s="59"/>
      <c r="EW883" s="59"/>
      <c r="EX883" s="59"/>
      <c r="EY883" s="59"/>
      <c r="EZ883" s="59"/>
      <c r="FA883" s="59"/>
      <c r="FB883" s="59"/>
      <c r="FC883" s="59"/>
      <c r="FD883" s="59"/>
      <c r="FE883" s="59"/>
      <c r="FF883" s="59"/>
      <c r="FG883" s="59"/>
      <c r="FH883" s="59"/>
      <c r="FI883" s="59"/>
      <c r="FJ883" s="59"/>
      <c r="FK883" s="59"/>
      <c r="FL883" s="59"/>
      <c r="FM883" s="59"/>
      <c r="FN883" s="59"/>
      <c r="FO883" s="59"/>
      <c r="FP883" s="59"/>
      <c r="FQ883" s="59"/>
      <c r="FR883" s="59"/>
      <c r="FS883" s="59"/>
      <c r="FT883" s="59"/>
      <c r="FU883" s="59"/>
      <c r="FV883" s="59"/>
      <c r="FW883" s="59"/>
      <c r="FX883" s="59"/>
      <c r="FY883" s="59"/>
      <c r="FZ883" s="59"/>
      <c r="GA883" s="59"/>
      <c r="GB883" s="59"/>
      <c r="GC883" s="59"/>
      <c r="GD883" s="59"/>
      <c r="GE883" s="59"/>
      <c r="GF883" s="59"/>
      <c r="GG883" s="59"/>
      <c r="GH883" s="59"/>
      <c r="GI883" s="59"/>
      <c r="GJ883" s="59"/>
      <c r="GK883" s="59"/>
      <c r="GL883" s="59"/>
      <c r="GM883" s="59"/>
      <c r="GN883" s="59"/>
      <c r="GO883" s="59"/>
      <c r="GP883" s="59"/>
      <c r="GQ883" s="59"/>
      <c r="GR883" s="59"/>
      <c r="GS883" s="59"/>
      <c r="GT883" s="59"/>
      <c r="GU883" s="59"/>
      <c r="GV883" s="59"/>
      <c r="GW883" s="59"/>
      <c r="GX883" s="59"/>
      <c r="GY883" s="59"/>
      <c r="GZ883" s="59"/>
      <c r="HA883" s="59"/>
      <c r="HB883" s="59"/>
      <c r="HC883" s="59"/>
      <c r="HD883" s="59"/>
      <c r="HE883" s="59"/>
      <c r="HF883" s="59"/>
      <c r="HG883" s="59"/>
      <c r="HH883" s="59"/>
      <c r="HI883" s="59"/>
      <c r="HJ883" s="59"/>
      <c r="HK883" s="59"/>
      <c r="HL883" s="59"/>
      <c r="HM883" s="59"/>
      <c r="HN883" s="59"/>
      <c r="HO883" s="59"/>
      <c r="HP883" s="59"/>
      <c r="HQ883" s="59"/>
      <c r="HR883" s="59"/>
      <c r="HS883" s="59"/>
      <c r="HT883" s="59"/>
      <c r="HU883" s="59"/>
      <c r="HV883" s="59"/>
      <c r="HW883" s="59"/>
      <c r="HX883" s="59"/>
      <c r="HY883" s="59"/>
      <c r="HZ883" s="59"/>
      <c r="IA883" s="59"/>
      <c r="IB883" s="59"/>
      <c r="IC883" s="59"/>
      <c r="ID883" s="59"/>
      <c r="IE883" s="59"/>
      <c r="IF883" s="59"/>
      <c r="IG883" s="59"/>
      <c r="IH883" s="59"/>
      <c r="II883" s="59"/>
      <c r="IJ883" s="59"/>
      <c r="IK883" s="59"/>
      <c r="IL883" s="59"/>
      <c r="IM883" s="59"/>
      <c r="IN883" s="59"/>
      <c r="IO883" s="59"/>
      <c r="IP883" s="59"/>
      <c r="IQ883" s="59"/>
      <c r="IR883" s="59"/>
      <c r="IS883" s="59"/>
      <c r="IT883" s="59"/>
    </row>
    <row r="884" spans="1:254" ht="43.5" customHeight="1" x14ac:dyDescent="0.2">
      <c r="A884" s="59"/>
      <c r="D884" s="59"/>
      <c r="E884" s="59"/>
      <c r="G884" s="59"/>
      <c r="H884" s="59"/>
      <c r="I884" s="59"/>
      <c r="J884" s="59"/>
      <c r="K884" s="59"/>
      <c r="L884" s="59"/>
      <c r="M884" s="41"/>
      <c r="N884" s="41"/>
      <c r="O884" s="41"/>
      <c r="P884" s="41"/>
      <c r="Q884" s="59"/>
      <c r="R884" s="59"/>
      <c r="S884" s="59"/>
      <c r="T884" s="59"/>
      <c r="U884" s="59"/>
      <c r="V884" s="59"/>
      <c r="W884" s="59"/>
      <c r="X884" s="59"/>
      <c r="Y884" s="59"/>
      <c r="Z884" s="59"/>
      <c r="AA884" s="59"/>
      <c r="AB884" s="59"/>
      <c r="AC884" s="59"/>
      <c r="AD884" s="59"/>
      <c r="AE884" s="59"/>
      <c r="AF884" s="59"/>
      <c r="AG884" s="59"/>
      <c r="AH884" s="59"/>
      <c r="AI884" s="59"/>
      <c r="AJ884" s="59"/>
      <c r="AK884" s="59"/>
      <c r="AL884" s="59"/>
      <c r="AM884" s="59"/>
      <c r="AN884" s="59"/>
      <c r="AO884" s="59"/>
      <c r="AP884" s="59"/>
      <c r="AQ884" s="59"/>
      <c r="AR884" s="59"/>
      <c r="AS884" s="59"/>
      <c r="AT884" s="59"/>
      <c r="AU884" s="59"/>
      <c r="AV884" s="59"/>
      <c r="AW884" s="59"/>
      <c r="AX884" s="59"/>
      <c r="AY884" s="59"/>
      <c r="AZ884" s="59"/>
      <c r="BA884" s="59"/>
      <c r="BB884" s="59"/>
      <c r="BC884" s="59"/>
      <c r="BD884" s="59"/>
      <c r="BE884" s="59"/>
      <c r="BF884" s="59"/>
      <c r="BG884" s="59"/>
      <c r="BH884" s="59"/>
      <c r="BI884" s="59"/>
      <c r="BJ884" s="59"/>
      <c r="BK884" s="59"/>
      <c r="BL884" s="59"/>
      <c r="BM884" s="59"/>
      <c r="BN884" s="59"/>
      <c r="BO884" s="59"/>
      <c r="BP884" s="59"/>
      <c r="BQ884" s="59"/>
      <c r="BR884" s="59"/>
      <c r="BS884" s="59"/>
      <c r="BT884" s="59"/>
      <c r="BU884" s="59"/>
      <c r="BV884" s="59"/>
      <c r="BW884" s="59"/>
      <c r="BX884" s="59"/>
      <c r="BY884" s="59"/>
      <c r="BZ884" s="59"/>
      <c r="CA884" s="59"/>
      <c r="CB884" s="59"/>
      <c r="CC884" s="59"/>
      <c r="CD884" s="59"/>
      <c r="CE884" s="59"/>
      <c r="CF884" s="59"/>
      <c r="CG884" s="59"/>
      <c r="CH884" s="59"/>
      <c r="CI884" s="59"/>
      <c r="CJ884" s="59"/>
      <c r="CK884" s="59"/>
      <c r="CL884" s="59"/>
      <c r="CM884" s="59"/>
      <c r="CN884" s="59"/>
      <c r="CO884" s="59"/>
      <c r="CP884" s="59"/>
      <c r="CQ884" s="59"/>
      <c r="CR884" s="59"/>
      <c r="CS884" s="59"/>
      <c r="CT884" s="59"/>
      <c r="CU884" s="59"/>
      <c r="CV884" s="59"/>
      <c r="CW884" s="59"/>
      <c r="CX884" s="59"/>
      <c r="CY884" s="59"/>
      <c r="CZ884" s="59"/>
      <c r="DA884" s="59"/>
      <c r="DB884" s="59"/>
      <c r="DC884" s="59"/>
      <c r="DD884" s="59"/>
      <c r="DE884" s="59"/>
      <c r="DF884" s="59"/>
      <c r="DG884" s="59"/>
      <c r="DH884" s="59"/>
      <c r="DI884" s="59"/>
      <c r="DJ884" s="59"/>
      <c r="DK884" s="59"/>
      <c r="DL884" s="59"/>
      <c r="DM884" s="59"/>
      <c r="DN884" s="59"/>
      <c r="DO884" s="59"/>
      <c r="DP884" s="59"/>
      <c r="DQ884" s="59"/>
      <c r="DR884" s="59"/>
      <c r="DS884" s="59"/>
      <c r="DT884" s="59"/>
      <c r="DU884" s="59"/>
      <c r="DV884" s="59"/>
      <c r="DW884" s="59"/>
      <c r="DX884" s="59"/>
      <c r="DY884" s="59"/>
      <c r="DZ884" s="59"/>
      <c r="EA884" s="59"/>
      <c r="EB884" s="59"/>
      <c r="EC884" s="59"/>
      <c r="ED884" s="59"/>
      <c r="EE884" s="59"/>
      <c r="EF884" s="59"/>
      <c r="EG884" s="59"/>
      <c r="EH884" s="59"/>
      <c r="EI884" s="59"/>
      <c r="EJ884" s="59"/>
      <c r="EK884" s="59"/>
      <c r="EL884" s="59"/>
      <c r="EM884" s="59"/>
      <c r="EN884" s="59"/>
      <c r="EO884" s="59"/>
      <c r="EP884" s="59"/>
      <c r="EQ884" s="59"/>
      <c r="ER884" s="59"/>
      <c r="ES884" s="59"/>
      <c r="ET884" s="59"/>
      <c r="EU884" s="59"/>
      <c r="EV884" s="59"/>
      <c r="EW884" s="59"/>
      <c r="EX884" s="59"/>
      <c r="EY884" s="59"/>
      <c r="EZ884" s="59"/>
      <c r="FA884" s="59"/>
      <c r="FB884" s="59"/>
      <c r="FC884" s="59"/>
      <c r="FD884" s="59"/>
      <c r="FE884" s="59"/>
      <c r="FF884" s="59"/>
      <c r="FG884" s="59"/>
      <c r="FH884" s="59"/>
      <c r="FI884" s="59"/>
      <c r="FJ884" s="59"/>
      <c r="FK884" s="59"/>
      <c r="FL884" s="59"/>
      <c r="FM884" s="59"/>
      <c r="FN884" s="59"/>
      <c r="FO884" s="59"/>
      <c r="FP884" s="59"/>
      <c r="FQ884" s="59"/>
      <c r="FR884" s="59"/>
      <c r="FS884" s="59"/>
      <c r="FT884" s="59"/>
      <c r="FU884" s="59"/>
      <c r="FV884" s="59"/>
      <c r="FW884" s="59"/>
      <c r="FX884" s="59"/>
      <c r="FY884" s="59"/>
      <c r="FZ884" s="59"/>
      <c r="GA884" s="59"/>
      <c r="GB884" s="59"/>
      <c r="GC884" s="59"/>
      <c r="GD884" s="59"/>
      <c r="GE884" s="59"/>
      <c r="GF884" s="59"/>
      <c r="GG884" s="59"/>
      <c r="GH884" s="59"/>
      <c r="GI884" s="59"/>
      <c r="GJ884" s="59"/>
      <c r="GK884" s="59"/>
      <c r="GL884" s="59"/>
      <c r="GM884" s="59"/>
      <c r="GN884" s="59"/>
      <c r="GO884" s="59"/>
      <c r="GP884" s="59"/>
      <c r="GQ884" s="59"/>
      <c r="GR884" s="59"/>
      <c r="GS884" s="59"/>
      <c r="GT884" s="59"/>
      <c r="GU884" s="59"/>
      <c r="GV884" s="59"/>
      <c r="GW884" s="59"/>
      <c r="GX884" s="59"/>
      <c r="GY884" s="59"/>
      <c r="GZ884" s="59"/>
      <c r="HA884" s="59"/>
      <c r="HB884" s="59"/>
      <c r="HC884" s="59"/>
      <c r="HD884" s="59"/>
      <c r="HE884" s="59"/>
      <c r="HF884" s="59"/>
      <c r="HG884" s="59"/>
      <c r="HH884" s="59"/>
      <c r="HI884" s="59"/>
      <c r="HJ884" s="59"/>
      <c r="HK884" s="59"/>
      <c r="HL884" s="59"/>
      <c r="HM884" s="59"/>
      <c r="HN884" s="59"/>
      <c r="HO884" s="59"/>
      <c r="HP884" s="59"/>
      <c r="HQ884" s="59"/>
      <c r="HR884" s="59"/>
      <c r="HS884" s="59"/>
      <c r="HT884" s="59"/>
      <c r="HU884" s="59"/>
      <c r="HV884" s="59"/>
      <c r="HW884" s="59"/>
      <c r="HX884" s="59"/>
      <c r="HY884" s="59"/>
      <c r="HZ884" s="59"/>
      <c r="IA884" s="59"/>
      <c r="IB884" s="59"/>
      <c r="IC884" s="59"/>
      <c r="ID884" s="59"/>
      <c r="IE884" s="59"/>
      <c r="IF884" s="59"/>
      <c r="IG884" s="59"/>
      <c r="IH884" s="59"/>
      <c r="II884" s="59"/>
      <c r="IJ884" s="59"/>
      <c r="IK884" s="59"/>
      <c r="IL884" s="59"/>
      <c r="IM884" s="59"/>
      <c r="IN884" s="59"/>
      <c r="IO884" s="59"/>
      <c r="IP884" s="59"/>
      <c r="IQ884" s="59"/>
      <c r="IR884" s="59"/>
      <c r="IS884" s="59"/>
      <c r="IT884" s="59"/>
    </row>
    <row r="885" spans="1:254" ht="43.5" customHeight="1" x14ac:dyDescent="0.2">
      <c r="A885" s="59"/>
      <c r="D885" s="59"/>
      <c r="E885" s="59"/>
      <c r="G885" s="59"/>
      <c r="H885" s="59"/>
      <c r="I885" s="59"/>
      <c r="J885" s="59"/>
      <c r="K885" s="59"/>
      <c r="L885" s="59"/>
      <c r="M885" s="41"/>
      <c r="N885" s="41"/>
      <c r="O885" s="41"/>
      <c r="P885" s="41"/>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59"/>
      <c r="BI885" s="59"/>
      <c r="BJ885" s="59"/>
      <c r="BK885" s="59"/>
      <c r="BL885" s="59"/>
      <c r="BM885" s="59"/>
      <c r="BN885" s="59"/>
      <c r="BO885" s="59"/>
      <c r="BP885" s="59"/>
      <c r="BQ885" s="59"/>
      <c r="BR885" s="59"/>
      <c r="BS885" s="59"/>
      <c r="BT885" s="59"/>
      <c r="BU885" s="59"/>
      <c r="BV885" s="59"/>
      <c r="BW885" s="59"/>
      <c r="BX885" s="59"/>
      <c r="BY885" s="59"/>
      <c r="BZ885" s="59"/>
      <c r="CA885" s="59"/>
      <c r="CB885" s="59"/>
      <c r="CC885" s="59"/>
      <c r="CD885" s="59"/>
      <c r="CE885" s="59"/>
      <c r="CF885" s="59"/>
      <c r="CG885" s="59"/>
      <c r="CH885" s="59"/>
      <c r="CI885" s="59"/>
      <c r="CJ885" s="59"/>
      <c r="CK885" s="59"/>
      <c r="CL885" s="59"/>
      <c r="CM885" s="59"/>
      <c r="CN885" s="59"/>
      <c r="CO885" s="59"/>
      <c r="CP885" s="59"/>
      <c r="CQ885" s="59"/>
      <c r="CR885" s="59"/>
      <c r="CS885" s="59"/>
      <c r="CT885" s="59"/>
      <c r="CU885" s="59"/>
      <c r="CV885" s="59"/>
      <c r="CW885" s="59"/>
      <c r="CX885" s="59"/>
      <c r="CY885" s="59"/>
      <c r="CZ885" s="59"/>
      <c r="DA885" s="59"/>
      <c r="DB885" s="59"/>
      <c r="DC885" s="59"/>
      <c r="DD885" s="59"/>
      <c r="DE885" s="59"/>
      <c r="DF885" s="59"/>
      <c r="DG885" s="59"/>
      <c r="DH885" s="59"/>
      <c r="DI885" s="59"/>
      <c r="DJ885" s="59"/>
      <c r="DK885" s="59"/>
      <c r="DL885" s="59"/>
      <c r="DM885" s="59"/>
      <c r="DN885" s="59"/>
      <c r="DO885" s="59"/>
      <c r="DP885" s="59"/>
      <c r="DQ885" s="59"/>
      <c r="DR885" s="59"/>
      <c r="DS885" s="59"/>
      <c r="DT885" s="59"/>
      <c r="DU885" s="59"/>
      <c r="DV885" s="59"/>
      <c r="DW885" s="59"/>
      <c r="DX885" s="59"/>
      <c r="DY885" s="59"/>
      <c r="DZ885" s="59"/>
      <c r="EA885" s="59"/>
      <c r="EB885" s="59"/>
      <c r="EC885" s="59"/>
      <c r="ED885" s="59"/>
      <c r="EE885" s="59"/>
      <c r="EF885" s="59"/>
      <c r="EG885" s="59"/>
      <c r="EH885" s="59"/>
      <c r="EI885" s="59"/>
      <c r="EJ885" s="59"/>
      <c r="EK885" s="59"/>
      <c r="EL885" s="59"/>
      <c r="EM885" s="59"/>
      <c r="EN885" s="59"/>
      <c r="EO885" s="59"/>
      <c r="EP885" s="59"/>
      <c r="EQ885" s="59"/>
      <c r="ER885" s="59"/>
      <c r="ES885" s="59"/>
      <c r="ET885" s="59"/>
      <c r="EU885" s="59"/>
      <c r="EV885" s="59"/>
      <c r="EW885" s="59"/>
      <c r="EX885" s="59"/>
      <c r="EY885" s="59"/>
      <c r="EZ885" s="59"/>
      <c r="FA885" s="59"/>
      <c r="FB885" s="59"/>
      <c r="FC885" s="59"/>
      <c r="FD885" s="59"/>
      <c r="FE885" s="59"/>
      <c r="FF885" s="59"/>
      <c r="FG885" s="59"/>
      <c r="FH885" s="59"/>
      <c r="FI885" s="59"/>
      <c r="FJ885" s="59"/>
      <c r="FK885" s="59"/>
      <c r="FL885" s="59"/>
      <c r="FM885" s="59"/>
      <c r="FN885" s="59"/>
      <c r="FO885" s="59"/>
      <c r="FP885" s="59"/>
      <c r="FQ885" s="59"/>
      <c r="FR885" s="59"/>
      <c r="FS885" s="59"/>
      <c r="FT885" s="59"/>
      <c r="FU885" s="59"/>
      <c r="FV885" s="59"/>
      <c r="FW885" s="59"/>
      <c r="FX885" s="59"/>
      <c r="FY885" s="59"/>
      <c r="FZ885" s="59"/>
      <c r="GA885" s="59"/>
      <c r="GB885" s="59"/>
      <c r="GC885" s="59"/>
      <c r="GD885" s="59"/>
      <c r="GE885" s="59"/>
      <c r="GF885" s="59"/>
      <c r="GG885" s="59"/>
      <c r="GH885" s="59"/>
      <c r="GI885" s="59"/>
      <c r="GJ885" s="59"/>
      <c r="GK885" s="59"/>
      <c r="GL885" s="59"/>
      <c r="GM885" s="59"/>
      <c r="GN885" s="59"/>
      <c r="GO885" s="59"/>
      <c r="GP885" s="59"/>
      <c r="GQ885" s="59"/>
      <c r="GR885" s="59"/>
      <c r="GS885" s="59"/>
      <c r="GT885" s="59"/>
      <c r="GU885" s="59"/>
      <c r="GV885" s="59"/>
      <c r="GW885" s="59"/>
      <c r="GX885" s="59"/>
      <c r="GY885" s="59"/>
      <c r="GZ885" s="59"/>
      <c r="HA885" s="59"/>
      <c r="HB885" s="59"/>
      <c r="HC885" s="59"/>
      <c r="HD885" s="59"/>
      <c r="HE885" s="59"/>
      <c r="HF885" s="59"/>
      <c r="HG885" s="59"/>
      <c r="HH885" s="59"/>
      <c r="HI885" s="59"/>
      <c r="HJ885" s="59"/>
      <c r="HK885" s="59"/>
      <c r="HL885" s="59"/>
      <c r="HM885" s="59"/>
      <c r="HN885" s="59"/>
      <c r="HO885" s="59"/>
      <c r="HP885" s="59"/>
      <c r="HQ885" s="59"/>
      <c r="HR885" s="59"/>
      <c r="HS885" s="59"/>
      <c r="HT885" s="59"/>
      <c r="HU885" s="59"/>
      <c r="HV885" s="59"/>
      <c r="HW885" s="59"/>
      <c r="HX885" s="59"/>
      <c r="HY885" s="59"/>
      <c r="HZ885" s="59"/>
      <c r="IA885" s="59"/>
      <c r="IB885" s="59"/>
      <c r="IC885" s="59"/>
      <c r="ID885" s="59"/>
      <c r="IE885" s="59"/>
      <c r="IF885" s="59"/>
      <c r="IG885" s="59"/>
      <c r="IH885" s="59"/>
      <c r="II885" s="59"/>
      <c r="IJ885" s="59"/>
      <c r="IK885" s="59"/>
      <c r="IL885" s="59"/>
      <c r="IM885" s="59"/>
      <c r="IN885" s="59"/>
      <c r="IO885" s="59"/>
      <c r="IP885" s="59"/>
      <c r="IQ885" s="59"/>
      <c r="IR885" s="59"/>
      <c r="IS885" s="59"/>
      <c r="IT885" s="59"/>
    </row>
    <row r="886" spans="1:254" ht="43.5" customHeight="1" x14ac:dyDescent="0.2">
      <c r="A886" s="59"/>
      <c r="D886" s="59"/>
      <c r="E886" s="59"/>
      <c r="G886" s="59"/>
      <c r="H886" s="59"/>
      <c r="I886" s="59"/>
      <c r="J886" s="59"/>
      <c r="K886" s="59"/>
      <c r="L886" s="59"/>
      <c r="M886" s="41"/>
      <c r="N886" s="41"/>
      <c r="O886" s="41"/>
      <c r="P886" s="41"/>
      <c r="Q886" s="59"/>
      <c r="R886" s="59"/>
      <c r="S886" s="59"/>
      <c r="T886" s="59"/>
      <c r="U886" s="59"/>
      <c r="V886" s="59"/>
      <c r="W886" s="59"/>
      <c r="X886" s="59"/>
      <c r="Y886" s="59"/>
      <c r="Z886" s="59"/>
      <c r="AA886" s="59"/>
      <c r="AB886" s="59"/>
      <c r="AC886" s="59"/>
      <c r="AD886" s="59"/>
      <c r="AE886" s="59"/>
      <c r="AF886" s="59"/>
      <c r="AG886" s="59"/>
      <c r="AH886" s="59"/>
      <c r="AI886" s="59"/>
      <c r="AJ886" s="59"/>
      <c r="AK886" s="59"/>
      <c r="AL886" s="59"/>
      <c r="AM886" s="59"/>
      <c r="AN886" s="59"/>
      <c r="AO886" s="59"/>
      <c r="AP886" s="59"/>
      <c r="AQ886" s="59"/>
      <c r="AR886" s="59"/>
      <c r="AS886" s="59"/>
      <c r="AT886" s="59"/>
      <c r="AU886" s="59"/>
      <c r="AV886" s="59"/>
      <c r="AW886" s="59"/>
      <c r="AX886" s="59"/>
      <c r="AY886" s="59"/>
      <c r="AZ886" s="59"/>
      <c r="BA886" s="59"/>
      <c r="BB886" s="59"/>
      <c r="BC886" s="59"/>
      <c r="BD886" s="59"/>
      <c r="BE886" s="59"/>
      <c r="BF886" s="59"/>
      <c r="BG886" s="59"/>
      <c r="BH886" s="59"/>
      <c r="BI886" s="59"/>
      <c r="BJ886" s="59"/>
      <c r="BK886" s="59"/>
      <c r="BL886" s="59"/>
      <c r="BM886" s="59"/>
      <c r="BN886" s="59"/>
      <c r="BO886" s="59"/>
      <c r="BP886" s="59"/>
      <c r="BQ886" s="59"/>
      <c r="BR886" s="59"/>
      <c r="BS886" s="59"/>
      <c r="BT886" s="59"/>
      <c r="BU886" s="59"/>
      <c r="BV886" s="59"/>
      <c r="BW886" s="59"/>
      <c r="BX886" s="59"/>
      <c r="BY886" s="59"/>
      <c r="BZ886" s="59"/>
      <c r="CA886" s="59"/>
      <c r="CB886" s="59"/>
      <c r="CC886" s="59"/>
      <c r="CD886" s="59"/>
      <c r="CE886" s="59"/>
      <c r="CF886" s="59"/>
      <c r="CG886" s="59"/>
      <c r="CH886" s="59"/>
      <c r="CI886" s="59"/>
      <c r="CJ886" s="59"/>
      <c r="CK886" s="59"/>
      <c r="CL886" s="59"/>
      <c r="CM886" s="59"/>
      <c r="CN886" s="59"/>
      <c r="CO886" s="59"/>
      <c r="CP886" s="59"/>
      <c r="CQ886" s="59"/>
      <c r="CR886" s="59"/>
      <c r="CS886" s="59"/>
      <c r="CT886" s="59"/>
      <c r="CU886" s="59"/>
      <c r="CV886" s="59"/>
      <c r="CW886" s="59"/>
      <c r="CX886" s="59"/>
      <c r="CY886" s="59"/>
      <c r="CZ886" s="59"/>
      <c r="DA886" s="59"/>
      <c r="DB886" s="59"/>
      <c r="DC886" s="59"/>
      <c r="DD886" s="59"/>
      <c r="DE886" s="59"/>
      <c r="DF886" s="59"/>
      <c r="DG886" s="59"/>
      <c r="DH886" s="59"/>
      <c r="DI886" s="59"/>
      <c r="DJ886" s="59"/>
      <c r="DK886" s="59"/>
      <c r="DL886" s="59"/>
      <c r="DM886" s="59"/>
      <c r="DN886" s="59"/>
      <c r="DO886" s="59"/>
      <c r="DP886" s="59"/>
      <c r="DQ886" s="59"/>
      <c r="DR886" s="59"/>
      <c r="DS886" s="59"/>
      <c r="DT886" s="59"/>
      <c r="DU886" s="59"/>
      <c r="DV886" s="59"/>
      <c r="DW886" s="59"/>
      <c r="DX886" s="59"/>
      <c r="DY886" s="59"/>
      <c r="DZ886" s="59"/>
      <c r="EA886" s="59"/>
      <c r="EB886" s="59"/>
      <c r="EC886" s="59"/>
      <c r="ED886" s="59"/>
      <c r="EE886" s="59"/>
      <c r="EF886" s="59"/>
      <c r="EG886" s="59"/>
      <c r="EH886" s="59"/>
      <c r="EI886" s="59"/>
      <c r="EJ886" s="59"/>
      <c r="EK886" s="59"/>
      <c r="EL886" s="59"/>
      <c r="EM886" s="59"/>
      <c r="EN886" s="59"/>
      <c r="EO886" s="59"/>
      <c r="EP886" s="59"/>
      <c r="EQ886" s="59"/>
      <c r="ER886" s="59"/>
      <c r="ES886" s="59"/>
      <c r="ET886" s="59"/>
      <c r="EU886" s="59"/>
      <c r="EV886" s="59"/>
      <c r="EW886" s="59"/>
      <c r="EX886" s="59"/>
      <c r="EY886" s="59"/>
      <c r="EZ886" s="59"/>
      <c r="FA886" s="59"/>
      <c r="FB886" s="59"/>
      <c r="FC886" s="59"/>
      <c r="FD886" s="59"/>
      <c r="FE886" s="59"/>
      <c r="FF886" s="59"/>
      <c r="FG886" s="59"/>
      <c r="FH886" s="59"/>
      <c r="FI886" s="59"/>
      <c r="FJ886" s="59"/>
      <c r="FK886" s="59"/>
      <c r="FL886" s="59"/>
      <c r="FM886" s="59"/>
      <c r="FN886" s="59"/>
      <c r="FO886" s="59"/>
      <c r="FP886" s="59"/>
      <c r="FQ886" s="59"/>
      <c r="FR886" s="59"/>
      <c r="FS886" s="59"/>
      <c r="FT886" s="59"/>
      <c r="FU886" s="59"/>
      <c r="FV886" s="59"/>
      <c r="FW886" s="59"/>
      <c r="FX886" s="59"/>
      <c r="FY886" s="59"/>
      <c r="FZ886" s="59"/>
      <c r="GA886" s="59"/>
      <c r="GB886" s="59"/>
      <c r="GC886" s="59"/>
      <c r="GD886" s="59"/>
      <c r="GE886" s="59"/>
      <c r="GF886" s="59"/>
      <c r="GG886" s="59"/>
      <c r="GH886" s="59"/>
      <c r="GI886" s="59"/>
      <c r="GJ886" s="59"/>
      <c r="GK886" s="59"/>
      <c r="GL886" s="59"/>
      <c r="GM886" s="59"/>
      <c r="GN886" s="59"/>
      <c r="GO886" s="59"/>
      <c r="GP886" s="59"/>
      <c r="GQ886" s="59"/>
      <c r="GR886" s="59"/>
      <c r="GS886" s="59"/>
      <c r="GT886" s="59"/>
      <c r="GU886" s="59"/>
      <c r="GV886" s="59"/>
      <c r="GW886" s="59"/>
      <c r="GX886" s="59"/>
      <c r="GY886" s="59"/>
      <c r="GZ886" s="59"/>
      <c r="HA886" s="59"/>
      <c r="HB886" s="59"/>
      <c r="HC886" s="59"/>
      <c r="HD886" s="59"/>
      <c r="HE886" s="59"/>
      <c r="HF886" s="59"/>
      <c r="HG886" s="59"/>
      <c r="HH886" s="59"/>
      <c r="HI886" s="59"/>
      <c r="HJ886" s="59"/>
      <c r="HK886" s="59"/>
      <c r="HL886" s="59"/>
      <c r="HM886" s="59"/>
      <c r="HN886" s="59"/>
      <c r="HO886" s="59"/>
      <c r="HP886" s="59"/>
      <c r="HQ886" s="59"/>
      <c r="HR886" s="59"/>
      <c r="HS886" s="59"/>
      <c r="HT886" s="59"/>
      <c r="HU886" s="59"/>
      <c r="HV886" s="59"/>
      <c r="HW886" s="59"/>
      <c r="HX886" s="59"/>
      <c r="HY886" s="59"/>
      <c r="HZ886" s="59"/>
      <c r="IA886" s="59"/>
      <c r="IB886" s="59"/>
      <c r="IC886" s="59"/>
      <c r="ID886" s="59"/>
      <c r="IE886" s="59"/>
      <c r="IF886" s="59"/>
      <c r="IG886" s="59"/>
      <c r="IH886" s="59"/>
      <c r="II886" s="59"/>
      <c r="IJ886" s="59"/>
      <c r="IK886" s="59"/>
      <c r="IL886" s="59"/>
      <c r="IM886" s="59"/>
      <c r="IN886" s="59"/>
      <c r="IO886" s="59"/>
      <c r="IP886" s="59"/>
      <c r="IQ886" s="59"/>
      <c r="IR886" s="59"/>
      <c r="IS886" s="59"/>
      <c r="IT886" s="59"/>
    </row>
    <row r="887" spans="1:254" ht="43.5" customHeight="1" x14ac:dyDescent="0.2">
      <c r="A887" s="59"/>
      <c r="D887" s="59"/>
      <c r="E887" s="59"/>
      <c r="G887" s="59"/>
      <c r="H887" s="59"/>
      <c r="I887" s="59"/>
      <c r="J887" s="59"/>
      <c r="K887" s="59"/>
      <c r="L887" s="59"/>
      <c r="M887" s="41"/>
      <c r="N887" s="41"/>
      <c r="O887" s="41"/>
      <c r="P887" s="41"/>
      <c r="Q887" s="59"/>
      <c r="R887" s="59"/>
      <c r="S887" s="59"/>
      <c r="T887" s="59"/>
      <c r="U887" s="59"/>
      <c r="V887" s="59"/>
      <c r="W887" s="59"/>
      <c r="X887" s="59"/>
      <c r="Y887" s="59"/>
      <c r="Z887" s="59"/>
      <c r="AA887" s="59"/>
      <c r="AB887" s="59"/>
      <c r="AC887" s="59"/>
      <c r="AD887" s="59"/>
      <c r="AE887" s="59"/>
      <c r="AF887" s="59"/>
      <c r="AG887" s="59"/>
      <c r="AH887" s="59"/>
      <c r="AI887" s="59"/>
      <c r="AJ887" s="59"/>
      <c r="AK887" s="59"/>
      <c r="AL887" s="59"/>
      <c r="AM887" s="59"/>
      <c r="AN887" s="59"/>
      <c r="AO887" s="59"/>
      <c r="AP887" s="59"/>
      <c r="AQ887" s="59"/>
      <c r="AR887" s="59"/>
      <c r="AS887" s="59"/>
      <c r="AT887" s="59"/>
      <c r="AU887" s="59"/>
      <c r="AV887" s="59"/>
      <c r="AW887" s="59"/>
      <c r="AX887" s="59"/>
      <c r="AY887" s="59"/>
      <c r="AZ887" s="59"/>
      <c r="BA887" s="59"/>
      <c r="BB887" s="59"/>
      <c r="BC887" s="59"/>
      <c r="BD887" s="59"/>
      <c r="BE887" s="59"/>
      <c r="BF887" s="59"/>
      <c r="BG887" s="59"/>
      <c r="BH887" s="59"/>
      <c r="BI887" s="59"/>
      <c r="BJ887" s="59"/>
      <c r="BK887" s="59"/>
      <c r="BL887" s="59"/>
      <c r="BM887" s="59"/>
      <c r="BN887" s="59"/>
      <c r="BO887" s="59"/>
      <c r="BP887" s="59"/>
      <c r="BQ887" s="59"/>
      <c r="BR887" s="59"/>
      <c r="BS887" s="59"/>
      <c r="BT887" s="59"/>
      <c r="BU887" s="59"/>
      <c r="BV887" s="59"/>
      <c r="BW887" s="59"/>
      <c r="BX887" s="59"/>
      <c r="BY887" s="59"/>
      <c r="BZ887" s="59"/>
      <c r="CA887" s="59"/>
      <c r="CB887" s="59"/>
      <c r="CC887" s="59"/>
      <c r="CD887" s="59"/>
      <c r="CE887" s="59"/>
      <c r="CF887" s="59"/>
      <c r="CG887" s="59"/>
      <c r="CH887" s="59"/>
      <c r="CI887" s="59"/>
      <c r="CJ887" s="59"/>
      <c r="CK887" s="59"/>
      <c r="CL887" s="59"/>
      <c r="CM887" s="59"/>
      <c r="CN887" s="59"/>
      <c r="CO887" s="59"/>
      <c r="CP887" s="59"/>
      <c r="CQ887" s="59"/>
      <c r="CR887" s="59"/>
      <c r="CS887" s="59"/>
      <c r="CT887" s="59"/>
      <c r="CU887" s="59"/>
      <c r="CV887" s="59"/>
      <c r="CW887" s="59"/>
      <c r="CX887" s="59"/>
      <c r="CY887" s="59"/>
      <c r="CZ887" s="59"/>
      <c r="DA887" s="59"/>
      <c r="DB887" s="59"/>
      <c r="DC887" s="59"/>
      <c r="DD887" s="59"/>
      <c r="DE887" s="59"/>
      <c r="DF887" s="59"/>
      <c r="DG887" s="59"/>
      <c r="DH887" s="59"/>
      <c r="DI887" s="59"/>
      <c r="DJ887" s="59"/>
      <c r="DK887" s="59"/>
      <c r="DL887" s="59"/>
      <c r="DM887" s="59"/>
      <c r="DN887" s="59"/>
      <c r="DO887" s="59"/>
      <c r="DP887" s="59"/>
      <c r="DQ887" s="59"/>
      <c r="DR887" s="59"/>
      <c r="DS887" s="59"/>
      <c r="DT887" s="59"/>
      <c r="DU887" s="59"/>
      <c r="DV887" s="59"/>
      <c r="DW887" s="59"/>
      <c r="DX887" s="59"/>
      <c r="DY887" s="59"/>
      <c r="DZ887" s="59"/>
      <c r="EA887" s="59"/>
      <c r="EB887" s="59"/>
      <c r="EC887" s="59"/>
      <c r="ED887" s="59"/>
      <c r="EE887" s="59"/>
      <c r="EF887" s="59"/>
      <c r="EG887" s="59"/>
      <c r="EH887" s="59"/>
      <c r="EI887" s="59"/>
      <c r="EJ887" s="59"/>
      <c r="EK887" s="59"/>
      <c r="EL887" s="59"/>
      <c r="EM887" s="59"/>
      <c r="EN887" s="59"/>
      <c r="EO887" s="59"/>
      <c r="EP887" s="59"/>
      <c r="EQ887" s="59"/>
      <c r="ER887" s="59"/>
      <c r="ES887" s="59"/>
      <c r="ET887" s="59"/>
      <c r="EU887" s="59"/>
      <c r="EV887" s="59"/>
      <c r="EW887" s="59"/>
      <c r="EX887" s="59"/>
      <c r="EY887" s="59"/>
      <c r="EZ887" s="59"/>
      <c r="FA887" s="59"/>
      <c r="FB887" s="59"/>
      <c r="FC887" s="59"/>
      <c r="FD887" s="59"/>
      <c r="FE887" s="59"/>
      <c r="FF887" s="59"/>
      <c r="FG887" s="59"/>
      <c r="FH887" s="59"/>
      <c r="FI887" s="59"/>
      <c r="FJ887" s="59"/>
      <c r="FK887" s="59"/>
      <c r="FL887" s="59"/>
      <c r="FM887" s="59"/>
      <c r="FN887" s="59"/>
      <c r="FO887" s="59"/>
      <c r="FP887" s="59"/>
      <c r="FQ887" s="59"/>
      <c r="FR887" s="59"/>
      <c r="FS887" s="59"/>
      <c r="FT887" s="59"/>
      <c r="FU887" s="59"/>
      <c r="FV887" s="59"/>
      <c r="FW887" s="59"/>
      <c r="FX887" s="59"/>
      <c r="FY887" s="59"/>
      <c r="FZ887" s="59"/>
      <c r="GA887" s="59"/>
      <c r="GB887" s="59"/>
      <c r="GC887" s="59"/>
      <c r="GD887" s="59"/>
      <c r="GE887" s="59"/>
      <c r="GF887" s="59"/>
      <c r="GG887" s="59"/>
      <c r="GH887" s="59"/>
      <c r="GI887" s="59"/>
      <c r="GJ887" s="59"/>
      <c r="GK887" s="59"/>
      <c r="GL887" s="59"/>
      <c r="GM887" s="59"/>
      <c r="GN887" s="59"/>
      <c r="GO887" s="59"/>
      <c r="GP887" s="59"/>
      <c r="GQ887" s="59"/>
      <c r="GR887" s="59"/>
      <c r="GS887" s="59"/>
      <c r="GT887" s="59"/>
      <c r="GU887" s="59"/>
      <c r="GV887" s="59"/>
      <c r="GW887" s="59"/>
      <c r="GX887" s="59"/>
      <c r="GY887" s="59"/>
      <c r="GZ887" s="59"/>
      <c r="HA887" s="59"/>
      <c r="HB887" s="59"/>
      <c r="HC887" s="59"/>
      <c r="HD887" s="59"/>
      <c r="HE887" s="59"/>
      <c r="HF887" s="59"/>
      <c r="HG887" s="59"/>
      <c r="HH887" s="59"/>
      <c r="HI887" s="59"/>
      <c r="HJ887" s="59"/>
      <c r="HK887" s="59"/>
      <c r="HL887" s="59"/>
      <c r="HM887" s="59"/>
      <c r="HN887" s="59"/>
      <c r="HO887" s="59"/>
      <c r="HP887" s="59"/>
      <c r="HQ887" s="59"/>
      <c r="HR887" s="59"/>
      <c r="HS887" s="59"/>
      <c r="HT887" s="59"/>
      <c r="HU887" s="59"/>
      <c r="HV887" s="59"/>
      <c r="HW887" s="59"/>
      <c r="HX887" s="59"/>
      <c r="HY887" s="59"/>
      <c r="HZ887" s="59"/>
      <c r="IA887" s="59"/>
      <c r="IB887" s="59"/>
      <c r="IC887" s="59"/>
      <c r="ID887" s="59"/>
      <c r="IE887" s="59"/>
      <c r="IF887" s="59"/>
      <c r="IG887" s="59"/>
      <c r="IH887" s="59"/>
      <c r="II887" s="59"/>
      <c r="IJ887" s="59"/>
      <c r="IK887" s="59"/>
      <c r="IL887" s="59"/>
      <c r="IM887" s="59"/>
      <c r="IN887" s="59"/>
      <c r="IO887" s="59"/>
      <c r="IP887" s="59"/>
      <c r="IQ887" s="59"/>
      <c r="IR887" s="59"/>
      <c r="IS887" s="59"/>
      <c r="IT887" s="59"/>
    </row>
    <row r="888" spans="1:254" ht="43.5" customHeight="1" x14ac:dyDescent="0.2">
      <c r="A888" s="59"/>
      <c r="D888" s="59"/>
      <c r="E888" s="59"/>
      <c r="G888" s="59"/>
      <c r="H888" s="59"/>
      <c r="I888" s="59"/>
      <c r="J888" s="59"/>
      <c r="K888" s="59"/>
      <c r="L888" s="59"/>
      <c r="M888" s="41"/>
      <c r="N888" s="41"/>
      <c r="O888" s="41"/>
      <c r="P888" s="41"/>
      <c r="Q888" s="59"/>
      <c r="R888" s="59"/>
      <c r="S888" s="59"/>
      <c r="T888" s="59"/>
      <c r="U888" s="59"/>
      <c r="V888" s="59"/>
      <c r="W888" s="59"/>
      <c r="X888" s="59"/>
      <c r="Y888" s="59"/>
      <c r="Z888" s="59"/>
      <c r="AA888" s="59"/>
      <c r="AB888" s="59"/>
      <c r="AC888" s="59"/>
      <c r="AD888" s="59"/>
      <c r="AE888" s="59"/>
      <c r="AF888" s="59"/>
      <c r="AG888" s="59"/>
      <c r="AH888" s="59"/>
      <c r="AI888" s="59"/>
      <c r="AJ888" s="59"/>
      <c r="AK888" s="59"/>
      <c r="AL888" s="59"/>
      <c r="AM888" s="59"/>
      <c r="AN888" s="59"/>
      <c r="AO888" s="59"/>
      <c r="AP888" s="59"/>
      <c r="AQ888" s="59"/>
      <c r="AR888" s="59"/>
      <c r="AS888" s="59"/>
      <c r="AT888" s="59"/>
      <c r="AU888" s="59"/>
      <c r="AV888" s="59"/>
      <c r="AW888" s="59"/>
      <c r="AX888" s="59"/>
      <c r="AY888" s="59"/>
      <c r="AZ888" s="59"/>
      <c r="BA888" s="59"/>
      <c r="BB888" s="59"/>
      <c r="BC888" s="59"/>
      <c r="BD888" s="59"/>
      <c r="BE888" s="59"/>
      <c r="BF888" s="59"/>
      <c r="BG888" s="59"/>
      <c r="BH888" s="59"/>
      <c r="BI888" s="59"/>
      <c r="BJ888" s="59"/>
      <c r="BK888" s="59"/>
      <c r="BL888" s="59"/>
      <c r="BM888" s="59"/>
      <c r="BN888" s="59"/>
      <c r="BO888" s="59"/>
      <c r="BP888" s="59"/>
      <c r="BQ888" s="59"/>
      <c r="BR888" s="59"/>
      <c r="BS888" s="59"/>
      <c r="BT888" s="59"/>
      <c r="BU888" s="59"/>
      <c r="BV888" s="59"/>
      <c r="BW888" s="59"/>
      <c r="BX888" s="59"/>
      <c r="BY888" s="59"/>
      <c r="BZ888" s="59"/>
      <c r="CA888" s="59"/>
      <c r="CB888" s="59"/>
      <c r="CC888" s="59"/>
      <c r="CD888" s="59"/>
      <c r="CE888" s="59"/>
      <c r="CF888" s="59"/>
      <c r="CG888" s="59"/>
      <c r="CH888" s="59"/>
      <c r="CI888" s="59"/>
      <c r="CJ888" s="59"/>
      <c r="CK888" s="59"/>
      <c r="CL888" s="59"/>
      <c r="CM888" s="59"/>
      <c r="CN888" s="59"/>
      <c r="CO888" s="59"/>
      <c r="CP888" s="59"/>
      <c r="CQ888" s="59"/>
      <c r="CR888" s="59"/>
      <c r="CS888" s="59"/>
      <c r="CT888" s="59"/>
      <c r="CU888" s="59"/>
      <c r="CV888" s="59"/>
      <c r="CW888" s="59"/>
      <c r="CX888" s="59"/>
      <c r="CY888" s="59"/>
      <c r="CZ888" s="59"/>
      <c r="DA888" s="59"/>
      <c r="DB888" s="59"/>
      <c r="DC888" s="59"/>
      <c r="DD888" s="59"/>
      <c r="DE888" s="59"/>
      <c r="DF888" s="59"/>
      <c r="DG888" s="59"/>
      <c r="DH888" s="59"/>
      <c r="DI888" s="59"/>
      <c r="DJ888" s="59"/>
      <c r="DK888" s="59"/>
      <c r="DL888" s="59"/>
      <c r="DM888" s="59"/>
      <c r="DN888" s="59"/>
      <c r="DO888" s="59"/>
      <c r="DP888" s="59"/>
      <c r="DQ888" s="59"/>
      <c r="DR888" s="59"/>
      <c r="DS888" s="59"/>
      <c r="DT888" s="59"/>
      <c r="DU888" s="59"/>
      <c r="DV888" s="59"/>
      <c r="DW888" s="59"/>
      <c r="DX888" s="59"/>
      <c r="DY888" s="59"/>
      <c r="DZ888" s="59"/>
      <c r="EA888" s="59"/>
      <c r="EB888" s="59"/>
      <c r="EC888" s="59"/>
      <c r="ED888" s="59"/>
      <c r="EE888" s="59"/>
      <c r="EF888" s="59"/>
      <c r="EG888" s="59"/>
      <c r="EH888" s="59"/>
      <c r="EI888" s="59"/>
      <c r="EJ888" s="59"/>
      <c r="EK888" s="59"/>
      <c r="EL888" s="59"/>
      <c r="EM888" s="59"/>
      <c r="EN888" s="59"/>
      <c r="EO888" s="59"/>
      <c r="EP888" s="59"/>
      <c r="EQ888" s="59"/>
      <c r="ER888" s="59"/>
      <c r="ES888" s="59"/>
      <c r="ET888" s="59"/>
      <c r="EU888" s="59"/>
      <c r="EV888" s="59"/>
      <c r="EW888" s="59"/>
      <c r="EX888" s="59"/>
      <c r="EY888" s="59"/>
      <c r="EZ888" s="59"/>
      <c r="FA888" s="59"/>
      <c r="FB888" s="59"/>
      <c r="FC888" s="59"/>
      <c r="FD888" s="59"/>
      <c r="FE888" s="59"/>
      <c r="FF888" s="59"/>
      <c r="FG888" s="59"/>
      <c r="FH888" s="59"/>
      <c r="FI888" s="59"/>
      <c r="FJ888" s="59"/>
      <c r="FK888" s="59"/>
      <c r="FL888" s="59"/>
      <c r="FM888" s="59"/>
      <c r="FN888" s="59"/>
      <c r="FO888" s="59"/>
      <c r="FP888" s="59"/>
      <c r="FQ888" s="59"/>
      <c r="FR888" s="59"/>
      <c r="FS888" s="59"/>
      <c r="FT888" s="59"/>
      <c r="FU888" s="59"/>
      <c r="FV888" s="59"/>
      <c r="FW888" s="59"/>
      <c r="FX888" s="59"/>
      <c r="FY888" s="59"/>
      <c r="FZ888" s="59"/>
      <c r="GA888" s="59"/>
      <c r="GB888" s="59"/>
      <c r="GC888" s="59"/>
      <c r="GD888" s="59"/>
      <c r="GE888" s="59"/>
      <c r="GF888" s="59"/>
      <c r="GG888" s="59"/>
      <c r="GH888" s="59"/>
      <c r="GI888" s="59"/>
      <c r="GJ888" s="59"/>
      <c r="GK888" s="59"/>
      <c r="GL888" s="59"/>
      <c r="GM888" s="59"/>
      <c r="GN888" s="59"/>
      <c r="GO888" s="59"/>
      <c r="GP888" s="59"/>
      <c r="GQ888" s="59"/>
      <c r="GR888" s="59"/>
      <c r="GS888" s="59"/>
      <c r="GT888" s="59"/>
      <c r="GU888" s="59"/>
      <c r="GV888" s="59"/>
      <c r="GW888" s="59"/>
      <c r="GX888" s="59"/>
      <c r="GY888" s="59"/>
      <c r="GZ888" s="59"/>
      <c r="HA888" s="59"/>
      <c r="HB888" s="59"/>
      <c r="HC888" s="59"/>
      <c r="HD888" s="59"/>
      <c r="HE888" s="59"/>
      <c r="HF888" s="59"/>
      <c r="HG888" s="59"/>
      <c r="HH888" s="59"/>
      <c r="HI888" s="59"/>
      <c r="HJ888" s="59"/>
      <c r="HK888" s="59"/>
      <c r="HL888" s="59"/>
      <c r="HM888" s="59"/>
      <c r="HN888" s="59"/>
      <c r="HO888" s="59"/>
      <c r="HP888" s="59"/>
      <c r="HQ888" s="59"/>
      <c r="HR888" s="59"/>
      <c r="HS888" s="59"/>
      <c r="HT888" s="59"/>
      <c r="HU888" s="59"/>
      <c r="HV888" s="59"/>
      <c r="HW888" s="59"/>
      <c r="HX888" s="59"/>
      <c r="HY888" s="59"/>
      <c r="HZ888" s="59"/>
      <c r="IA888" s="59"/>
      <c r="IB888" s="59"/>
      <c r="IC888" s="59"/>
      <c r="ID888" s="59"/>
      <c r="IE888" s="59"/>
      <c r="IF888" s="59"/>
      <c r="IG888" s="59"/>
      <c r="IH888" s="59"/>
      <c r="II888" s="59"/>
      <c r="IJ888" s="59"/>
      <c r="IK888" s="59"/>
      <c r="IL888" s="59"/>
      <c r="IM888" s="59"/>
      <c r="IN888" s="59"/>
      <c r="IO888" s="59"/>
      <c r="IP888" s="59"/>
      <c r="IQ888" s="59"/>
      <c r="IR888" s="59"/>
      <c r="IS888" s="59"/>
      <c r="IT888" s="59"/>
    </row>
    <row r="889" spans="1:254" ht="43.5" customHeight="1" x14ac:dyDescent="0.2">
      <c r="A889" s="59"/>
      <c r="D889" s="59"/>
      <c r="E889" s="59"/>
      <c r="G889" s="59"/>
      <c r="H889" s="59"/>
      <c r="I889" s="59"/>
      <c r="J889" s="59"/>
      <c r="K889" s="59"/>
      <c r="L889" s="59"/>
      <c r="M889" s="41"/>
      <c r="N889" s="41"/>
      <c r="O889" s="41"/>
      <c r="P889" s="41"/>
      <c r="Q889" s="59"/>
      <c r="R889" s="59"/>
      <c r="S889" s="59"/>
      <c r="T889" s="59"/>
      <c r="U889" s="59"/>
      <c r="V889" s="59"/>
      <c r="W889" s="59"/>
      <c r="X889" s="59"/>
      <c r="Y889" s="59"/>
      <c r="Z889" s="59"/>
      <c r="AA889" s="59"/>
      <c r="AB889" s="59"/>
      <c r="AC889" s="59"/>
      <c r="AD889" s="59"/>
      <c r="AE889" s="59"/>
      <c r="AF889" s="59"/>
      <c r="AG889" s="59"/>
      <c r="AH889" s="59"/>
      <c r="AI889" s="59"/>
      <c r="AJ889" s="59"/>
      <c r="AK889" s="59"/>
      <c r="AL889" s="59"/>
      <c r="AM889" s="59"/>
      <c r="AN889" s="59"/>
      <c r="AO889" s="59"/>
      <c r="AP889" s="59"/>
      <c r="AQ889" s="59"/>
      <c r="AR889" s="59"/>
      <c r="AS889" s="59"/>
      <c r="AT889" s="59"/>
      <c r="AU889" s="59"/>
      <c r="AV889" s="59"/>
      <c r="AW889" s="59"/>
      <c r="AX889" s="59"/>
      <c r="AY889" s="59"/>
      <c r="AZ889" s="59"/>
      <c r="BA889" s="59"/>
      <c r="BB889" s="59"/>
      <c r="BC889" s="59"/>
      <c r="BD889" s="59"/>
      <c r="BE889" s="59"/>
      <c r="BF889" s="59"/>
      <c r="BG889" s="59"/>
      <c r="BH889" s="59"/>
      <c r="BI889" s="59"/>
      <c r="BJ889" s="59"/>
      <c r="BK889" s="59"/>
      <c r="BL889" s="59"/>
      <c r="BM889" s="59"/>
      <c r="BN889" s="59"/>
      <c r="BO889" s="59"/>
      <c r="BP889" s="59"/>
      <c r="BQ889" s="59"/>
      <c r="BR889" s="59"/>
      <c r="BS889" s="59"/>
      <c r="BT889" s="59"/>
      <c r="BU889" s="59"/>
      <c r="BV889" s="59"/>
      <c r="BW889" s="59"/>
      <c r="BX889" s="59"/>
      <c r="BY889" s="59"/>
      <c r="BZ889" s="59"/>
      <c r="CA889" s="59"/>
      <c r="CB889" s="59"/>
      <c r="CC889" s="59"/>
      <c r="CD889" s="59"/>
      <c r="CE889" s="59"/>
      <c r="CF889" s="59"/>
      <c r="CG889" s="59"/>
      <c r="CH889" s="59"/>
      <c r="CI889" s="59"/>
      <c r="CJ889" s="59"/>
      <c r="CK889" s="59"/>
      <c r="CL889" s="59"/>
      <c r="CM889" s="59"/>
      <c r="CN889" s="59"/>
      <c r="CO889" s="59"/>
      <c r="CP889" s="59"/>
      <c r="CQ889" s="59"/>
      <c r="CR889" s="59"/>
      <c r="CS889" s="59"/>
      <c r="CT889" s="59"/>
      <c r="CU889" s="59"/>
      <c r="CV889" s="59"/>
      <c r="CW889" s="59"/>
      <c r="CX889" s="59"/>
      <c r="CY889" s="59"/>
      <c r="CZ889" s="59"/>
      <c r="DA889" s="59"/>
      <c r="DB889" s="59"/>
      <c r="DC889" s="59"/>
      <c r="DD889" s="59"/>
      <c r="DE889" s="59"/>
      <c r="DF889" s="59"/>
      <c r="DG889" s="59"/>
      <c r="DH889" s="59"/>
      <c r="DI889" s="59"/>
      <c r="DJ889" s="59"/>
      <c r="DK889" s="59"/>
      <c r="DL889" s="59"/>
      <c r="DM889" s="59"/>
      <c r="DN889" s="59"/>
      <c r="DO889" s="59"/>
      <c r="DP889" s="59"/>
      <c r="DQ889" s="59"/>
      <c r="DR889" s="59"/>
      <c r="DS889" s="59"/>
      <c r="DT889" s="59"/>
      <c r="DU889" s="59"/>
      <c r="DV889" s="59"/>
      <c r="DW889" s="59"/>
      <c r="DX889" s="59"/>
      <c r="DY889" s="59"/>
      <c r="DZ889" s="59"/>
      <c r="EA889" s="59"/>
      <c r="EB889" s="59"/>
      <c r="EC889" s="59"/>
      <c r="ED889" s="59"/>
      <c r="EE889" s="59"/>
      <c r="EF889" s="59"/>
      <c r="EG889" s="59"/>
      <c r="EH889" s="59"/>
      <c r="EI889" s="59"/>
      <c r="EJ889" s="59"/>
      <c r="EK889" s="59"/>
      <c r="EL889" s="59"/>
      <c r="EM889" s="59"/>
      <c r="EN889" s="59"/>
      <c r="EO889" s="59"/>
      <c r="EP889" s="59"/>
      <c r="EQ889" s="59"/>
      <c r="ER889" s="59"/>
      <c r="ES889" s="59"/>
      <c r="ET889" s="59"/>
      <c r="EU889" s="59"/>
      <c r="EV889" s="59"/>
      <c r="EW889" s="59"/>
      <c r="EX889" s="59"/>
      <c r="EY889" s="59"/>
      <c r="EZ889" s="59"/>
      <c r="FA889" s="59"/>
      <c r="FB889" s="59"/>
      <c r="FC889" s="59"/>
      <c r="FD889" s="59"/>
      <c r="FE889" s="59"/>
      <c r="FF889" s="59"/>
      <c r="FG889" s="59"/>
      <c r="FH889" s="59"/>
      <c r="FI889" s="59"/>
      <c r="FJ889" s="59"/>
      <c r="FK889" s="59"/>
      <c r="FL889" s="59"/>
      <c r="FM889" s="59"/>
      <c r="FN889" s="59"/>
      <c r="FO889" s="59"/>
      <c r="FP889" s="59"/>
      <c r="FQ889" s="59"/>
      <c r="FR889" s="59"/>
      <c r="FS889" s="59"/>
      <c r="FT889" s="59"/>
      <c r="FU889" s="59"/>
      <c r="FV889" s="59"/>
      <c r="FW889" s="59"/>
      <c r="FX889" s="59"/>
      <c r="FY889" s="59"/>
      <c r="FZ889" s="59"/>
      <c r="GA889" s="59"/>
      <c r="GB889" s="59"/>
      <c r="GC889" s="59"/>
      <c r="GD889" s="59"/>
      <c r="GE889" s="59"/>
      <c r="GF889" s="59"/>
      <c r="GG889" s="59"/>
      <c r="GH889" s="59"/>
      <c r="GI889" s="59"/>
      <c r="GJ889" s="59"/>
      <c r="GK889" s="59"/>
      <c r="GL889" s="59"/>
      <c r="GM889" s="59"/>
      <c r="GN889" s="59"/>
      <c r="GO889" s="59"/>
      <c r="GP889" s="59"/>
      <c r="GQ889" s="59"/>
      <c r="GR889" s="59"/>
      <c r="GS889" s="59"/>
      <c r="GT889" s="59"/>
      <c r="GU889" s="59"/>
      <c r="GV889" s="59"/>
      <c r="GW889" s="59"/>
      <c r="GX889" s="59"/>
      <c r="GY889" s="59"/>
      <c r="GZ889" s="59"/>
      <c r="HA889" s="59"/>
      <c r="HB889" s="59"/>
      <c r="HC889" s="59"/>
      <c r="HD889" s="59"/>
      <c r="HE889" s="59"/>
      <c r="HF889" s="59"/>
      <c r="HG889" s="59"/>
      <c r="HH889" s="59"/>
      <c r="HI889" s="59"/>
      <c r="HJ889" s="59"/>
      <c r="HK889" s="59"/>
      <c r="HL889" s="59"/>
      <c r="HM889" s="59"/>
      <c r="HN889" s="59"/>
      <c r="HO889" s="59"/>
      <c r="HP889" s="59"/>
      <c r="HQ889" s="59"/>
      <c r="HR889" s="59"/>
      <c r="HS889" s="59"/>
      <c r="HT889" s="59"/>
      <c r="HU889" s="59"/>
      <c r="HV889" s="59"/>
      <c r="HW889" s="59"/>
      <c r="HX889" s="59"/>
      <c r="HY889" s="59"/>
      <c r="HZ889" s="59"/>
      <c r="IA889" s="59"/>
      <c r="IB889" s="59"/>
      <c r="IC889" s="59"/>
      <c r="ID889" s="59"/>
      <c r="IE889" s="59"/>
      <c r="IF889" s="59"/>
      <c r="IG889" s="59"/>
      <c r="IH889" s="59"/>
      <c r="II889" s="59"/>
      <c r="IJ889" s="59"/>
      <c r="IK889" s="59"/>
      <c r="IL889" s="59"/>
      <c r="IM889" s="59"/>
      <c r="IN889" s="59"/>
      <c r="IO889" s="59"/>
      <c r="IP889" s="59"/>
      <c r="IQ889" s="59"/>
      <c r="IR889" s="59"/>
      <c r="IS889" s="59"/>
      <c r="IT889" s="59"/>
    </row>
    <row r="890" spans="1:254" ht="43.5" customHeight="1" x14ac:dyDescent="0.2">
      <c r="A890" s="59"/>
      <c r="D890" s="59"/>
      <c r="E890" s="59"/>
      <c r="G890" s="59"/>
      <c r="H890" s="59"/>
      <c r="I890" s="34"/>
      <c r="J890" s="59"/>
      <c r="K890" s="59"/>
      <c r="L890" s="59"/>
      <c r="M890" s="41"/>
      <c r="N890" s="41"/>
      <c r="O890" s="41"/>
      <c r="P890" s="41"/>
      <c r="Q890" s="59"/>
      <c r="R890" s="59"/>
      <c r="S890" s="59"/>
      <c r="T890" s="59"/>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c r="AQ890" s="59"/>
      <c r="AR890" s="59"/>
      <c r="AS890" s="59"/>
      <c r="AT890" s="59"/>
      <c r="AU890" s="59"/>
      <c r="AV890" s="59"/>
      <c r="AW890" s="59"/>
      <c r="AX890" s="59"/>
      <c r="AY890" s="59"/>
      <c r="AZ890" s="59"/>
      <c r="BA890" s="59"/>
      <c r="BB890" s="59"/>
      <c r="BC890" s="59"/>
      <c r="BD890" s="59"/>
      <c r="BE890" s="59"/>
      <c r="BF890" s="59"/>
      <c r="BG890" s="59"/>
      <c r="BH890" s="59"/>
      <c r="BI890" s="59"/>
      <c r="BJ890" s="59"/>
      <c r="BK890" s="59"/>
      <c r="BL890" s="59"/>
      <c r="BM890" s="59"/>
      <c r="BN890" s="59"/>
      <c r="BO890" s="59"/>
      <c r="BP890" s="59"/>
      <c r="BQ890" s="59"/>
      <c r="BR890" s="59"/>
      <c r="BS890" s="59"/>
      <c r="BT890" s="59"/>
      <c r="BU890" s="59"/>
      <c r="BV890" s="59"/>
      <c r="BW890" s="59"/>
      <c r="BX890" s="59"/>
      <c r="BY890" s="59"/>
      <c r="BZ890" s="59"/>
      <c r="CA890" s="59"/>
      <c r="CB890" s="59"/>
      <c r="CC890" s="59"/>
      <c r="CD890" s="59"/>
      <c r="CE890" s="59"/>
      <c r="CF890" s="59"/>
      <c r="CG890" s="59"/>
      <c r="CH890" s="59"/>
      <c r="CI890" s="59"/>
      <c r="CJ890" s="59"/>
      <c r="CK890" s="59"/>
      <c r="CL890" s="59"/>
      <c r="CM890" s="59"/>
      <c r="CN890" s="59"/>
      <c r="CO890" s="59"/>
      <c r="CP890" s="59"/>
      <c r="CQ890" s="59"/>
      <c r="CR890" s="59"/>
      <c r="CS890" s="59"/>
      <c r="CT890" s="59"/>
      <c r="CU890" s="59"/>
      <c r="CV890" s="59"/>
      <c r="CW890" s="59"/>
      <c r="CX890" s="59"/>
      <c r="CY890" s="59"/>
      <c r="CZ890" s="59"/>
      <c r="DA890" s="59"/>
      <c r="DB890" s="59"/>
      <c r="DC890" s="59"/>
      <c r="DD890" s="59"/>
      <c r="DE890" s="59"/>
      <c r="DF890" s="59"/>
      <c r="DG890" s="59"/>
      <c r="DH890" s="59"/>
      <c r="DI890" s="59"/>
      <c r="DJ890" s="59"/>
      <c r="DK890" s="59"/>
      <c r="DL890" s="59"/>
      <c r="DM890" s="59"/>
      <c r="DN890" s="59"/>
      <c r="DO890" s="59"/>
      <c r="DP890" s="59"/>
      <c r="DQ890" s="59"/>
      <c r="DR890" s="59"/>
      <c r="DS890" s="59"/>
      <c r="DT890" s="59"/>
      <c r="DU890" s="59"/>
      <c r="DV890" s="59"/>
      <c r="DW890" s="59"/>
      <c r="DX890" s="59"/>
      <c r="DY890" s="59"/>
      <c r="DZ890" s="59"/>
      <c r="EA890" s="59"/>
      <c r="EB890" s="59"/>
      <c r="EC890" s="59"/>
      <c r="ED890" s="59"/>
      <c r="EE890" s="59"/>
      <c r="EF890" s="59"/>
      <c r="EG890" s="59"/>
      <c r="EH890" s="59"/>
      <c r="EI890" s="59"/>
      <c r="EJ890" s="59"/>
      <c r="EK890" s="59"/>
      <c r="EL890" s="59"/>
      <c r="EM890" s="59"/>
      <c r="EN890" s="59"/>
      <c r="EO890" s="59"/>
      <c r="EP890" s="59"/>
      <c r="EQ890" s="59"/>
      <c r="ER890" s="59"/>
      <c r="ES890" s="59"/>
      <c r="ET890" s="59"/>
      <c r="EU890" s="59"/>
      <c r="EV890" s="59"/>
      <c r="EW890" s="59"/>
      <c r="EX890" s="59"/>
      <c r="EY890" s="59"/>
      <c r="EZ890" s="59"/>
      <c r="FA890" s="59"/>
      <c r="FB890" s="59"/>
      <c r="FC890" s="59"/>
      <c r="FD890" s="59"/>
      <c r="FE890" s="59"/>
      <c r="FF890" s="59"/>
      <c r="FG890" s="59"/>
      <c r="FH890" s="59"/>
      <c r="FI890" s="59"/>
      <c r="FJ890" s="59"/>
      <c r="FK890" s="59"/>
      <c r="FL890" s="59"/>
      <c r="FM890" s="59"/>
      <c r="FN890" s="59"/>
      <c r="FO890" s="59"/>
      <c r="FP890" s="59"/>
      <c r="FQ890" s="59"/>
      <c r="FR890" s="59"/>
      <c r="FS890" s="59"/>
      <c r="FT890" s="59"/>
      <c r="FU890" s="59"/>
      <c r="FV890" s="59"/>
      <c r="FW890" s="59"/>
      <c r="FX890" s="59"/>
      <c r="FY890" s="59"/>
      <c r="FZ890" s="59"/>
      <c r="GA890" s="59"/>
      <c r="GB890" s="59"/>
      <c r="GC890" s="59"/>
      <c r="GD890" s="59"/>
      <c r="GE890" s="59"/>
      <c r="GF890" s="59"/>
      <c r="GG890" s="59"/>
      <c r="GH890" s="59"/>
      <c r="GI890" s="59"/>
      <c r="GJ890" s="59"/>
      <c r="GK890" s="59"/>
      <c r="GL890" s="59"/>
      <c r="GM890" s="59"/>
      <c r="GN890" s="59"/>
      <c r="GO890" s="59"/>
      <c r="GP890" s="59"/>
      <c r="GQ890" s="59"/>
      <c r="GR890" s="59"/>
      <c r="GS890" s="59"/>
      <c r="GT890" s="59"/>
      <c r="GU890" s="59"/>
      <c r="GV890" s="59"/>
      <c r="GW890" s="59"/>
      <c r="GX890" s="59"/>
      <c r="GY890" s="59"/>
      <c r="GZ890" s="59"/>
      <c r="HA890" s="59"/>
      <c r="HB890" s="59"/>
      <c r="HC890" s="59"/>
      <c r="HD890" s="59"/>
      <c r="HE890" s="59"/>
      <c r="HF890" s="59"/>
      <c r="HG890" s="59"/>
      <c r="HH890" s="59"/>
      <c r="HI890" s="59"/>
      <c r="HJ890" s="59"/>
      <c r="HK890" s="59"/>
      <c r="HL890" s="59"/>
      <c r="HM890" s="59"/>
      <c r="HN890" s="59"/>
      <c r="HO890" s="59"/>
      <c r="HP890" s="59"/>
      <c r="HQ890" s="59"/>
      <c r="HR890" s="59"/>
      <c r="HS890" s="59"/>
      <c r="HT890" s="59"/>
      <c r="HU890" s="59"/>
      <c r="HV890" s="59"/>
      <c r="HW890" s="59"/>
      <c r="HX890" s="59"/>
      <c r="HY890" s="59"/>
      <c r="HZ890" s="59"/>
      <c r="IA890" s="59"/>
      <c r="IB890" s="59"/>
      <c r="IC890" s="59"/>
      <c r="ID890" s="59"/>
      <c r="IE890" s="59"/>
      <c r="IF890" s="59"/>
      <c r="IG890" s="59"/>
      <c r="IH890" s="59"/>
      <c r="II890" s="59"/>
      <c r="IJ890" s="59"/>
      <c r="IK890" s="59"/>
      <c r="IL890" s="59"/>
      <c r="IM890" s="59"/>
      <c r="IN890" s="59"/>
      <c r="IO890" s="59"/>
      <c r="IP890" s="59"/>
      <c r="IQ890" s="59"/>
      <c r="IR890" s="59"/>
      <c r="IS890" s="59"/>
      <c r="IT890" s="59"/>
    </row>
    <row r="891" spans="1:254" ht="43.5" customHeight="1" x14ac:dyDescent="0.2">
      <c r="A891" s="59"/>
      <c r="D891" s="59"/>
      <c r="E891" s="59"/>
      <c r="G891" s="59"/>
      <c r="H891" s="59"/>
      <c r="I891" s="34"/>
      <c r="J891" s="59"/>
      <c r="K891" s="59"/>
      <c r="L891" s="59"/>
      <c r="M891" s="41"/>
      <c r="N891" s="41"/>
      <c r="O891" s="41"/>
      <c r="P891" s="41"/>
      <c r="Q891" s="59"/>
      <c r="R891" s="59"/>
      <c r="S891" s="59"/>
      <c r="T891" s="59"/>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c r="AQ891" s="59"/>
      <c r="AR891" s="59"/>
      <c r="AS891" s="59"/>
      <c r="AT891" s="59"/>
      <c r="AU891" s="59"/>
      <c r="AV891" s="59"/>
      <c r="AW891" s="59"/>
      <c r="AX891" s="59"/>
      <c r="AY891" s="59"/>
      <c r="AZ891" s="59"/>
      <c r="BA891" s="59"/>
      <c r="BB891" s="59"/>
      <c r="BC891" s="59"/>
      <c r="BD891" s="59"/>
      <c r="BE891" s="59"/>
      <c r="BF891" s="59"/>
      <c r="BG891" s="59"/>
      <c r="BH891" s="59"/>
      <c r="BI891" s="59"/>
      <c r="BJ891" s="59"/>
      <c r="BK891" s="59"/>
      <c r="BL891" s="59"/>
      <c r="BM891" s="59"/>
      <c r="BN891" s="59"/>
      <c r="BO891" s="59"/>
      <c r="BP891" s="59"/>
      <c r="BQ891" s="59"/>
      <c r="BR891" s="59"/>
      <c r="BS891" s="59"/>
      <c r="BT891" s="59"/>
      <c r="BU891" s="59"/>
      <c r="BV891" s="59"/>
      <c r="BW891" s="59"/>
      <c r="BX891" s="59"/>
      <c r="BY891" s="59"/>
      <c r="BZ891" s="59"/>
      <c r="CA891" s="59"/>
      <c r="CB891" s="59"/>
      <c r="CC891" s="59"/>
      <c r="CD891" s="59"/>
      <c r="CE891" s="59"/>
      <c r="CF891" s="59"/>
      <c r="CG891" s="59"/>
      <c r="CH891" s="59"/>
      <c r="CI891" s="59"/>
      <c r="CJ891" s="59"/>
      <c r="CK891" s="59"/>
      <c r="CL891" s="59"/>
      <c r="CM891" s="59"/>
      <c r="CN891" s="59"/>
      <c r="CO891" s="59"/>
      <c r="CP891" s="59"/>
      <c r="CQ891" s="59"/>
      <c r="CR891" s="59"/>
      <c r="CS891" s="59"/>
      <c r="CT891" s="59"/>
      <c r="CU891" s="59"/>
      <c r="CV891" s="59"/>
      <c r="CW891" s="59"/>
      <c r="CX891" s="59"/>
      <c r="CY891" s="59"/>
      <c r="CZ891" s="59"/>
      <c r="DA891" s="59"/>
      <c r="DB891" s="59"/>
      <c r="DC891" s="59"/>
      <c r="DD891" s="59"/>
      <c r="DE891" s="59"/>
      <c r="DF891" s="59"/>
      <c r="DG891" s="59"/>
      <c r="DH891" s="59"/>
      <c r="DI891" s="59"/>
      <c r="DJ891" s="59"/>
      <c r="DK891" s="59"/>
      <c r="DL891" s="59"/>
      <c r="DM891" s="59"/>
      <c r="DN891" s="59"/>
      <c r="DO891" s="59"/>
      <c r="DP891" s="59"/>
      <c r="DQ891" s="59"/>
      <c r="DR891" s="59"/>
      <c r="DS891" s="59"/>
      <c r="DT891" s="59"/>
      <c r="DU891" s="59"/>
      <c r="DV891" s="59"/>
      <c r="DW891" s="59"/>
      <c r="DX891" s="59"/>
      <c r="DY891" s="59"/>
      <c r="DZ891" s="59"/>
      <c r="EA891" s="59"/>
      <c r="EB891" s="59"/>
      <c r="EC891" s="59"/>
      <c r="ED891" s="59"/>
      <c r="EE891" s="59"/>
      <c r="EF891" s="59"/>
      <c r="EG891" s="59"/>
      <c r="EH891" s="59"/>
      <c r="EI891" s="59"/>
      <c r="EJ891" s="59"/>
      <c r="EK891" s="59"/>
      <c r="EL891" s="59"/>
      <c r="EM891" s="59"/>
      <c r="EN891" s="59"/>
      <c r="EO891" s="59"/>
      <c r="EP891" s="59"/>
      <c r="EQ891" s="59"/>
      <c r="ER891" s="59"/>
      <c r="ES891" s="59"/>
      <c r="ET891" s="59"/>
      <c r="EU891" s="59"/>
      <c r="EV891" s="59"/>
      <c r="EW891" s="59"/>
      <c r="EX891" s="59"/>
      <c r="EY891" s="59"/>
      <c r="EZ891" s="59"/>
      <c r="FA891" s="59"/>
      <c r="FB891" s="59"/>
      <c r="FC891" s="59"/>
      <c r="FD891" s="59"/>
      <c r="FE891" s="59"/>
      <c r="FF891" s="59"/>
      <c r="FG891" s="59"/>
      <c r="FH891" s="59"/>
      <c r="FI891" s="59"/>
      <c r="FJ891" s="59"/>
      <c r="FK891" s="59"/>
      <c r="FL891" s="59"/>
      <c r="FM891" s="59"/>
      <c r="FN891" s="59"/>
      <c r="FO891" s="59"/>
      <c r="FP891" s="59"/>
      <c r="FQ891" s="59"/>
      <c r="FR891" s="59"/>
      <c r="FS891" s="59"/>
      <c r="FT891" s="59"/>
      <c r="FU891" s="59"/>
      <c r="FV891" s="59"/>
      <c r="FW891" s="59"/>
      <c r="FX891" s="59"/>
      <c r="FY891" s="59"/>
      <c r="FZ891" s="59"/>
      <c r="GA891" s="59"/>
      <c r="GB891" s="59"/>
      <c r="GC891" s="59"/>
      <c r="GD891" s="59"/>
      <c r="GE891" s="59"/>
      <c r="GF891" s="59"/>
      <c r="GG891" s="59"/>
      <c r="GH891" s="59"/>
      <c r="GI891" s="59"/>
      <c r="GJ891" s="59"/>
      <c r="GK891" s="59"/>
      <c r="GL891" s="59"/>
      <c r="GM891" s="59"/>
      <c r="GN891" s="59"/>
      <c r="GO891" s="59"/>
      <c r="GP891" s="59"/>
      <c r="GQ891" s="59"/>
      <c r="GR891" s="59"/>
      <c r="GS891" s="59"/>
      <c r="GT891" s="59"/>
      <c r="GU891" s="59"/>
      <c r="GV891" s="59"/>
      <c r="GW891" s="59"/>
      <c r="GX891" s="59"/>
      <c r="GY891" s="59"/>
      <c r="GZ891" s="59"/>
      <c r="HA891" s="59"/>
      <c r="HB891" s="59"/>
      <c r="HC891" s="59"/>
      <c r="HD891" s="59"/>
      <c r="HE891" s="59"/>
      <c r="HF891" s="59"/>
      <c r="HG891" s="59"/>
      <c r="HH891" s="59"/>
      <c r="HI891" s="59"/>
      <c r="HJ891" s="59"/>
      <c r="HK891" s="59"/>
      <c r="HL891" s="59"/>
      <c r="HM891" s="59"/>
      <c r="HN891" s="59"/>
      <c r="HO891" s="59"/>
      <c r="HP891" s="59"/>
      <c r="HQ891" s="59"/>
      <c r="HR891" s="59"/>
      <c r="HS891" s="59"/>
      <c r="HT891" s="59"/>
      <c r="HU891" s="59"/>
      <c r="HV891" s="59"/>
      <c r="HW891" s="59"/>
      <c r="HX891" s="59"/>
      <c r="HY891" s="59"/>
      <c r="HZ891" s="59"/>
      <c r="IA891" s="59"/>
      <c r="IB891" s="59"/>
      <c r="IC891" s="59"/>
      <c r="ID891" s="59"/>
      <c r="IE891" s="59"/>
      <c r="IF891" s="59"/>
      <c r="IG891" s="59"/>
      <c r="IH891" s="59"/>
      <c r="II891" s="59"/>
      <c r="IJ891" s="59"/>
      <c r="IK891" s="59"/>
      <c r="IL891" s="59"/>
      <c r="IM891" s="59"/>
      <c r="IN891" s="59"/>
      <c r="IO891" s="59"/>
      <c r="IP891" s="59"/>
      <c r="IQ891" s="59"/>
      <c r="IR891" s="59"/>
      <c r="IS891" s="59"/>
      <c r="IT891" s="59"/>
    </row>
    <row r="892" spans="1:254" ht="43.5" customHeight="1" x14ac:dyDescent="0.2">
      <c r="A892" s="59"/>
      <c r="D892" s="59"/>
      <c r="E892" s="59"/>
      <c r="G892" s="59"/>
      <c r="H892" s="59"/>
      <c r="I892" s="34"/>
      <c r="J892" s="59"/>
      <c r="K892" s="59"/>
      <c r="L892" s="59"/>
      <c r="M892" s="59"/>
      <c r="N892" s="59"/>
      <c r="O892" s="59"/>
      <c r="P892" s="59"/>
      <c r="Q892" s="59"/>
      <c r="R892" s="59"/>
      <c r="S892" s="59"/>
      <c r="T892" s="59"/>
      <c r="U892" s="59"/>
      <c r="V892" s="59"/>
      <c r="W892" s="59"/>
      <c r="X892" s="59"/>
      <c r="Y892" s="59"/>
      <c r="Z892" s="59"/>
      <c r="AA892" s="59"/>
      <c r="AB892" s="59"/>
      <c r="AC892" s="59"/>
      <c r="AD892" s="59"/>
      <c r="AE892" s="59"/>
      <c r="AF892" s="59"/>
      <c r="AG892" s="59"/>
      <c r="AH892" s="59"/>
      <c r="AI892" s="59"/>
      <c r="AJ892" s="59"/>
      <c r="AK892" s="59"/>
      <c r="AL892" s="59"/>
      <c r="AM892" s="59"/>
      <c r="AN892" s="59"/>
      <c r="AO892" s="59"/>
      <c r="AP892" s="59"/>
      <c r="AQ892" s="59"/>
      <c r="AR892" s="59"/>
      <c r="AS892" s="59"/>
      <c r="AT892" s="59"/>
      <c r="AU892" s="59"/>
      <c r="AV892" s="59"/>
      <c r="AW892" s="59"/>
      <c r="AX892" s="59"/>
      <c r="AY892" s="59"/>
      <c r="AZ892" s="59"/>
      <c r="BA892" s="59"/>
      <c r="BB892" s="59"/>
      <c r="BC892" s="59"/>
      <c r="BD892" s="59"/>
      <c r="BE892" s="59"/>
      <c r="BF892" s="59"/>
      <c r="BG892" s="59"/>
      <c r="BH892" s="59"/>
      <c r="BI892" s="59"/>
      <c r="BJ892" s="59"/>
      <c r="BK892" s="59"/>
      <c r="BL892" s="59"/>
      <c r="BM892" s="59"/>
      <c r="BN892" s="59"/>
      <c r="BO892" s="59"/>
      <c r="BP892" s="59"/>
      <c r="BQ892" s="59"/>
      <c r="BR892" s="59"/>
      <c r="BS892" s="59"/>
      <c r="BT892" s="59"/>
      <c r="BU892" s="59"/>
      <c r="BV892" s="59"/>
      <c r="BW892" s="59"/>
      <c r="BX892" s="59"/>
      <c r="BY892" s="59"/>
      <c r="BZ892" s="59"/>
      <c r="CA892" s="59"/>
      <c r="CB892" s="59"/>
      <c r="CC892" s="59"/>
      <c r="CD892" s="59"/>
      <c r="CE892" s="59"/>
      <c r="CF892" s="59"/>
      <c r="CG892" s="59"/>
      <c r="CH892" s="59"/>
      <c r="CI892" s="59"/>
      <c r="CJ892" s="59"/>
      <c r="CK892" s="59"/>
      <c r="CL892" s="59"/>
      <c r="CM892" s="59"/>
      <c r="CN892" s="59"/>
      <c r="CO892" s="59"/>
      <c r="CP892" s="59"/>
      <c r="CQ892" s="59"/>
      <c r="CR892" s="59"/>
      <c r="CS892" s="59"/>
      <c r="CT892" s="59"/>
      <c r="CU892" s="59"/>
      <c r="CV892" s="59"/>
      <c r="CW892" s="59"/>
      <c r="CX892" s="59"/>
      <c r="CY892" s="59"/>
      <c r="CZ892" s="59"/>
      <c r="DA892" s="59"/>
      <c r="DB892" s="59"/>
      <c r="DC892" s="59"/>
      <c r="DD892" s="59"/>
      <c r="DE892" s="59"/>
      <c r="DF892" s="59"/>
      <c r="DG892" s="59"/>
      <c r="DH892" s="59"/>
      <c r="DI892" s="59"/>
      <c r="DJ892" s="59"/>
      <c r="DK892" s="59"/>
      <c r="DL892" s="59"/>
      <c r="DM892" s="59"/>
      <c r="DN892" s="59"/>
      <c r="DO892" s="59"/>
      <c r="DP892" s="59"/>
      <c r="DQ892" s="59"/>
      <c r="DR892" s="59"/>
      <c r="DS892" s="59"/>
      <c r="DT892" s="59"/>
      <c r="DU892" s="59"/>
      <c r="DV892" s="59"/>
      <c r="DW892" s="59"/>
      <c r="DX892" s="59"/>
      <c r="DY892" s="59"/>
      <c r="DZ892" s="59"/>
      <c r="EA892" s="59"/>
      <c r="EB892" s="59"/>
      <c r="EC892" s="59"/>
      <c r="ED892" s="59"/>
      <c r="EE892" s="59"/>
      <c r="EF892" s="59"/>
      <c r="EG892" s="59"/>
      <c r="EH892" s="59"/>
      <c r="EI892" s="59"/>
      <c r="EJ892" s="59"/>
      <c r="EK892" s="59"/>
      <c r="EL892" s="59"/>
      <c r="EM892" s="59"/>
      <c r="EN892" s="59"/>
      <c r="EO892" s="59"/>
      <c r="EP892" s="59"/>
      <c r="EQ892" s="59"/>
      <c r="ER892" s="59"/>
      <c r="ES892" s="59"/>
      <c r="ET892" s="59"/>
      <c r="EU892" s="59"/>
      <c r="EV892" s="59"/>
      <c r="EW892" s="59"/>
      <c r="EX892" s="59"/>
      <c r="EY892" s="59"/>
      <c r="EZ892" s="59"/>
      <c r="FA892" s="59"/>
      <c r="FB892" s="59"/>
      <c r="FC892" s="59"/>
      <c r="FD892" s="59"/>
      <c r="FE892" s="59"/>
      <c r="FF892" s="59"/>
      <c r="FG892" s="59"/>
      <c r="FH892" s="59"/>
      <c r="FI892" s="59"/>
      <c r="FJ892" s="59"/>
      <c r="FK892" s="59"/>
      <c r="FL892" s="59"/>
      <c r="FM892" s="59"/>
      <c r="FN892" s="59"/>
      <c r="FO892" s="59"/>
      <c r="FP892" s="59"/>
      <c r="FQ892" s="59"/>
      <c r="FR892" s="59"/>
      <c r="FS892" s="59"/>
      <c r="FT892" s="59"/>
      <c r="FU892" s="59"/>
      <c r="FV892" s="59"/>
      <c r="FW892" s="59"/>
      <c r="FX892" s="59"/>
      <c r="FY892" s="59"/>
      <c r="FZ892" s="59"/>
      <c r="GA892" s="59"/>
      <c r="GB892" s="59"/>
      <c r="GC892" s="59"/>
      <c r="GD892" s="59"/>
      <c r="GE892" s="59"/>
      <c r="GF892" s="59"/>
      <c r="GG892" s="59"/>
      <c r="GH892" s="59"/>
      <c r="GI892" s="59"/>
      <c r="GJ892" s="59"/>
      <c r="GK892" s="59"/>
      <c r="GL892" s="59"/>
      <c r="GM892" s="59"/>
      <c r="GN892" s="59"/>
      <c r="GO892" s="59"/>
      <c r="GP892" s="59"/>
      <c r="GQ892" s="59"/>
      <c r="GR892" s="59"/>
      <c r="GS892" s="59"/>
      <c r="GT892" s="59"/>
      <c r="GU892" s="59"/>
      <c r="GV892" s="59"/>
      <c r="GW892" s="59"/>
      <c r="GX892" s="59"/>
      <c r="GY892" s="59"/>
      <c r="GZ892" s="59"/>
      <c r="HA892" s="59"/>
      <c r="HB892" s="59"/>
      <c r="HC892" s="59"/>
      <c r="HD892" s="59"/>
      <c r="HE892" s="59"/>
      <c r="HF892" s="59"/>
      <c r="HG892" s="59"/>
      <c r="HH892" s="59"/>
      <c r="HI892" s="59"/>
      <c r="HJ892" s="59"/>
      <c r="HK892" s="59"/>
      <c r="HL892" s="59"/>
      <c r="HM892" s="59"/>
      <c r="HN892" s="59"/>
      <c r="HO892" s="59"/>
      <c r="HP892" s="59"/>
      <c r="HQ892" s="59"/>
      <c r="HR892" s="59"/>
      <c r="HS892" s="59"/>
      <c r="HT892" s="59"/>
      <c r="HU892" s="59"/>
      <c r="HV892" s="59"/>
      <c r="HW892" s="59"/>
      <c r="HX892" s="59"/>
      <c r="HY892" s="59"/>
      <c r="HZ892" s="59"/>
      <c r="IA892" s="59"/>
      <c r="IB892" s="59"/>
      <c r="IC892" s="59"/>
      <c r="ID892" s="59"/>
      <c r="IE892" s="59"/>
      <c r="IF892" s="59"/>
      <c r="IG892" s="59"/>
      <c r="IH892" s="59"/>
      <c r="II892" s="59"/>
      <c r="IJ892" s="59"/>
      <c r="IK892" s="59"/>
      <c r="IL892" s="59"/>
      <c r="IM892" s="59"/>
      <c r="IN892" s="59"/>
      <c r="IO892" s="59"/>
      <c r="IP892" s="59"/>
      <c r="IQ892" s="59"/>
      <c r="IR892" s="59"/>
      <c r="IS892" s="59"/>
      <c r="IT892" s="59"/>
    </row>
    <row r="893" spans="1:254" ht="43.5" customHeight="1" x14ac:dyDescent="0.2">
      <c r="A893" s="59"/>
      <c r="D893" s="59"/>
      <c r="E893" s="59"/>
      <c r="G893" s="59"/>
      <c r="H893" s="59"/>
      <c r="I893" s="34"/>
      <c r="J893" s="59"/>
      <c r="K893" s="59"/>
      <c r="L893" s="59"/>
      <c r="M893" s="59"/>
      <c r="N893" s="59"/>
      <c r="O893" s="59"/>
      <c r="P893" s="59"/>
      <c r="Q893" s="59"/>
      <c r="R893" s="59"/>
      <c r="S893" s="59"/>
      <c r="T893" s="59"/>
      <c r="U893" s="59"/>
      <c r="V893" s="59"/>
      <c r="W893" s="59"/>
      <c r="X893" s="59"/>
      <c r="Y893" s="59"/>
      <c r="Z893" s="59"/>
      <c r="AA893" s="59"/>
      <c r="AB893" s="59"/>
      <c r="AC893" s="59"/>
      <c r="AD893" s="59"/>
      <c r="AE893" s="59"/>
      <c r="AF893" s="59"/>
      <c r="AG893" s="59"/>
      <c r="AH893" s="59"/>
      <c r="AI893" s="59"/>
      <c r="AJ893" s="59"/>
      <c r="AK893" s="59"/>
      <c r="AL893" s="59"/>
      <c r="AM893" s="59"/>
      <c r="AN893" s="59"/>
      <c r="AO893" s="59"/>
      <c r="AP893" s="59"/>
      <c r="AQ893" s="59"/>
      <c r="AR893" s="59"/>
      <c r="AS893" s="59"/>
      <c r="AT893" s="59"/>
      <c r="AU893" s="59"/>
      <c r="AV893" s="59"/>
      <c r="AW893" s="59"/>
      <c r="AX893" s="59"/>
      <c r="AY893" s="59"/>
      <c r="AZ893" s="59"/>
      <c r="BA893" s="59"/>
      <c r="BB893" s="59"/>
      <c r="BC893" s="59"/>
      <c r="BD893" s="59"/>
      <c r="BE893" s="59"/>
      <c r="BF893" s="59"/>
      <c r="BG893" s="59"/>
      <c r="BH893" s="59"/>
      <c r="BI893" s="59"/>
      <c r="BJ893" s="59"/>
      <c r="BK893" s="59"/>
      <c r="BL893" s="59"/>
      <c r="BM893" s="59"/>
      <c r="BN893" s="59"/>
      <c r="BO893" s="59"/>
      <c r="BP893" s="59"/>
      <c r="BQ893" s="59"/>
      <c r="BR893" s="59"/>
      <c r="BS893" s="59"/>
      <c r="BT893" s="59"/>
      <c r="BU893" s="59"/>
      <c r="BV893" s="59"/>
      <c r="BW893" s="59"/>
      <c r="BX893" s="59"/>
      <c r="BY893" s="59"/>
      <c r="BZ893" s="59"/>
      <c r="CA893" s="59"/>
      <c r="CB893" s="59"/>
      <c r="CC893" s="59"/>
      <c r="CD893" s="59"/>
      <c r="CE893" s="59"/>
      <c r="CF893" s="59"/>
      <c r="CG893" s="59"/>
      <c r="CH893" s="59"/>
      <c r="CI893" s="59"/>
      <c r="CJ893" s="59"/>
      <c r="CK893" s="59"/>
      <c r="CL893" s="59"/>
      <c r="CM893" s="59"/>
      <c r="CN893" s="59"/>
      <c r="CO893" s="59"/>
      <c r="CP893" s="59"/>
      <c r="CQ893" s="59"/>
      <c r="CR893" s="59"/>
      <c r="CS893" s="59"/>
      <c r="CT893" s="59"/>
      <c r="CU893" s="59"/>
      <c r="CV893" s="59"/>
      <c r="CW893" s="59"/>
      <c r="CX893" s="59"/>
      <c r="CY893" s="59"/>
      <c r="CZ893" s="59"/>
      <c r="DA893" s="59"/>
      <c r="DB893" s="59"/>
      <c r="DC893" s="59"/>
      <c r="DD893" s="59"/>
      <c r="DE893" s="59"/>
      <c r="DF893" s="59"/>
      <c r="DG893" s="59"/>
      <c r="DH893" s="59"/>
      <c r="DI893" s="59"/>
      <c r="DJ893" s="59"/>
      <c r="DK893" s="59"/>
      <c r="DL893" s="59"/>
      <c r="DM893" s="59"/>
      <c r="DN893" s="59"/>
      <c r="DO893" s="59"/>
      <c r="DP893" s="59"/>
      <c r="DQ893" s="59"/>
      <c r="DR893" s="59"/>
      <c r="DS893" s="59"/>
      <c r="DT893" s="59"/>
      <c r="DU893" s="59"/>
      <c r="DV893" s="59"/>
      <c r="DW893" s="59"/>
      <c r="DX893" s="59"/>
      <c r="DY893" s="59"/>
      <c r="DZ893" s="59"/>
      <c r="EA893" s="59"/>
      <c r="EB893" s="59"/>
      <c r="EC893" s="59"/>
      <c r="ED893" s="59"/>
      <c r="EE893" s="59"/>
      <c r="EF893" s="59"/>
      <c r="EG893" s="59"/>
      <c r="EH893" s="59"/>
      <c r="EI893" s="59"/>
      <c r="EJ893" s="59"/>
      <c r="EK893" s="59"/>
      <c r="EL893" s="59"/>
      <c r="EM893" s="59"/>
      <c r="EN893" s="59"/>
      <c r="EO893" s="59"/>
      <c r="EP893" s="59"/>
      <c r="EQ893" s="59"/>
      <c r="ER893" s="59"/>
      <c r="ES893" s="59"/>
      <c r="ET893" s="59"/>
      <c r="EU893" s="59"/>
      <c r="EV893" s="59"/>
      <c r="EW893" s="59"/>
      <c r="EX893" s="59"/>
      <c r="EY893" s="59"/>
      <c r="EZ893" s="59"/>
      <c r="FA893" s="59"/>
      <c r="FB893" s="59"/>
      <c r="FC893" s="59"/>
      <c r="FD893" s="59"/>
      <c r="FE893" s="59"/>
      <c r="FF893" s="59"/>
      <c r="FG893" s="59"/>
      <c r="FH893" s="59"/>
      <c r="FI893" s="59"/>
      <c r="FJ893" s="59"/>
      <c r="FK893" s="59"/>
      <c r="FL893" s="59"/>
      <c r="FM893" s="59"/>
      <c r="FN893" s="59"/>
      <c r="FO893" s="59"/>
      <c r="FP893" s="59"/>
      <c r="FQ893" s="59"/>
      <c r="FR893" s="59"/>
      <c r="FS893" s="59"/>
      <c r="FT893" s="59"/>
      <c r="FU893" s="59"/>
      <c r="FV893" s="59"/>
      <c r="FW893" s="59"/>
      <c r="FX893" s="59"/>
      <c r="FY893" s="59"/>
      <c r="FZ893" s="59"/>
      <c r="GA893" s="59"/>
      <c r="GB893" s="59"/>
      <c r="GC893" s="59"/>
      <c r="GD893" s="59"/>
      <c r="GE893" s="59"/>
      <c r="GF893" s="59"/>
      <c r="GG893" s="59"/>
      <c r="GH893" s="59"/>
      <c r="GI893" s="59"/>
      <c r="GJ893" s="59"/>
      <c r="GK893" s="59"/>
      <c r="GL893" s="59"/>
      <c r="GM893" s="59"/>
      <c r="GN893" s="59"/>
      <c r="GO893" s="59"/>
      <c r="GP893" s="59"/>
      <c r="GQ893" s="59"/>
      <c r="GR893" s="59"/>
      <c r="GS893" s="59"/>
      <c r="GT893" s="59"/>
      <c r="GU893" s="59"/>
      <c r="GV893" s="59"/>
      <c r="GW893" s="59"/>
      <c r="GX893" s="59"/>
      <c r="GY893" s="59"/>
      <c r="GZ893" s="59"/>
      <c r="HA893" s="59"/>
      <c r="HB893" s="59"/>
      <c r="HC893" s="59"/>
      <c r="HD893" s="59"/>
      <c r="HE893" s="59"/>
      <c r="HF893" s="59"/>
      <c r="HG893" s="59"/>
      <c r="HH893" s="59"/>
      <c r="HI893" s="59"/>
      <c r="HJ893" s="59"/>
      <c r="HK893" s="59"/>
      <c r="HL893" s="59"/>
      <c r="HM893" s="59"/>
      <c r="HN893" s="59"/>
      <c r="HO893" s="59"/>
      <c r="HP893" s="59"/>
      <c r="HQ893" s="59"/>
      <c r="HR893" s="59"/>
      <c r="HS893" s="59"/>
      <c r="HT893" s="59"/>
      <c r="HU893" s="59"/>
      <c r="HV893" s="59"/>
      <c r="HW893" s="59"/>
      <c r="HX893" s="59"/>
      <c r="HY893" s="59"/>
      <c r="HZ893" s="59"/>
      <c r="IA893" s="59"/>
      <c r="IB893" s="59"/>
      <c r="IC893" s="59"/>
      <c r="ID893" s="59"/>
      <c r="IE893" s="59"/>
      <c r="IF893" s="59"/>
      <c r="IG893" s="59"/>
      <c r="IH893" s="59"/>
      <c r="II893" s="59"/>
      <c r="IJ893" s="59"/>
      <c r="IK893" s="59"/>
      <c r="IL893" s="59"/>
      <c r="IM893" s="59"/>
      <c r="IN893" s="59"/>
      <c r="IO893" s="59"/>
      <c r="IP893" s="59"/>
      <c r="IQ893" s="59"/>
      <c r="IR893" s="59"/>
      <c r="IS893" s="59"/>
      <c r="IT893" s="59"/>
    </row>
    <row r="894" spans="1:254" ht="43.5" customHeight="1" x14ac:dyDescent="0.2">
      <c r="A894" s="59"/>
      <c r="D894" s="59"/>
      <c r="E894" s="59"/>
      <c r="G894" s="59"/>
      <c r="H894" s="59"/>
      <c r="I894" s="34"/>
      <c r="J894" s="59"/>
      <c r="K894" s="59"/>
      <c r="L894" s="59"/>
      <c r="M894" s="59"/>
      <c r="N894" s="59"/>
      <c r="O894" s="59"/>
      <c r="P894" s="59"/>
      <c r="Q894" s="59"/>
      <c r="R894" s="59"/>
      <c r="S894" s="59"/>
      <c r="T894" s="59"/>
      <c r="U894" s="59"/>
      <c r="V894" s="59"/>
      <c r="W894" s="59"/>
      <c r="X894" s="59"/>
      <c r="Y894" s="59"/>
      <c r="Z894" s="59"/>
      <c r="AA894" s="59"/>
      <c r="AB894" s="59"/>
      <c r="AC894" s="59"/>
      <c r="AD894" s="59"/>
      <c r="AE894" s="59"/>
      <c r="AF894" s="59"/>
      <c r="AG894" s="59"/>
      <c r="AH894" s="59"/>
      <c r="AI894" s="59"/>
      <c r="AJ894" s="59"/>
      <c r="AK894" s="59"/>
      <c r="AL894" s="59"/>
      <c r="AM894" s="59"/>
      <c r="AN894" s="59"/>
      <c r="AO894" s="59"/>
      <c r="AP894" s="59"/>
      <c r="AQ894" s="59"/>
      <c r="AR894" s="59"/>
      <c r="AS894" s="59"/>
      <c r="AT894" s="59"/>
      <c r="AU894" s="59"/>
      <c r="AV894" s="59"/>
      <c r="AW894" s="59"/>
      <c r="AX894" s="59"/>
      <c r="AY894" s="59"/>
      <c r="AZ894" s="59"/>
      <c r="BA894" s="59"/>
      <c r="BB894" s="59"/>
      <c r="BC894" s="59"/>
      <c r="BD894" s="59"/>
      <c r="BE894" s="59"/>
      <c r="BF894" s="59"/>
      <c r="BG894" s="59"/>
      <c r="BH894" s="59"/>
      <c r="BI894" s="59"/>
      <c r="BJ894" s="59"/>
      <c r="BK894" s="59"/>
      <c r="BL894" s="59"/>
      <c r="BM894" s="59"/>
      <c r="BN894" s="59"/>
      <c r="BO894" s="59"/>
      <c r="BP894" s="59"/>
      <c r="BQ894" s="59"/>
      <c r="BR894" s="59"/>
      <c r="BS894" s="59"/>
      <c r="BT894" s="59"/>
      <c r="BU894" s="59"/>
      <c r="BV894" s="59"/>
      <c r="BW894" s="59"/>
      <c r="BX894" s="59"/>
      <c r="BY894" s="59"/>
      <c r="BZ894" s="59"/>
      <c r="CA894" s="59"/>
      <c r="CB894" s="59"/>
      <c r="CC894" s="59"/>
      <c r="CD894" s="59"/>
      <c r="CE894" s="59"/>
      <c r="CF894" s="59"/>
      <c r="CG894" s="59"/>
      <c r="CH894" s="59"/>
      <c r="CI894" s="59"/>
      <c r="CJ894" s="59"/>
      <c r="CK894" s="59"/>
      <c r="CL894" s="59"/>
      <c r="CM894" s="59"/>
      <c r="CN894" s="59"/>
      <c r="CO894" s="59"/>
      <c r="CP894" s="59"/>
      <c r="CQ894" s="59"/>
      <c r="CR894" s="59"/>
      <c r="CS894" s="59"/>
      <c r="CT894" s="59"/>
      <c r="CU894" s="59"/>
      <c r="CV894" s="59"/>
      <c r="CW894" s="59"/>
      <c r="CX894" s="59"/>
      <c r="CY894" s="59"/>
      <c r="CZ894" s="59"/>
      <c r="DA894" s="59"/>
      <c r="DB894" s="59"/>
      <c r="DC894" s="59"/>
      <c r="DD894" s="59"/>
      <c r="DE894" s="59"/>
      <c r="DF894" s="59"/>
      <c r="DG894" s="59"/>
      <c r="DH894" s="59"/>
      <c r="DI894" s="59"/>
      <c r="DJ894" s="59"/>
      <c r="DK894" s="59"/>
      <c r="DL894" s="59"/>
      <c r="DM894" s="59"/>
      <c r="DN894" s="59"/>
      <c r="DO894" s="59"/>
      <c r="DP894" s="59"/>
      <c r="DQ894" s="59"/>
      <c r="DR894" s="59"/>
      <c r="DS894" s="59"/>
      <c r="DT894" s="59"/>
      <c r="DU894" s="59"/>
      <c r="DV894" s="59"/>
      <c r="DW894" s="59"/>
      <c r="DX894" s="59"/>
      <c r="DY894" s="59"/>
      <c r="DZ894" s="59"/>
      <c r="EA894" s="59"/>
      <c r="EB894" s="59"/>
      <c r="EC894" s="59"/>
      <c r="ED894" s="59"/>
      <c r="EE894" s="59"/>
      <c r="EF894" s="59"/>
      <c r="EG894" s="59"/>
      <c r="EH894" s="59"/>
      <c r="EI894" s="59"/>
      <c r="EJ894" s="59"/>
      <c r="EK894" s="59"/>
      <c r="EL894" s="59"/>
      <c r="EM894" s="59"/>
      <c r="EN894" s="59"/>
      <c r="EO894" s="59"/>
      <c r="EP894" s="59"/>
      <c r="EQ894" s="59"/>
      <c r="ER894" s="59"/>
      <c r="ES894" s="59"/>
      <c r="ET894" s="59"/>
      <c r="EU894" s="59"/>
      <c r="EV894" s="59"/>
      <c r="EW894" s="59"/>
      <c r="EX894" s="59"/>
      <c r="EY894" s="59"/>
      <c r="EZ894" s="59"/>
      <c r="FA894" s="59"/>
      <c r="FB894" s="59"/>
      <c r="FC894" s="59"/>
      <c r="FD894" s="59"/>
      <c r="FE894" s="59"/>
      <c r="FF894" s="59"/>
      <c r="FG894" s="59"/>
      <c r="FH894" s="59"/>
      <c r="FI894" s="59"/>
      <c r="FJ894" s="59"/>
      <c r="FK894" s="59"/>
      <c r="FL894" s="59"/>
      <c r="FM894" s="59"/>
      <c r="FN894" s="59"/>
      <c r="FO894" s="59"/>
      <c r="FP894" s="59"/>
      <c r="FQ894" s="59"/>
      <c r="FR894" s="59"/>
      <c r="FS894" s="59"/>
      <c r="FT894" s="59"/>
      <c r="FU894" s="59"/>
      <c r="FV894" s="59"/>
      <c r="FW894" s="59"/>
      <c r="FX894" s="59"/>
      <c r="FY894" s="59"/>
      <c r="FZ894" s="59"/>
      <c r="GA894" s="59"/>
      <c r="GB894" s="59"/>
      <c r="GC894" s="59"/>
      <c r="GD894" s="59"/>
      <c r="GE894" s="59"/>
      <c r="GF894" s="59"/>
      <c r="GG894" s="59"/>
      <c r="GH894" s="59"/>
      <c r="GI894" s="59"/>
      <c r="GJ894" s="59"/>
      <c r="GK894" s="59"/>
      <c r="GL894" s="59"/>
      <c r="GM894" s="59"/>
      <c r="GN894" s="59"/>
      <c r="GO894" s="59"/>
      <c r="GP894" s="59"/>
      <c r="GQ894" s="59"/>
      <c r="GR894" s="59"/>
      <c r="GS894" s="59"/>
      <c r="GT894" s="59"/>
      <c r="GU894" s="59"/>
      <c r="GV894" s="59"/>
      <c r="GW894" s="59"/>
      <c r="GX894" s="59"/>
      <c r="GY894" s="59"/>
      <c r="GZ894" s="59"/>
      <c r="HA894" s="59"/>
      <c r="HB894" s="59"/>
      <c r="HC894" s="59"/>
      <c r="HD894" s="59"/>
      <c r="HE894" s="59"/>
      <c r="HF894" s="59"/>
      <c r="HG894" s="59"/>
      <c r="HH894" s="59"/>
      <c r="HI894" s="59"/>
      <c r="HJ894" s="59"/>
      <c r="HK894" s="59"/>
      <c r="HL894" s="59"/>
      <c r="HM894" s="59"/>
      <c r="HN894" s="59"/>
      <c r="HO894" s="59"/>
      <c r="HP894" s="59"/>
      <c r="HQ894" s="59"/>
      <c r="HR894" s="59"/>
      <c r="HS894" s="59"/>
      <c r="HT894" s="59"/>
      <c r="HU894" s="59"/>
      <c r="HV894" s="59"/>
      <c r="HW894" s="59"/>
      <c r="HX894" s="59"/>
      <c r="HY894" s="59"/>
      <c r="HZ894" s="59"/>
      <c r="IA894" s="59"/>
      <c r="IB894" s="59"/>
      <c r="IC894" s="59"/>
      <c r="ID894" s="59"/>
      <c r="IE894" s="59"/>
      <c r="IF894" s="59"/>
      <c r="IG894" s="59"/>
      <c r="IH894" s="59"/>
      <c r="II894" s="59"/>
      <c r="IJ894" s="59"/>
      <c r="IK894" s="59"/>
      <c r="IL894" s="59"/>
      <c r="IM894" s="59"/>
      <c r="IN894" s="59"/>
      <c r="IO894" s="59"/>
      <c r="IP894" s="59"/>
      <c r="IQ894" s="59"/>
      <c r="IR894" s="59"/>
      <c r="IS894" s="59"/>
      <c r="IT894" s="59"/>
    </row>
    <row r="895" spans="1:254" ht="43.5" customHeight="1" x14ac:dyDescent="0.2">
      <c r="A895" s="59"/>
      <c r="D895" s="59"/>
      <c r="E895" s="59"/>
      <c r="G895" s="59"/>
      <c r="H895" s="59"/>
      <c r="I895" s="34"/>
      <c r="J895" s="59"/>
      <c r="K895" s="59"/>
      <c r="L895" s="59"/>
      <c r="M895" s="59"/>
      <c r="N895" s="59"/>
      <c r="O895" s="59"/>
      <c r="P895" s="59"/>
      <c r="Q895" s="59"/>
      <c r="R895" s="59"/>
      <c r="S895" s="59"/>
      <c r="T895" s="59"/>
      <c r="U895" s="59"/>
      <c r="V895" s="59"/>
      <c r="W895" s="59"/>
      <c r="X895" s="59"/>
      <c r="Y895" s="59"/>
      <c r="Z895" s="59"/>
      <c r="AA895" s="59"/>
      <c r="AB895" s="59"/>
      <c r="AC895" s="59"/>
      <c r="AD895" s="59"/>
      <c r="AE895" s="59"/>
      <c r="AF895" s="59"/>
      <c r="AG895" s="59"/>
      <c r="AH895" s="59"/>
      <c r="AI895" s="59"/>
      <c r="AJ895" s="59"/>
      <c r="AK895" s="59"/>
      <c r="AL895" s="59"/>
      <c r="AM895" s="59"/>
      <c r="AN895" s="59"/>
      <c r="AO895" s="59"/>
      <c r="AP895" s="59"/>
      <c r="AQ895" s="59"/>
      <c r="AR895" s="59"/>
      <c r="AS895" s="59"/>
      <c r="AT895" s="59"/>
      <c r="AU895" s="59"/>
      <c r="AV895" s="59"/>
      <c r="AW895" s="59"/>
      <c r="AX895" s="59"/>
      <c r="AY895" s="59"/>
      <c r="AZ895" s="59"/>
      <c r="BA895" s="59"/>
      <c r="BB895" s="59"/>
      <c r="BC895" s="59"/>
      <c r="BD895" s="59"/>
      <c r="BE895" s="59"/>
      <c r="BF895" s="59"/>
      <c r="BG895" s="59"/>
      <c r="BH895" s="59"/>
      <c r="BI895" s="59"/>
      <c r="BJ895" s="59"/>
      <c r="BK895" s="59"/>
      <c r="BL895" s="59"/>
      <c r="BM895" s="59"/>
      <c r="BN895" s="59"/>
      <c r="BO895" s="59"/>
      <c r="BP895" s="59"/>
      <c r="BQ895" s="59"/>
      <c r="BR895" s="59"/>
      <c r="BS895" s="59"/>
      <c r="BT895" s="59"/>
      <c r="BU895" s="59"/>
      <c r="BV895" s="59"/>
      <c r="BW895" s="59"/>
      <c r="BX895" s="59"/>
      <c r="BY895" s="59"/>
      <c r="BZ895" s="59"/>
      <c r="CA895" s="59"/>
      <c r="CB895" s="59"/>
      <c r="CC895" s="59"/>
      <c r="CD895" s="59"/>
      <c r="CE895" s="59"/>
      <c r="CF895" s="59"/>
      <c r="CG895" s="59"/>
      <c r="CH895" s="59"/>
      <c r="CI895" s="59"/>
      <c r="CJ895" s="59"/>
      <c r="CK895" s="59"/>
      <c r="CL895" s="59"/>
      <c r="CM895" s="59"/>
      <c r="CN895" s="59"/>
      <c r="CO895" s="59"/>
      <c r="CP895" s="59"/>
      <c r="CQ895" s="59"/>
      <c r="CR895" s="59"/>
      <c r="CS895" s="59"/>
      <c r="CT895" s="59"/>
      <c r="CU895" s="59"/>
      <c r="CV895" s="59"/>
      <c r="CW895" s="59"/>
      <c r="CX895" s="59"/>
      <c r="CY895" s="59"/>
      <c r="CZ895" s="59"/>
      <c r="DA895" s="59"/>
      <c r="DB895" s="59"/>
      <c r="DC895" s="59"/>
      <c r="DD895" s="59"/>
      <c r="DE895" s="59"/>
      <c r="DF895" s="59"/>
      <c r="DG895" s="59"/>
      <c r="DH895" s="59"/>
      <c r="DI895" s="59"/>
      <c r="DJ895" s="59"/>
      <c r="DK895" s="59"/>
      <c r="DL895" s="59"/>
      <c r="DM895" s="59"/>
      <c r="DN895" s="59"/>
      <c r="DO895" s="59"/>
      <c r="DP895" s="59"/>
      <c r="DQ895" s="59"/>
      <c r="DR895" s="59"/>
      <c r="DS895" s="59"/>
      <c r="DT895" s="59"/>
      <c r="DU895" s="59"/>
      <c r="DV895" s="59"/>
      <c r="DW895" s="59"/>
      <c r="DX895" s="59"/>
      <c r="DY895" s="59"/>
      <c r="DZ895" s="59"/>
      <c r="EA895" s="59"/>
      <c r="EB895" s="59"/>
      <c r="EC895" s="59"/>
      <c r="ED895" s="59"/>
      <c r="EE895" s="59"/>
      <c r="EF895" s="59"/>
      <c r="EG895" s="59"/>
      <c r="EH895" s="59"/>
      <c r="EI895" s="59"/>
      <c r="EJ895" s="59"/>
      <c r="EK895" s="59"/>
      <c r="EL895" s="59"/>
      <c r="EM895" s="59"/>
      <c r="EN895" s="59"/>
      <c r="EO895" s="59"/>
      <c r="EP895" s="59"/>
      <c r="EQ895" s="59"/>
      <c r="ER895" s="59"/>
      <c r="ES895" s="59"/>
      <c r="ET895" s="59"/>
      <c r="EU895" s="59"/>
      <c r="EV895" s="59"/>
      <c r="EW895" s="59"/>
      <c r="EX895" s="59"/>
      <c r="EY895" s="59"/>
      <c r="EZ895" s="59"/>
      <c r="FA895" s="59"/>
      <c r="FB895" s="59"/>
      <c r="FC895" s="59"/>
      <c r="FD895" s="59"/>
      <c r="FE895" s="59"/>
      <c r="FF895" s="59"/>
      <c r="FG895" s="59"/>
      <c r="FH895" s="59"/>
      <c r="FI895" s="59"/>
      <c r="FJ895" s="59"/>
      <c r="FK895" s="59"/>
      <c r="FL895" s="59"/>
      <c r="FM895" s="59"/>
      <c r="FN895" s="59"/>
      <c r="FO895" s="59"/>
      <c r="FP895" s="59"/>
      <c r="FQ895" s="59"/>
      <c r="FR895" s="59"/>
      <c r="FS895" s="59"/>
      <c r="FT895" s="59"/>
      <c r="FU895" s="59"/>
      <c r="FV895" s="59"/>
      <c r="FW895" s="59"/>
      <c r="FX895" s="59"/>
      <c r="FY895" s="59"/>
      <c r="FZ895" s="59"/>
      <c r="GA895" s="59"/>
      <c r="GB895" s="59"/>
      <c r="GC895" s="59"/>
      <c r="GD895" s="59"/>
      <c r="GE895" s="59"/>
      <c r="GF895" s="59"/>
      <c r="GG895" s="59"/>
      <c r="GH895" s="59"/>
      <c r="GI895" s="59"/>
      <c r="GJ895" s="59"/>
      <c r="GK895" s="59"/>
      <c r="GL895" s="59"/>
      <c r="GM895" s="59"/>
      <c r="GN895" s="59"/>
      <c r="GO895" s="59"/>
      <c r="GP895" s="59"/>
      <c r="GQ895" s="59"/>
      <c r="GR895" s="59"/>
      <c r="GS895" s="59"/>
      <c r="GT895" s="59"/>
      <c r="GU895" s="59"/>
      <c r="GV895" s="59"/>
      <c r="GW895" s="59"/>
      <c r="GX895" s="59"/>
      <c r="GY895" s="59"/>
      <c r="GZ895" s="59"/>
      <c r="HA895" s="59"/>
      <c r="HB895" s="59"/>
      <c r="HC895" s="59"/>
      <c r="HD895" s="59"/>
      <c r="HE895" s="59"/>
      <c r="HF895" s="59"/>
      <c r="HG895" s="59"/>
      <c r="HH895" s="59"/>
      <c r="HI895" s="59"/>
      <c r="HJ895" s="59"/>
      <c r="HK895" s="59"/>
      <c r="HL895" s="59"/>
      <c r="HM895" s="59"/>
      <c r="HN895" s="59"/>
      <c r="HO895" s="59"/>
      <c r="HP895" s="59"/>
      <c r="HQ895" s="59"/>
      <c r="HR895" s="59"/>
      <c r="HS895" s="59"/>
      <c r="HT895" s="59"/>
      <c r="HU895" s="59"/>
      <c r="HV895" s="59"/>
      <c r="HW895" s="59"/>
      <c r="HX895" s="59"/>
      <c r="HY895" s="59"/>
      <c r="HZ895" s="59"/>
      <c r="IA895" s="59"/>
      <c r="IB895" s="59"/>
      <c r="IC895" s="59"/>
      <c r="ID895" s="59"/>
      <c r="IE895" s="59"/>
      <c r="IF895" s="59"/>
      <c r="IG895" s="59"/>
      <c r="IH895" s="59"/>
      <c r="II895" s="59"/>
      <c r="IJ895" s="59"/>
      <c r="IK895" s="59"/>
      <c r="IL895" s="59"/>
      <c r="IM895" s="59"/>
      <c r="IN895" s="59"/>
      <c r="IO895" s="59"/>
      <c r="IP895" s="59"/>
      <c r="IQ895" s="59"/>
      <c r="IR895" s="59"/>
      <c r="IS895" s="59"/>
      <c r="IT895" s="59"/>
    </row>
    <row r="896" spans="1:254" ht="43.5" customHeight="1" x14ac:dyDescent="0.2">
      <c r="A896" s="59"/>
      <c r="D896" s="59"/>
      <c r="E896" s="59"/>
      <c r="G896" s="59"/>
      <c r="H896" s="59"/>
      <c r="I896" s="34"/>
      <c r="J896" s="59"/>
      <c r="K896" s="59"/>
      <c r="L896" s="59"/>
      <c r="M896" s="59"/>
      <c r="N896" s="59"/>
      <c r="O896" s="59"/>
      <c r="P896" s="59"/>
      <c r="Q896" s="59"/>
      <c r="R896" s="59"/>
      <c r="S896" s="59"/>
      <c r="T896" s="59"/>
      <c r="U896" s="59"/>
      <c r="V896" s="59"/>
      <c r="W896" s="59"/>
      <c r="X896" s="59"/>
      <c r="Y896" s="59"/>
      <c r="Z896" s="59"/>
      <c r="AA896" s="59"/>
      <c r="AB896" s="59"/>
      <c r="AC896" s="59"/>
      <c r="AD896" s="59"/>
      <c r="AE896" s="59"/>
      <c r="AF896" s="59"/>
      <c r="AG896" s="59"/>
      <c r="AH896" s="59"/>
      <c r="AI896" s="59"/>
      <c r="AJ896" s="59"/>
      <c r="AK896" s="59"/>
      <c r="AL896" s="59"/>
      <c r="AM896" s="59"/>
      <c r="AN896" s="59"/>
      <c r="AO896" s="59"/>
      <c r="AP896" s="59"/>
      <c r="AQ896" s="59"/>
      <c r="AR896" s="59"/>
      <c r="AS896" s="59"/>
      <c r="AT896" s="59"/>
      <c r="AU896" s="59"/>
      <c r="AV896" s="59"/>
      <c r="AW896" s="59"/>
      <c r="AX896" s="59"/>
      <c r="AY896" s="59"/>
      <c r="AZ896" s="59"/>
      <c r="BA896" s="59"/>
      <c r="BB896" s="59"/>
      <c r="BC896" s="59"/>
      <c r="BD896" s="59"/>
      <c r="BE896" s="59"/>
      <c r="BF896" s="59"/>
      <c r="BG896" s="59"/>
      <c r="BH896" s="59"/>
      <c r="BI896" s="59"/>
      <c r="BJ896" s="59"/>
      <c r="BK896" s="59"/>
      <c r="BL896" s="59"/>
      <c r="BM896" s="59"/>
      <c r="BN896" s="59"/>
      <c r="BO896" s="59"/>
      <c r="BP896" s="59"/>
      <c r="BQ896" s="59"/>
      <c r="BR896" s="59"/>
      <c r="BS896" s="59"/>
      <c r="BT896" s="59"/>
      <c r="BU896" s="59"/>
      <c r="BV896" s="59"/>
      <c r="BW896" s="59"/>
      <c r="BX896" s="59"/>
      <c r="BY896" s="59"/>
      <c r="BZ896" s="59"/>
      <c r="CA896" s="59"/>
      <c r="CB896" s="59"/>
      <c r="CC896" s="59"/>
      <c r="CD896" s="59"/>
      <c r="CE896" s="59"/>
      <c r="CF896" s="59"/>
      <c r="CG896" s="59"/>
      <c r="CH896" s="59"/>
      <c r="CI896" s="59"/>
      <c r="CJ896" s="59"/>
      <c r="CK896" s="59"/>
      <c r="CL896" s="59"/>
      <c r="CM896" s="59"/>
      <c r="CN896" s="59"/>
      <c r="CO896" s="59"/>
      <c r="CP896" s="59"/>
      <c r="CQ896" s="59"/>
      <c r="CR896" s="59"/>
      <c r="CS896" s="59"/>
      <c r="CT896" s="59"/>
      <c r="CU896" s="59"/>
      <c r="CV896" s="59"/>
      <c r="CW896" s="59"/>
      <c r="CX896" s="59"/>
      <c r="CY896" s="59"/>
      <c r="CZ896" s="59"/>
      <c r="DA896" s="59"/>
      <c r="DB896" s="59"/>
      <c r="DC896" s="59"/>
      <c r="DD896" s="59"/>
      <c r="DE896" s="59"/>
      <c r="DF896" s="59"/>
      <c r="DG896" s="59"/>
      <c r="DH896" s="59"/>
      <c r="DI896" s="59"/>
      <c r="DJ896" s="59"/>
      <c r="DK896" s="59"/>
      <c r="DL896" s="59"/>
      <c r="DM896" s="59"/>
      <c r="DN896" s="59"/>
      <c r="DO896" s="59"/>
      <c r="DP896" s="59"/>
      <c r="DQ896" s="59"/>
      <c r="DR896" s="59"/>
      <c r="DS896" s="59"/>
      <c r="DT896" s="59"/>
      <c r="DU896" s="59"/>
      <c r="DV896" s="59"/>
      <c r="DW896" s="59"/>
      <c r="DX896" s="59"/>
      <c r="DY896" s="59"/>
      <c r="DZ896" s="59"/>
      <c r="EA896" s="59"/>
      <c r="EB896" s="59"/>
      <c r="EC896" s="59"/>
      <c r="ED896" s="59"/>
      <c r="EE896" s="59"/>
      <c r="EF896" s="59"/>
      <c r="EG896" s="59"/>
      <c r="EH896" s="59"/>
      <c r="EI896" s="59"/>
      <c r="EJ896" s="59"/>
      <c r="EK896" s="59"/>
      <c r="EL896" s="59"/>
      <c r="EM896" s="59"/>
      <c r="EN896" s="59"/>
      <c r="EO896" s="59"/>
      <c r="EP896" s="59"/>
      <c r="EQ896" s="59"/>
      <c r="ER896" s="59"/>
      <c r="ES896" s="59"/>
      <c r="ET896" s="59"/>
      <c r="EU896" s="59"/>
      <c r="EV896" s="59"/>
      <c r="EW896" s="59"/>
      <c r="EX896" s="59"/>
      <c r="EY896" s="59"/>
      <c r="EZ896" s="59"/>
      <c r="FA896" s="59"/>
      <c r="FB896" s="59"/>
      <c r="FC896" s="59"/>
      <c r="FD896" s="59"/>
      <c r="FE896" s="59"/>
      <c r="FF896" s="59"/>
      <c r="FG896" s="59"/>
      <c r="FH896" s="59"/>
      <c r="FI896" s="59"/>
      <c r="FJ896" s="59"/>
      <c r="FK896" s="59"/>
      <c r="FL896" s="59"/>
      <c r="FM896" s="59"/>
      <c r="FN896" s="59"/>
      <c r="FO896" s="59"/>
      <c r="FP896" s="59"/>
      <c r="FQ896" s="59"/>
      <c r="FR896" s="59"/>
      <c r="FS896" s="59"/>
      <c r="FT896" s="59"/>
      <c r="FU896" s="59"/>
      <c r="FV896" s="59"/>
      <c r="FW896" s="59"/>
      <c r="FX896" s="59"/>
      <c r="FY896" s="59"/>
      <c r="FZ896" s="59"/>
      <c r="GA896" s="59"/>
      <c r="GB896" s="59"/>
      <c r="GC896" s="59"/>
      <c r="GD896" s="59"/>
      <c r="GE896" s="59"/>
      <c r="GF896" s="59"/>
      <c r="GG896" s="59"/>
      <c r="GH896" s="59"/>
      <c r="GI896" s="59"/>
      <c r="GJ896" s="59"/>
      <c r="GK896" s="59"/>
      <c r="GL896" s="59"/>
      <c r="GM896" s="59"/>
      <c r="GN896" s="59"/>
      <c r="GO896" s="59"/>
      <c r="GP896" s="59"/>
      <c r="GQ896" s="59"/>
      <c r="GR896" s="59"/>
      <c r="GS896" s="59"/>
      <c r="GT896" s="59"/>
      <c r="GU896" s="59"/>
      <c r="GV896" s="59"/>
      <c r="GW896" s="59"/>
      <c r="GX896" s="59"/>
      <c r="GY896" s="59"/>
      <c r="GZ896" s="59"/>
      <c r="HA896" s="59"/>
      <c r="HB896" s="59"/>
      <c r="HC896" s="59"/>
      <c r="HD896" s="59"/>
      <c r="HE896" s="59"/>
      <c r="HF896" s="59"/>
      <c r="HG896" s="59"/>
      <c r="HH896" s="59"/>
      <c r="HI896" s="59"/>
      <c r="HJ896" s="59"/>
      <c r="HK896" s="59"/>
      <c r="HL896" s="59"/>
      <c r="HM896" s="59"/>
      <c r="HN896" s="59"/>
      <c r="HO896" s="59"/>
      <c r="HP896" s="59"/>
      <c r="HQ896" s="59"/>
      <c r="HR896" s="59"/>
      <c r="HS896" s="59"/>
      <c r="HT896" s="59"/>
      <c r="HU896" s="59"/>
      <c r="HV896" s="59"/>
      <c r="HW896" s="59"/>
      <c r="HX896" s="59"/>
      <c r="HY896" s="59"/>
      <c r="HZ896" s="59"/>
      <c r="IA896" s="59"/>
      <c r="IB896" s="59"/>
      <c r="IC896" s="59"/>
      <c r="ID896" s="59"/>
      <c r="IE896" s="59"/>
      <c r="IF896" s="59"/>
      <c r="IG896" s="59"/>
      <c r="IH896" s="59"/>
      <c r="II896" s="59"/>
      <c r="IJ896" s="59"/>
      <c r="IK896" s="59"/>
      <c r="IL896" s="59"/>
      <c r="IM896" s="59"/>
      <c r="IN896" s="59"/>
      <c r="IO896" s="59"/>
      <c r="IP896" s="59"/>
      <c r="IQ896" s="59"/>
      <c r="IR896" s="59"/>
      <c r="IS896" s="59"/>
      <c r="IT896" s="59"/>
    </row>
    <row r="897" spans="1:254" ht="43.5" customHeight="1" x14ac:dyDescent="0.2">
      <c r="A897" s="59"/>
      <c r="D897" s="59"/>
      <c r="E897" s="59"/>
      <c r="G897" s="59"/>
      <c r="H897" s="59"/>
      <c r="I897" s="34"/>
      <c r="J897" s="59"/>
      <c r="K897" s="59"/>
      <c r="L897" s="59"/>
      <c r="M897" s="59"/>
      <c r="N897" s="59"/>
      <c r="O897" s="59"/>
      <c r="P897" s="59"/>
      <c r="Q897" s="59"/>
      <c r="R897" s="59"/>
      <c r="S897" s="59"/>
      <c r="T897" s="59"/>
      <c r="U897" s="59"/>
      <c r="V897" s="59"/>
      <c r="W897" s="59"/>
      <c r="X897" s="59"/>
      <c r="Y897" s="59"/>
      <c r="Z897" s="59"/>
      <c r="AA897" s="59"/>
      <c r="AB897" s="59"/>
      <c r="AC897" s="59"/>
      <c r="AD897" s="59"/>
      <c r="AE897" s="59"/>
      <c r="AF897" s="59"/>
      <c r="AG897" s="59"/>
      <c r="AH897" s="59"/>
      <c r="AI897" s="59"/>
      <c r="AJ897" s="59"/>
      <c r="AK897" s="59"/>
      <c r="AL897" s="59"/>
      <c r="AM897" s="59"/>
      <c r="AN897" s="59"/>
      <c r="AO897" s="59"/>
      <c r="AP897" s="59"/>
      <c r="AQ897" s="59"/>
      <c r="AR897" s="59"/>
      <c r="AS897" s="59"/>
      <c r="AT897" s="59"/>
      <c r="AU897" s="59"/>
      <c r="AV897" s="59"/>
      <c r="AW897" s="59"/>
      <c r="AX897" s="59"/>
      <c r="AY897" s="59"/>
      <c r="AZ897" s="59"/>
      <c r="BA897" s="59"/>
      <c r="BB897" s="59"/>
      <c r="BC897" s="59"/>
      <c r="BD897" s="59"/>
      <c r="BE897" s="59"/>
      <c r="BF897" s="59"/>
      <c r="BG897" s="59"/>
      <c r="BH897" s="59"/>
      <c r="BI897" s="59"/>
      <c r="BJ897" s="59"/>
      <c r="BK897" s="59"/>
      <c r="BL897" s="59"/>
      <c r="BM897" s="59"/>
      <c r="BN897" s="59"/>
      <c r="BO897" s="59"/>
      <c r="BP897" s="59"/>
      <c r="BQ897" s="59"/>
      <c r="BR897" s="59"/>
      <c r="BS897" s="59"/>
      <c r="BT897" s="59"/>
      <c r="BU897" s="59"/>
      <c r="BV897" s="59"/>
      <c r="BW897" s="59"/>
      <c r="BX897" s="59"/>
      <c r="BY897" s="59"/>
      <c r="BZ897" s="59"/>
      <c r="CA897" s="59"/>
      <c r="CB897" s="59"/>
      <c r="CC897" s="59"/>
      <c r="CD897" s="59"/>
      <c r="CE897" s="59"/>
      <c r="CF897" s="59"/>
      <c r="CG897" s="59"/>
      <c r="CH897" s="59"/>
      <c r="CI897" s="59"/>
      <c r="CJ897" s="59"/>
      <c r="CK897" s="59"/>
      <c r="CL897" s="59"/>
      <c r="CM897" s="59"/>
      <c r="CN897" s="59"/>
      <c r="CO897" s="59"/>
      <c r="CP897" s="59"/>
      <c r="CQ897" s="59"/>
      <c r="CR897" s="59"/>
      <c r="CS897" s="59"/>
      <c r="CT897" s="59"/>
      <c r="CU897" s="59"/>
      <c r="CV897" s="59"/>
      <c r="CW897" s="59"/>
      <c r="CX897" s="59"/>
      <c r="CY897" s="59"/>
      <c r="CZ897" s="59"/>
      <c r="DA897" s="59"/>
      <c r="DB897" s="59"/>
      <c r="DC897" s="59"/>
      <c r="DD897" s="59"/>
      <c r="DE897" s="59"/>
      <c r="DF897" s="59"/>
      <c r="DG897" s="59"/>
      <c r="DH897" s="59"/>
      <c r="DI897" s="59"/>
      <c r="DJ897" s="59"/>
      <c r="DK897" s="59"/>
      <c r="DL897" s="59"/>
      <c r="DM897" s="59"/>
      <c r="DN897" s="59"/>
      <c r="DO897" s="59"/>
      <c r="DP897" s="59"/>
      <c r="DQ897" s="59"/>
      <c r="DR897" s="59"/>
      <c r="DS897" s="59"/>
      <c r="DT897" s="59"/>
      <c r="DU897" s="59"/>
      <c r="DV897" s="59"/>
      <c r="DW897" s="59"/>
      <c r="DX897" s="59"/>
      <c r="DY897" s="59"/>
      <c r="DZ897" s="59"/>
      <c r="EA897" s="59"/>
      <c r="EB897" s="59"/>
      <c r="EC897" s="59"/>
      <c r="ED897" s="59"/>
      <c r="EE897" s="59"/>
      <c r="EF897" s="59"/>
      <c r="EG897" s="59"/>
      <c r="EH897" s="59"/>
      <c r="EI897" s="59"/>
      <c r="EJ897" s="59"/>
      <c r="EK897" s="59"/>
      <c r="EL897" s="59"/>
      <c r="EM897" s="59"/>
      <c r="EN897" s="59"/>
      <c r="EO897" s="59"/>
      <c r="EP897" s="59"/>
      <c r="EQ897" s="59"/>
      <c r="ER897" s="59"/>
      <c r="ES897" s="59"/>
      <c r="ET897" s="59"/>
      <c r="EU897" s="59"/>
      <c r="EV897" s="59"/>
      <c r="EW897" s="59"/>
      <c r="EX897" s="59"/>
      <c r="EY897" s="59"/>
      <c r="EZ897" s="59"/>
      <c r="FA897" s="59"/>
      <c r="FB897" s="59"/>
      <c r="FC897" s="59"/>
      <c r="FD897" s="59"/>
      <c r="FE897" s="59"/>
      <c r="FF897" s="59"/>
      <c r="FG897" s="59"/>
      <c r="FH897" s="59"/>
      <c r="FI897" s="59"/>
      <c r="FJ897" s="59"/>
      <c r="FK897" s="59"/>
      <c r="FL897" s="59"/>
      <c r="FM897" s="59"/>
      <c r="FN897" s="59"/>
      <c r="FO897" s="59"/>
      <c r="FP897" s="59"/>
      <c r="FQ897" s="59"/>
      <c r="FR897" s="59"/>
      <c r="FS897" s="59"/>
      <c r="FT897" s="59"/>
      <c r="FU897" s="59"/>
      <c r="FV897" s="59"/>
      <c r="FW897" s="59"/>
      <c r="FX897" s="59"/>
      <c r="FY897" s="59"/>
      <c r="FZ897" s="59"/>
      <c r="GA897" s="59"/>
      <c r="GB897" s="59"/>
      <c r="GC897" s="59"/>
      <c r="GD897" s="59"/>
      <c r="GE897" s="59"/>
      <c r="GF897" s="59"/>
      <c r="GG897" s="59"/>
      <c r="GH897" s="59"/>
      <c r="GI897" s="59"/>
      <c r="GJ897" s="59"/>
      <c r="GK897" s="59"/>
      <c r="GL897" s="59"/>
      <c r="GM897" s="59"/>
      <c r="GN897" s="59"/>
      <c r="GO897" s="59"/>
      <c r="GP897" s="59"/>
      <c r="GQ897" s="59"/>
      <c r="GR897" s="59"/>
      <c r="GS897" s="59"/>
      <c r="GT897" s="59"/>
      <c r="GU897" s="59"/>
      <c r="GV897" s="59"/>
      <c r="GW897" s="59"/>
      <c r="GX897" s="59"/>
      <c r="GY897" s="59"/>
      <c r="GZ897" s="59"/>
      <c r="HA897" s="59"/>
      <c r="HB897" s="59"/>
      <c r="HC897" s="59"/>
      <c r="HD897" s="59"/>
      <c r="HE897" s="59"/>
      <c r="HF897" s="59"/>
      <c r="HG897" s="59"/>
      <c r="HH897" s="59"/>
      <c r="HI897" s="59"/>
      <c r="HJ897" s="59"/>
      <c r="HK897" s="59"/>
      <c r="HL897" s="59"/>
      <c r="HM897" s="59"/>
      <c r="HN897" s="59"/>
      <c r="HO897" s="59"/>
      <c r="HP897" s="59"/>
      <c r="HQ897" s="59"/>
      <c r="HR897" s="59"/>
      <c r="HS897" s="59"/>
      <c r="HT897" s="59"/>
      <c r="HU897" s="59"/>
      <c r="HV897" s="59"/>
      <c r="HW897" s="59"/>
      <c r="HX897" s="59"/>
      <c r="HY897" s="59"/>
      <c r="HZ897" s="59"/>
      <c r="IA897" s="59"/>
      <c r="IB897" s="59"/>
      <c r="IC897" s="59"/>
      <c r="ID897" s="59"/>
      <c r="IE897" s="59"/>
      <c r="IF897" s="59"/>
      <c r="IG897" s="59"/>
      <c r="IH897" s="59"/>
      <c r="II897" s="59"/>
      <c r="IJ897" s="59"/>
      <c r="IK897" s="59"/>
      <c r="IL897" s="59"/>
      <c r="IM897" s="59"/>
      <c r="IN897" s="59"/>
      <c r="IO897" s="59"/>
      <c r="IP897" s="59"/>
      <c r="IQ897" s="59"/>
      <c r="IR897" s="59"/>
      <c r="IS897" s="59"/>
      <c r="IT897" s="59"/>
    </row>
    <row r="898" spans="1:254" ht="43.5" customHeight="1" x14ac:dyDescent="0.2">
      <c r="A898" s="59"/>
      <c r="D898" s="59"/>
      <c r="E898" s="59"/>
      <c r="G898" s="59"/>
      <c r="H898" s="59"/>
      <c r="I898" s="34"/>
      <c r="J898" s="59"/>
      <c r="K898" s="59"/>
      <c r="L898" s="59"/>
      <c r="M898" s="59"/>
      <c r="N898" s="59"/>
      <c r="O898" s="59"/>
      <c r="P898" s="59"/>
      <c r="Q898" s="59"/>
      <c r="R898" s="59"/>
      <c r="S898" s="59"/>
      <c r="T898" s="59"/>
      <c r="U898" s="59"/>
      <c r="V898" s="59"/>
      <c r="W898" s="59"/>
      <c r="X898" s="59"/>
      <c r="Y898" s="59"/>
      <c r="Z898" s="59"/>
      <c r="AA898" s="59"/>
      <c r="AB898" s="59"/>
      <c r="AC898" s="59"/>
      <c r="AD898" s="59"/>
      <c r="AE898" s="59"/>
      <c r="AF898" s="59"/>
      <c r="AG898" s="59"/>
      <c r="AH898" s="59"/>
      <c r="AI898" s="59"/>
      <c r="AJ898" s="59"/>
      <c r="AK898" s="59"/>
      <c r="AL898" s="59"/>
      <c r="AM898" s="59"/>
      <c r="AN898" s="59"/>
      <c r="AO898" s="59"/>
      <c r="AP898" s="59"/>
      <c r="AQ898" s="59"/>
      <c r="AR898" s="59"/>
      <c r="AS898" s="59"/>
      <c r="AT898" s="59"/>
      <c r="AU898" s="59"/>
      <c r="AV898" s="59"/>
      <c r="AW898" s="59"/>
      <c r="AX898" s="59"/>
      <c r="AY898" s="59"/>
      <c r="AZ898" s="59"/>
      <c r="BA898" s="59"/>
      <c r="BB898" s="59"/>
      <c r="BC898" s="59"/>
      <c r="BD898" s="59"/>
      <c r="BE898" s="59"/>
      <c r="BF898" s="59"/>
      <c r="BG898" s="59"/>
      <c r="BH898" s="59"/>
      <c r="BI898" s="59"/>
      <c r="BJ898" s="59"/>
      <c r="BK898" s="59"/>
      <c r="BL898" s="59"/>
      <c r="BM898" s="59"/>
      <c r="BN898" s="59"/>
      <c r="BO898" s="59"/>
      <c r="BP898" s="59"/>
      <c r="BQ898" s="59"/>
      <c r="BR898" s="59"/>
      <c r="BS898" s="59"/>
      <c r="BT898" s="59"/>
      <c r="BU898" s="59"/>
      <c r="BV898" s="59"/>
      <c r="BW898" s="59"/>
      <c r="BX898" s="59"/>
      <c r="BY898" s="59"/>
      <c r="BZ898" s="59"/>
      <c r="CA898" s="59"/>
      <c r="CB898" s="59"/>
      <c r="CC898" s="59"/>
      <c r="CD898" s="59"/>
      <c r="CE898" s="59"/>
      <c r="CF898" s="59"/>
      <c r="CG898" s="59"/>
      <c r="CH898" s="59"/>
      <c r="CI898" s="59"/>
      <c r="CJ898" s="59"/>
      <c r="CK898" s="59"/>
      <c r="CL898" s="59"/>
      <c r="CM898" s="59"/>
      <c r="CN898" s="59"/>
      <c r="CO898" s="59"/>
      <c r="CP898" s="59"/>
      <c r="CQ898" s="59"/>
      <c r="CR898" s="59"/>
      <c r="CS898" s="59"/>
      <c r="CT898" s="59"/>
      <c r="CU898" s="59"/>
      <c r="CV898" s="59"/>
      <c r="CW898" s="59"/>
      <c r="CX898" s="59"/>
      <c r="CY898" s="59"/>
      <c r="CZ898" s="59"/>
      <c r="DA898" s="59"/>
      <c r="DB898" s="59"/>
      <c r="DC898" s="59"/>
      <c r="DD898" s="59"/>
      <c r="DE898" s="59"/>
      <c r="DF898" s="59"/>
      <c r="DG898" s="59"/>
      <c r="DH898" s="59"/>
      <c r="DI898" s="59"/>
      <c r="DJ898" s="59"/>
      <c r="DK898" s="59"/>
      <c r="DL898" s="59"/>
      <c r="DM898" s="59"/>
      <c r="DN898" s="59"/>
      <c r="DO898" s="59"/>
      <c r="DP898" s="59"/>
      <c r="DQ898" s="59"/>
      <c r="DR898" s="59"/>
      <c r="DS898" s="59"/>
      <c r="DT898" s="59"/>
      <c r="DU898" s="59"/>
      <c r="DV898" s="59"/>
      <c r="DW898" s="59"/>
      <c r="DX898" s="59"/>
      <c r="DY898" s="59"/>
      <c r="DZ898" s="59"/>
      <c r="EA898" s="59"/>
      <c r="EB898" s="59"/>
      <c r="EC898" s="59"/>
      <c r="ED898" s="59"/>
      <c r="EE898" s="59"/>
      <c r="EF898" s="59"/>
      <c r="EG898" s="59"/>
      <c r="EH898" s="59"/>
      <c r="EI898" s="59"/>
      <c r="EJ898" s="59"/>
      <c r="EK898" s="59"/>
      <c r="EL898" s="59"/>
      <c r="EM898" s="59"/>
      <c r="EN898" s="59"/>
      <c r="EO898" s="59"/>
      <c r="EP898" s="59"/>
      <c r="EQ898" s="59"/>
      <c r="ER898" s="59"/>
      <c r="ES898" s="59"/>
      <c r="ET898" s="59"/>
      <c r="EU898" s="59"/>
      <c r="EV898" s="59"/>
      <c r="EW898" s="59"/>
      <c r="EX898" s="59"/>
      <c r="EY898" s="59"/>
      <c r="EZ898" s="59"/>
      <c r="FA898" s="59"/>
      <c r="FB898" s="59"/>
      <c r="FC898" s="59"/>
      <c r="FD898" s="59"/>
      <c r="FE898" s="59"/>
      <c r="FF898" s="59"/>
      <c r="FG898" s="59"/>
      <c r="FH898" s="59"/>
      <c r="FI898" s="59"/>
      <c r="FJ898" s="59"/>
      <c r="FK898" s="59"/>
      <c r="FL898" s="59"/>
      <c r="FM898" s="59"/>
      <c r="FN898" s="59"/>
      <c r="FO898" s="59"/>
      <c r="FP898" s="59"/>
      <c r="FQ898" s="59"/>
      <c r="FR898" s="59"/>
      <c r="FS898" s="59"/>
      <c r="FT898" s="59"/>
      <c r="FU898" s="59"/>
      <c r="FV898" s="59"/>
      <c r="FW898" s="59"/>
      <c r="FX898" s="59"/>
      <c r="FY898" s="59"/>
      <c r="FZ898" s="59"/>
      <c r="GA898" s="59"/>
      <c r="GB898" s="59"/>
      <c r="GC898" s="59"/>
      <c r="GD898" s="59"/>
      <c r="GE898" s="59"/>
      <c r="GF898" s="59"/>
      <c r="GG898" s="59"/>
      <c r="GH898" s="59"/>
      <c r="GI898" s="59"/>
      <c r="GJ898" s="59"/>
      <c r="GK898" s="59"/>
      <c r="GL898" s="59"/>
      <c r="GM898" s="59"/>
      <c r="GN898" s="59"/>
      <c r="GO898" s="59"/>
      <c r="GP898" s="59"/>
      <c r="GQ898" s="59"/>
      <c r="GR898" s="59"/>
      <c r="GS898" s="59"/>
      <c r="GT898" s="59"/>
      <c r="GU898" s="59"/>
      <c r="GV898" s="59"/>
      <c r="GW898" s="59"/>
      <c r="GX898" s="59"/>
      <c r="GY898" s="59"/>
      <c r="GZ898" s="59"/>
      <c r="HA898" s="59"/>
      <c r="HB898" s="59"/>
      <c r="HC898" s="59"/>
      <c r="HD898" s="59"/>
      <c r="HE898" s="59"/>
      <c r="HF898" s="59"/>
      <c r="HG898" s="59"/>
      <c r="HH898" s="59"/>
      <c r="HI898" s="59"/>
      <c r="HJ898" s="59"/>
      <c r="HK898" s="59"/>
      <c r="HL898" s="59"/>
      <c r="HM898" s="59"/>
      <c r="HN898" s="59"/>
      <c r="HO898" s="59"/>
      <c r="HP898" s="59"/>
      <c r="HQ898" s="59"/>
      <c r="HR898" s="59"/>
      <c r="HS898" s="59"/>
      <c r="HT898" s="59"/>
      <c r="HU898" s="59"/>
      <c r="HV898" s="59"/>
      <c r="HW898" s="59"/>
      <c r="HX898" s="59"/>
      <c r="HY898" s="59"/>
      <c r="HZ898" s="59"/>
      <c r="IA898" s="59"/>
      <c r="IB898" s="59"/>
      <c r="IC898" s="59"/>
      <c r="ID898" s="59"/>
      <c r="IE898" s="59"/>
      <c r="IF898" s="59"/>
      <c r="IG898" s="59"/>
      <c r="IH898" s="59"/>
      <c r="II898" s="59"/>
      <c r="IJ898" s="59"/>
      <c r="IK898" s="59"/>
      <c r="IL898" s="59"/>
      <c r="IM898" s="59"/>
      <c r="IN898" s="59"/>
      <c r="IO898" s="59"/>
      <c r="IP898" s="59"/>
      <c r="IQ898" s="59"/>
      <c r="IR898" s="59"/>
      <c r="IS898" s="59"/>
      <c r="IT898" s="59"/>
    </row>
    <row r="899" spans="1:254" ht="43.5" customHeight="1" x14ac:dyDescent="0.2">
      <c r="A899" s="59"/>
      <c r="D899" s="59"/>
      <c r="E899" s="59"/>
      <c r="G899" s="59"/>
      <c r="H899" s="59"/>
      <c r="I899" s="34"/>
      <c r="J899" s="59"/>
      <c r="K899" s="59"/>
      <c r="L899" s="59"/>
      <c r="M899" s="59"/>
      <c r="N899" s="59"/>
      <c r="O899" s="59"/>
      <c r="P899" s="59"/>
      <c r="Q899" s="59"/>
      <c r="R899" s="59"/>
      <c r="S899" s="59"/>
      <c r="T899" s="59"/>
      <c r="U899" s="59"/>
      <c r="V899" s="59"/>
      <c r="W899" s="59"/>
      <c r="X899" s="59"/>
      <c r="Y899" s="59"/>
      <c r="Z899" s="59"/>
      <c r="AA899" s="59"/>
      <c r="AB899" s="59"/>
      <c r="AC899" s="59"/>
      <c r="AD899" s="59"/>
      <c r="AE899" s="59"/>
      <c r="AF899" s="59"/>
      <c r="AG899" s="59"/>
      <c r="AH899" s="59"/>
      <c r="AI899" s="59"/>
      <c r="AJ899" s="59"/>
      <c r="AK899" s="59"/>
      <c r="AL899" s="59"/>
      <c r="AM899" s="59"/>
      <c r="AN899" s="59"/>
      <c r="AO899" s="59"/>
      <c r="AP899" s="59"/>
      <c r="AQ899" s="59"/>
      <c r="AR899" s="59"/>
      <c r="AS899" s="59"/>
      <c r="AT899" s="59"/>
      <c r="AU899" s="59"/>
      <c r="AV899" s="59"/>
      <c r="AW899" s="59"/>
      <c r="AX899" s="59"/>
      <c r="AY899" s="59"/>
      <c r="AZ899" s="59"/>
      <c r="BA899" s="59"/>
      <c r="BB899" s="59"/>
      <c r="BC899" s="59"/>
      <c r="BD899" s="59"/>
      <c r="BE899" s="59"/>
      <c r="BF899" s="59"/>
      <c r="BG899" s="59"/>
      <c r="BH899" s="59"/>
      <c r="BI899" s="59"/>
      <c r="BJ899" s="59"/>
      <c r="BK899" s="59"/>
      <c r="BL899" s="59"/>
      <c r="BM899" s="59"/>
      <c r="BN899" s="59"/>
      <c r="BO899" s="59"/>
      <c r="BP899" s="59"/>
      <c r="BQ899" s="59"/>
      <c r="BR899" s="59"/>
      <c r="BS899" s="59"/>
      <c r="BT899" s="59"/>
      <c r="BU899" s="59"/>
      <c r="BV899" s="59"/>
      <c r="BW899" s="59"/>
      <c r="BX899" s="59"/>
      <c r="BY899" s="59"/>
      <c r="BZ899" s="59"/>
      <c r="CA899" s="59"/>
      <c r="CB899" s="59"/>
      <c r="CC899" s="59"/>
      <c r="CD899" s="59"/>
      <c r="CE899" s="59"/>
      <c r="CF899" s="59"/>
      <c r="CG899" s="59"/>
      <c r="CH899" s="59"/>
      <c r="CI899" s="59"/>
      <c r="CJ899" s="59"/>
      <c r="CK899" s="59"/>
      <c r="CL899" s="59"/>
      <c r="CM899" s="59"/>
      <c r="CN899" s="59"/>
      <c r="CO899" s="59"/>
      <c r="CP899" s="59"/>
      <c r="CQ899" s="59"/>
      <c r="CR899" s="59"/>
      <c r="CS899" s="59"/>
      <c r="CT899" s="59"/>
      <c r="CU899" s="59"/>
      <c r="CV899" s="59"/>
      <c r="CW899" s="59"/>
      <c r="CX899" s="59"/>
      <c r="CY899" s="59"/>
      <c r="CZ899" s="59"/>
      <c r="DA899" s="59"/>
      <c r="DB899" s="59"/>
      <c r="DC899" s="59"/>
      <c r="DD899" s="59"/>
      <c r="DE899" s="59"/>
      <c r="DF899" s="59"/>
      <c r="DG899" s="59"/>
      <c r="DH899" s="59"/>
      <c r="DI899" s="59"/>
      <c r="DJ899" s="59"/>
      <c r="DK899" s="59"/>
      <c r="DL899" s="59"/>
      <c r="DM899" s="59"/>
      <c r="DN899" s="59"/>
      <c r="DO899" s="59"/>
      <c r="DP899" s="59"/>
      <c r="DQ899" s="59"/>
      <c r="DR899" s="59"/>
      <c r="DS899" s="59"/>
      <c r="DT899" s="59"/>
      <c r="DU899" s="59"/>
      <c r="DV899" s="59"/>
      <c r="DW899" s="59"/>
      <c r="DX899" s="59"/>
      <c r="DY899" s="59"/>
      <c r="DZ899" s="59"/>
      <c r="EA899" s="59"/>
      <c r="EB899" s="59"/>
      <c r="EC899" s="59"/>
      <c r="ED899" s="59"/>
      <c r="EE899" s="59"/>
      <c r="EF899" s="59"/>
      <c r="EG899" s="59"/>
      <c r="EH899" s="59"/>
      <c r="EI899" s="59"/>
      <c r="EJ899" s="59"/>
      <c r="EK899" s="59"/>
      <c r="EL899" s="59"/>
      <c r="EM899" s="59"/>
      <c r="EN899" s="59"/>
      <c r="EO899" s="59"/>
      <c r="EP899" s="59"/>
      <c r="EQ899" s="59"/>
      <c r="ER899" s="59"/>
      <c r="ES899" s="59"/>
      <c r="ET899" s="59"/>
      <c r="EU899" s="59"/>
      <c r="EV899" s="59"/>
      <c r="EW899" s="59"/>
      <c r="EX899" s="59"/>
      <c r="EY899" s="59"/>
      <c r="EZ899" s="59"/>
      <c r="FA899" s="59"/>
      <c r="FB899" s="59"/>
      <c r="FC899" s="59"/>
      <c r="FD899" s="59"/>
      <c r="FE899" s="59"/>
      <c r="FF899" s="59"/>
      <c r="FG899" s="59"/>
      <c r="FH899" s="59"/>
      <c r="FI899" s="59"/>
      <c r="FJ899" s="59"/>
      <c r="FK899" s="59"/>
      <c r="FL899" s="59"/>
      <c r="FM899" s="59"/>
      <c r="FN899" s="59"/>
      <c r="FO899" s="59"/>
      <c r="FP899" s="59"/>
      <c r="FQ899" s="59"/>
      <c r="FR899" s="59"/>
      <c r="FS899" s="59"/>
      <c r="FT899" s="59"/>
      <c r="FU899" s="59"/>
      <c r="FV899" s="59"/>
      <c r="FW899" s="59"/>
      <c r="FX899" s="59"/>
      <c r="FY899" s="59"/>
      <c r="FZ899" s="59"/>
      <c r="GA899" s="59"/>
      <c r="GB899" s="59"/>
      <c r="GC899" s="59"/>
      <c r="GD899" s="59"/>
      <c r="GE899" s="59"/>
      <c r="GF899" s="59"/>
      <c r="GG899" s="59"/>
      <c r="GH899" s="59"/>
      <c r="GI899" s="59"/>
      <c r="GJ899" s="59"/>
      <c r="GK899" s="59"/>
      <c r="GL899" s="59"/>
      <c r="GM899" s="59"/>
      <c r="GN899" s="59"/>
      <c r="GO899" s="59"/>
      <c r="GP899" s="59"/>
      <c r="GQ899" s="59"/>
      <c r="GR899" s="59"/>
      <c r="GS899" s="59"/>
      <c r="GT899" s="59"/>
      <c r="GU899" s="59"/>
      <c r="GV899" s="59"/>
      <c r="GW899" s="59"/>
      <c r="GX899" s="59"/>
      <c r="GY899" s="59"/>
      <c r="GZ899" s="59"/>
      <c r="HA899" s="59"/>
      <c r="HB899" s="59"/>
      <c r="HC899" s="59"/>
      <c r="HD899" s="59"/>
      <c r="HE899" s="59"/>
      <c r="HF899" s="59"/>
      <c r="HG899" s="59"/>
      <c r="HH899" s="59"/>
      <c r="HI899" s="59"/>
      <c r="HJ899" s="59"/>
      <c r="HK899" s="59"/>
      <c r="HL899" s="59"/>
      <c r="HM899" s="59"/>
      <c r="HN899" s="59"/>
      <c r="HO899" s="59"/>
      <c r="HP899" s="59"/>
      <c r="HQ899" s="59"/>
      <c r="HR899" s="59"/>
      <c r="HS899" s="59"/>
      <c r="HT899" s="59"/>
      <c r="HU899" s="59"/>
      <c r="HV899" s="59"/>
      <c r="HW899" s="59"/>
      <c r="HX899" s="59"/>
      <c r="HY899" s="59"/>
      <c r="HZ899" s="59"/>
      <c r="IA899" s="59"/>
      <c r="IB899" s="59"/>
      <c r="IC899" s="59"/>
      <c r="ID899" s="59"/>
      <c r="IE899" s="59"/>
      <c r="IF899" s="59"/>
      <c r="IG899" s="59"/>
      <c r="IH899" s="59"/>
      <c r="II899" s="59"/>
      <c r="IJ899" s="59"/>
      <c r="IK899" s="59"/>
      <c r="IL899" s="59"/>
      <c r="IM899" s="59"/>
      <c r="IN899" s="59"/>
      <c r="IO899" s="59"/>
      <c r="IP899" s="59"/>
      <c r="IQ899" s="59"/>
      <c r="IR899" s="59"/>
      <c r="IS899" s="59"/>
      <c r="IT899" s="59"/>
    </row>
    <row r="900" spans="1:254" ht="43.5" customHeight="1" x14ac:dyDescent="0.2">
      <c r="A900" s="59"/>
      <c r="D900" s="59"/>
      <c r="E900" s="59"/>
      <c r="G900" s="59"/>
      <c r="H900" s="59"/>
      <c r="I900" s="34"/>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c r="AQ900" s="59"/>
      <c r="AR900" s="59"/>
      <c r="AS900" s="59"/>
      <c r="AT900" s="59"/>
      <c r="AU900" s="59"/>
      <c r="AV900" s="59"/>
      <c r="AW900" s="59"/>
      <c r="AX900" s="59"/>
      <c r="AY900" s="59"/>
      <c r="AZ900" s="59"/>
      <c r="BA900" s="59"/>
      <c r="BB900" s="59"/>
      <c r="BC900" s="59"/>
      <c r="BD900" s="59"/>
      <c r="BE900" s="59"/>
      <c r="BF900" s="59"/>
      <c r="BG900" s="59"/>
      <c r="BH900" s="59"/>
      <c r="BI900" s="59"/>
      <c r="BJ900" s="59"/>
      <c r="BK900" s="59"/>
      <c r="BL900" s="59"/>
      <c r="BM900" s="59"/>
      <c r="BN900" s="59"/>
      <c r="BO900" s="59"/>
      <c r="BP900" s="59"/>
      <c r="BQ900" s="59"/>
      <c r="BR900" s="59"/>
      <c r="BS900" s="59"/>
      <c r="BT900" s="59"/>
      <c r="BU900" s="59"/>
      <c r="BV900" s="59"/>
      <c r="BW900" s="59"/>
      <c r="BX900" s="59"/>
      <c r="BY900" s="59"/>
      <c r="BZ900" s="59"/>
      <c r="CA900" s="59"/>
      <c r="CB900" s="59"/>
      <c r="CC900" s="59"/>
      <c r="CD900" s="59"/>
      <c r="CE900" s="59"/>
      <c r="CF900" s="59"/>
      <c r="CG900" s="59"/>
      <c r="CH900" s="59"/>
      <c r="CI900" s="59"/>
      <c r="CJ900" s="59"/>
      <c r="CK900" s="59"/>
      <c r="CL900" s="59"/>
      <c r="CM900" s="59"/>
      <c r="CN900" s="59"/>
      <c r="CO900" s="59"/>
      <c r="CP900" s="59"/>
      <c r="CQ900" s="59"/>
      <c r="CR900" s="59"/>
      <c r="CS900" s="59"/>
      <c r="CT900" s="59"/>
      <c r="CU900" s="59"/>
      <c r="CV900" s="59"/>
      <c r="CW900" s="59"/>
      <c r="CX900" s="59"/>
      <c r="CY900" s="59"/>
      <c r="CZ900" s="59"/>
      <c r="DA900" s="59"/>
      <c r="DB900" s="59"/>
      <c r="DC900" s="59"/>
      <c r="DD900" s="59"/>
      <c r="DE900" s="59"/>
      <c r="DF900" s="59"/>
      <c r="DG900" s="59"/>
      <c r="DH900" s="59"/>
      <c r="DI900" s="59"/>
      <c r="DJ900" s="59"/>
      <c r="DK900" s="59"/>
      <c r="DL900" s="59"/>
      <c r="DM900" s="59"/>
      <c r="DN900" s="59"/>
      <c r="DO900" s="59"/>
      <c r="DP900" s="59"/>
      <c r="DQ900" s="59"/>
      <c r="DR900" s="59"/>
      <c r="DS900" s="59"/>
      <c r="DT900" s="59"/>
      <c r="DU900" s="59"/>
      <c r="DV900" s="59"/>
      <c r="DW900" s="59"/>
      <c r="DX900" s="59"/>
      <c r="DY900" s="59"/>
      <c r="DZ900" s="59"/>
      <c r="EA900" s="59"/>
      <c r="EB900" s="59"/>
      <c r="EC900" s="59"/>
      <c r="ED900" s="59"/>
      <c r="EE900" s="59"/>
      <c r="EF900" s="59"/>
      <c r="EG900" s="59"/>
      <c r="EH900" s="59"/>
      <c r="EI900" s="59"/>
      <c r="EJ900" s="59"/>
      <c r="EK900" s="59"/>
      <c r="EL900" s="59"/>
      <c r="EM900" s="59"/>
      <c r="EN900" s="59"/>
      <c r="EO900" s="59"/>
      <c r="EP900" s="59"/>
      <c r="EQ900" s="59"/>
      <c r="ER900" s="59"/>
      <c r="ES900" s="59"/>
      <c r="ET900" s="59"/>
      <c r="EU900" s="59"/>
      <c r="EV900" s="59"/>
      <c r="EW900" s="59"/>
      <c r="EX900" s="59"/>
      <c r="EY900" s="59"/>
      <c r="EZ900" s="59"/>
      <c r="FA900" s="59"/>
      <c r="FB900" s="59"/>
      <c r="FC900" s="59"/>
      <c r="FD900" s="59"/>
      <c r="FE900" s="59"/>
      <c r="FF900" s="59"/>
      <c r="FG900" s="59"/>
      <c r="FH900" s="59"/>
      <c r="FI900" s="59"/>
      <c r="FJ900" s="59"/>
      <c r="FK900" s="59"/>
      <c r="FL900" s="59"/>
      <c r="FM900" s="59"/>
      <c r="FN900" s="59"/>
      <c r="FO900" s="59"/>
      <c r="FP900" s="59"/>
      <c r="FQ900" s="59"/>
      <c r="FR900" s="59"/>
      <c r="FS900" s="59"/>
      <c r="FT900" s="59"/>
      <c r="FU900" s="59"/>
      <c r="FV900" s="59"/>
      <c r="FW900" s="59"/>
      <c r="FX900" s="59"/>
      <c r="FY900" s="59"/>
      <c r="FZ900" s="59"/>
      <c r="GA900" s="59"/>
      <c r="GB900" s="59"/>
      <c r="GC900" s="59"/>
      <c r="GD900" s="59"/>
      <c r="GE900" s="59"/>
      <c r="GF900" s="59"/>
      <c r="GG900" s="59"/>
      <c r="GH900" s="59"/>
      <c r="GI900" s="59"/>
      <c r="GJ900" s="59"/>
      <c r="GK900" s="59"/>
      <c r="GL900" s="59"/>
      <c r="GM900" s="59"/>
      <c r="GN900" s="59"/>
      <c r="GO900" s="59"/>
      <c r="GP900" s="59"/>
      <c r="GQ900" s="59"/>
      <c r="GR900" s="59"/>
      <c r="GS900" s="59"/>
      <c r="GT900" s="59"/>
      <c r="GU900" s="59"/>
      <c r="GV900" s="59"/>
      <c r="GW900" s="59"/>
      <c r="GX900" s="59"/>
      <c r="GY900" s="59"/>
      <c r="GZ900" s="59"/>
      <c r="HA900" s="59"/>
      <c r="HB900" s="59"/>
      <c r="HC900" s="59"/>
      <c r="HD900" s="59"/>
      <c r="HE900" s="59"/>
      <c r="HF900" s="59"/>
      <c r="HG900" s="59"/>
      <c r="HH900" s="59"/>
      <c r="HI900" s="59"/>
      <c r="HJ900" s="59"/>
      <c r="HK900" s="59"/>
      <c r="HL900" s="59"/>
      <c r="HM900" s="59"/>
      <c r="HN900" s="59"/>
      <c r="HO900" s="59"/>
      <c r="HP900" s="59"/>
      <c r="HQ900" s="59"/>
      <c r="HR900" s="59"/>
      <c r="HS900" s="59"/>
      <c r="HT900" s="59"/>
      <c r="HU900" s="59"/>
      <c r="HV900" s="59"/>
      <c r="HW900" s="59"/>
      <c r="HX900" s="59"/>
      <c r="HY900" s="59"/>
      <c r="HZ900" s="59"/>
      <c r="IA900" s="59"/>
      <c r="IB900" s="59"/>
      <c r="IC900" s="59"/>
      <c r="ID900" s="59"/>
      <c r="IE900" s="59"/>
      <c r="IF900" s="59"/>
      <c r="IG900" s="59"/>
      <c r="IH900" s="59"/>
      <c r="II900" s="59"/>
      <c r="IJ900" s="59"/>
      <c r="IK900" s="59"/>
      <c r="IL900" s="59"/>
      <c r="IM900" s="59"/>
      <c r="IN900" s="59"/>
      <c r="IO900" s="59"/>
      <c r="IP900" s="59"/>
      <c r="IQ900" s="59"/>
      <c r="IR900" s="59"/>
      <c r="IS900" s="59"/>
      <c r="IT900" s="59"/>
    </row>
    <row r="901" spans="1:254" ht="27" customHeight="1" x14ac:dyDescent="0.2">
      <c r="A901" s="59"/>
      <c r="D901" s="59"/>
      <c r="E901" s="59"/>
      <c r="G901" s="59"/>
      <c r="H901" s="59"/>
      <c r="I901" s="34"/>
      <c r="J901" s="59"/>
      <c r="K901" s="59"/>
      <c r="L901" s="59"/>
      <c r="M901" s="59"/>
      <c r="N901" s="59"/>
      <c r="O901" s="59"/>
      <c r="P901" s="59"/>
      <c r="Q901" s="59"/>
      <c r="R901" s="59"/>
      <c r="S901" s="59"/>
      <c r="T901" s="59"/>
      <c r="U901" s="59"/>
      <c r="V901" s="59"/>
      <c r="W901" s="59"/>
      <c r="X901" s="59"/>
      <c r="Y901" s="59"/>
      <c r="Z901" s="59"/>
      <c r="AA901" s="59"/>
      <c r="AB901" s="59"/>
      <c r="AC901" s="59"/>
      <c r="AD901" s="59"/>
      <c r="AE901" s="59"/>
      <c r="AF901" s="59"/>
      <c r="AG901" s="59"/>
      <c r="AH901" s="59"/>
      <c r="AI901" s="59"/>
      <c r="AJ901" s="59"/>
      <c r="AK901" s="59"/>
      <c r="AL901" s="59"/>
      <c r="AM901" s="59"/>
      <c r="AN901" s="59"/>
      <c r="AO901" s="59"/>
      <c r="AP901" s="59"/>
      <c r="AQ901" s="59"/>
      <c r="AR901" s="59"/>
      <c r="AS901" s="59"/>
      <c r="AT901" s="59"/>
      <c r="AU901" s="59"/>
      <c r="AV901" s="59"/>
      <c r="AW901" s="59"/>
      <c r="AX901" s="59"/>
      <c r="AY901" s="59"/>
      <c r="AZ901" s="59"/>
      <c r="BA901" s="59"/>
      <c r="BB901" s="59"/>
      <c r="BC901" s="59"/>
      <c r="BD901" s="59"/>
      <c r="BE901" s="59"/>
      <c r="BF901" s="59"/>
      <c r="BG901" s="59"/>
      <c r="BH901" s="59"/>
      <c r="BI901" s="59"/>
      <c r="BJ901" s="59"/>
      <c r="BK901" s="59"/>
      <c r="BL901" s="59"/>
      <c r="BM901" s="59"/>
      <c r="BN901" s="59"/>
      <c r="BO901" s="59"/>
      <c r="BP901" s="59"/>
      <c r="BQ901" s="59"/>
      <c r="BR901" s="59"/>
      <c r="BS901" s="59"/>
      <c r="BT901" s="59"/>
      <c r="BU901" s="59"/>
      <c r="BV901" s="59"/>
      <c r="BW901" s="59"/>
      <c r="BX901" s="59"/>
      <c r="BY901" s="59"/>
      <c r="BZ901" s="59"/>
      <c r="CA901" s="59"/>
      <c r="CB901" s="59"/>
      <c r="CC901" s="59"/>
      <c r="CD901" s="59"/>
      <c r="CE901" s="59"/>
      <c r="CF901" s="59"/>
      <c r="CG901" s="59"/>
      <c r="CH901" s="59"/>
      <c r="CI901" s="59"/>
      <c r="CJ901" s="59"/>
      <c r="CK901" s="59"/>
      <c r="CL901" s="59"/>
      <c r="CM901" s="59"/>
      <c r="CN901" s="59"/>
      <c r="CO901" s="59"/>
      <c r="CP901" s="59"/>
      <c r="CQ901" s="59"/>
      <c r="CR901" s="59"/>
      <c r="CS901" s="59"/>
      <c r="CT901" s="59"/>
      <c r="CU901" s="59"/>
      <c r="CV901" s="59"/>
      <c r="CW901" s="59"/>
      <c r="CX901" s="59"/>
      <c r="CY901" s="59"/>
      <c r="CZ901" s="59"/>
      <c r="DA901" s="59"/>
      <c r="DB901" s="59"/>
      <c r="DC901" s="59"/>
      <c r="DD901" s="59"/>
      <c r="DE901" s="59"/>
      <c r="DF901" s="59"/>
      <c r="DG901" s="59"/>
      <c r="DH901" s="59"/>
      <c r="DI901" s="59"/>
      <c r="DJ901" s="59"/>
      <c r="DK901" s="59"/>
      <c r="DL901" s="59"/>
      <c r="DM901" s="59"/>
      <c r="DN901" s="59"/>
      <c r="DO901" s="59"/>
      <c r="DP901" s="59"/>
      <c r="DQ901" s="59"/>
      <c r="DR901" s="59"/>
      <c r="DS901" s="59"/>
      <c r="DT901" s="59"/>
      <c r="DU901" s="59"/>
      <c r="DV901" s="59"/>
      <c r="DW901" s="59"/>
      <c r="DX901" s="59"/>
      <c r="DY901" s="59"/>
      <c r="DZ901" s="59"/>
      <c r="EA901" s="59"/>
      <c r="EB901" s="59"/>
      <c r="EC901" s="59"/>
      <c r="ED901" s="59"/>
      <c r="EE901" s="59"/>
      <c r="EF901" s="59"/>
      <c r="EG901" s="59"/>
      <c r="EH901" s="59"/>
      <c r="EI901" s="59"/>
      <c r="EJ901" s="59"/>
      <c r="EK901" s="59"/>
      <c r="EL901" s="59"/>
      <c r="EM901" s="59"/>
      <c r="EN901" s="59"/>
      <c r="EO901" s="59"/>
      <c r="EP901" s="59"/>
      <c r="EQ901" s="59"/>
      <c r="ER901" s="59"/>
      <c r="ES901" s="59"/>
      <c r="ET901" s="59"/>
      <c r="EU901" s="59"/>
      <c r="EV901" s="59"/>
      <c r="EW901" s="59"/>
      <c r="EX901" s="59"/>
      <c r="EY901" s="59"/>
      <c r="EZ901" s="59"/>
      <c r="FA901" s="59"/>
      <c r="FB901" s="59"/>
      <c r="FC901" s="59"/>
      <c r="FD901" s="59"/>
      <c r="FE901" s="59"/>
      <c r="FF901" s="59"/>
      <c r="FG901" s="59"/>
      <c r="FH901" s="59"/>
      <c r="FI901" s="59"/>
      <c r="FJ901" s="59"/>
      <c r="FK901" s="59"/>
      <c r="FL901" s="59"/>
      <c r="FM901" s="59"/>
      <c r="FN901" s="59"/>
      <c r="FO901" s="59"/>
      <c r="FP901" s="59"/>
      <c r="FQ901" s="59"/>
      <c r="FR901" s="59"/>
      <c r="FS901" s="59"/>
      <c r="FT901" s="59"/>
      <c r="FU901" s="59"/>
      <c r="FV901" s="59"/>
      <c r="FW901" s="59"/>
      <c r="FX901" s="59"/>
      <c r="FY901" s="59"/>
      <c r="FZ901" s="59"/>
      <c r="GA901" s="59"/>
      <c r="GB901" s="59"/>
      <c r="GC901" s="59"/>
      <c r="GD901" s="59"/>
      <c r="GE901" s="59"/>
      <c r="GF901" s="59"/>
      <c r="GG901" s="59"/>
      <c r="GH901" s="59"/>
      <c r="GI901" s="59"/>
      <c r="GJ901" s="59"/>
      <c r="GK901" s="59"/>
      <c r="GL901" s="59"/>
      <c r="GM901" s="59"/>
      <c r="GN901" s="59"/>
      <c r="GO901" s="59"/>
      <c r="GP901" s="59"/>
      <c r="GQ901" s="59"/>
      <c r="GR901" s="59"/>
      <c r="GS901" s="59"/>
      <c r="GT901" s="59"/>
      <c r="GU901" s="59"/>
      <c r="GV901" s="59"/>
      <c r="GW901" s="59"/>
      <c r="GX901" s="59"/>
      <c r="GY901" s="59"/>
      <c r="GZ901" s="59"/>
      <c r="HA901" s="59"/>
      <c r="HB901" s="59"/>
      <c r="HC901" s="59"/>
      <c r="HD901" s="59"/>
      <c r="HE901" s="59"/>
      <c r="HF901" s="59"/>
      <c r="HG901" s="59"/>
      <c r="HH901" s="59"/>
      <c r="HI901" s="59"/>
      <c r="HJ901" s="59"/>
      <c r="HK901" s="59"/>
      <c r="HL901" s="59"/>
      <c r="HM901" s="59"/>
      <c r="HN901" s="59"/>
      <c r="HO901" s="59"/>
      <c r="HP901" s="59"/>
      <c r="HQ901" s="59"/>
      <c r="HR901" s="59"/>
      <c r="HS901" s="59"/>
      <c r="HT901" s="59"/>
      <c r="HU901" s="59"/>
      <c r="HV901" s="59"/>
      <c r="HW901" s="59"/>
      <c r="HX901" s="59"/>
      <c r="HY901" s="59"/>
      <c r="HZ901" s="59"/>
      <c r="IA901" s="59"/>
      <c r="IB901" s="59"/>
      <c r="IC901" s="59"/>
      <c r="ID901" s="59"/>
      <c r="IE901" s="59"/>
      <c r="IF901" s="59"/>
      <c r="IG901" s="59"/>
      <c r="IH901" s="59"/>
      <c r="II901" s="59"/>
      <c r="IJ901" s="59"/>
      <c r="IK901" s="59"/>
      <c r="IL901" s="59"/>
      <c r="IM901" s="59"/>
      <c r="IN901" s="59"/>
      <c r="IO901" s="59"/>
      <c r="IP901" s="59"/>
      <c r="IQ901" s="59"/>
      <c r="IR901" s="59"/>
      <c r="IS901" s="59"/>
      <c r="IT901" s="59"/>
    </row>
    <row r="902" spans="1:254" ht="43.5" customHeight="1" x14ac:dyDescent="0.2">
      <c r="A902" s="59"/>
      <c r="D902" s="59"/>
      <c r="E902" s="59"/>
      <c r="G902" s="59"/>
      <c r="H902" s="59"/>
      <c r="I902" s="34"/>
      <c r="J902" s="59"/>
      <c r="K902" s="59"/>
      <c r="L902" s="59"/>
      <c r="M902" s="59"/>
      <c r="N902" s="59"/>
      <c r="O902" s="59"/>
      <c r="P902" s="59"/>
      <c r="Q902" s="59"/>
      <c r="R902" s="59"/>
      <c r="S902" s="59"/>
      <c r="T902" s="59"/>
      <c r="U902" s="59"/>
      <c r="V902" s="59"/>
      <c r="W902" s="59"/>
      <c r="X902" s="59"/>
      <c r="Y902" s="59"/>
      <c r="Z902" s="59"/>
      <c r="AA902" s="59"/>
      <c r="AB902" s="59"/>
      <c r="AC902" s="59"/>
      <c r="AD902" s="59"/>
      <c r="AE902" s="59"/>
      <c r="AF902" s="59"/>
      <c r="AG902" s="59"/>
      <c r="AH902" s="59"/>
      <c r="AI902" s="59"/>
      <c r="AJ902" s="59"/>
      <c r="AK902" s="59"/>
      <c r="AL902" s="59"/>
      <c r="AM902" s="59"/>
      <c r="AN902" s="59"/>
      <c r="AO902" s="59"/>
      <c r="AP902" s="59"/>
      <c r="AQ902" s="59"/>
      <c r="AR902" s="59"/>
      <c r="AS902" s="59"/>
      <c r="AT902" s="59"/>
      <c r="AU902" s="59"/>
      <c r="AV902" s="59"/>
      <c r="AW902" s="59"/>
      <c r="AX902" s="59"/>
      <c r="AY902" s="59"/>
      <c r="AZ902" s="59"/>
      <c r="BA902" s="59"/>
      <c r="BB902" s="59"/>
      <c r="BC902" s="59"/>
      <c r="BD902" s="59"/>
      <c r="BE902" s="59"/>
      <c r="BF902" s="59"/>
      <c r="BG902" s="59"/>
      <c r="BH902" s="59"/>
      <c r="BI902" s="59"/>
      <c r="BJ902" s="59"/>
      <c r="BK902" s="59"/>
      <c r="BL902" s="59"/>
      <c r="BM902" s="59"/>
      <c r="BN902" s="59"/>
      <c r="BO902" s="59"/>
      <c r="BP902" s="59"/>
      <c r="BQ902" s="59"/>
      <c r="BR902" s="59"/>
      <c r="BS902" s="59"/>
      <c r="BT902" s="59"/>
      <c r="BU902" s="59"/>
      <c r="BV902" s="59"/>
      <c r="BW902" s="59"/>
      <c r="BX902" s="59"/>
      <c r="BY902" s="59"/>
      <c r="BZ902" s="59"/>
      <c r="CA902" s="59"/>
      <c r="CB902" s="59"/>
      <c r="CC902" s="59"/>
      <c r="CD902" s="59"/>
      <c r="CE902" s="59"/>
      <c r="CF902" s="59"/>
      <c r="CG902" s="59"/>
      <c r="CH902" s="59"/>
      <c r="CI902" s="59"/>
      <c r="CJ902" s="59"/>
      <c r="CK902" s="59"/>
      <c r="CL902" s="59"/>
      <c r="CM902" s="59"/>
      <c r="CN902" s="59"/>
      <c r="CO902" s="59"/>
      <c r="CP902" s="59"/>
      <c r="CQ902" s="59"/>
      <c r="CR902" s="59"/>
      <c r="CS902" s="59"/>
      <c r="CT902" s="59"/>
      <c r="CU902" s="59"/>
      <c r="CV902" s="59"/>
      <c r="CW902" s="59"/>
      <c r="CX902" s="59"/>
      <c r="CY902" s="59"/>
      <c r="CZ902" s="59"/>
      <c r="DA902" s="59"/>
      <c r="DB902" s="59"/>
      <c r="DC902" s="59"/>
      <c r="DD902" s="59"/>
      <c r="DE902" s="59"/>
      <c r="DF902" s="59"/>
      <c r="DG902" s="59"/>
      <c r="DH902" s="59"/>
      <c r="DI902" s="59"/>
      <c r="DJ902" s="59"/>
      <c r="DK902" s="59"/>
      <c r="DL902" s="59"/>
      <c r="DM902" s="59"/>
      <c r="DN902" s="59"/>
      <c r="DO902" s="59"/>
      <c r="DP902" s="59"/>
      <c r="DQ902" s="59"/>
      <c r="DR902" s="59"/>
      <c r="DS902" s="59"/>
      <c r="DT902" s="59"/>
      <c r="DU902" s="59"/>
      <c r="DV902" s="59"/>
      <c r="DW902" s="59"/>
      <c r="DX902" s="59"/>
      <c r="DY902" s="59"/>
      <c r="DZ902" s="59"/>
      <c r="EA902" s="59"/>
      <c r="EB902" s="59"/>
      <c r="EC902" s="59"/>
      <c r="ED902" s="59"/>
      <c r="EE902" s="59"/>
      <c r="EF902" s="59"/>
      <c r="EG902" s="59"/>
      <c r="EH902" s="59"/>
      <c r="EI902" s="59"/>
      <c r="EJ902" s="59"/>
      <c r="EK902" s="59"/>
      <c r="EL902" s="59"/>
      <c r="EM902" s="59"/>
      <c r="EN902" s="59"/>
      <c r="EO902" s="59"/>
      <c r="EP902" s="59"/>
      <c r="EQ902" s="59"/>
      <c r="ER902" s="59"/>
      <c r="ES902" s="59"/>
      <c r="ET902" s="59"/>
      <c r="EU902" s="59"/>
      <c r="EV902" s="59"/>
      <c r="EW902" s="59"/>
      <c r="EX902" s="59"/>
      <c r="EY902" s="59"/>
      <c r="EZ902" s="59"/>
      <c r="FA902" s="59"/>
      <c r="FB902" s="59"/>
      <c r="FC902" s="59"/>
      <c r="FD902" s="59"/>
      <c r="FE902" s="59"/>
      <c r="FF902" s="59"/>
      <c r="FG902" s="59"/>
      <c r="FH902" s="59"/>
      <c r="FI902" s="59"/>
      <c r="FJ902" s="59"/>
      <c r="FK902" s="59"/>
      <c r="FL902" s="59"/>
      <c r="FM902" s="59"/>
      <c r="FN902" s="59"/>
      <c r="FO902" s="59"/>
      <c r="FP902" s="59"/>
      <c r="FQ902" s="59"/>
      <c r="FR902" s="59"/>
      <c r="FS902" s="59"/>
      <c r="FT902" s="59"/>
      <c r="FU902" s="59"/>
      <c r="FV902" s="59"/>
      <c r="FW902" s="59"/>
      <c r="FX902" s="59"/>
      <c r="FY902" s="59"/>
      <c r="FZ902" s="59"/>
      <c r="GA902" s="59"/>
      <c r="GB902" s="59"/>
      <c r="GC902" s="59"/>
      <c r="GD902" s="59"/>
      <c r="GE902" s="59"/>
      <c r="GF902" s="59"/>
      <c r="GG902" s="59"/>
      <c r="GH902" s="59"/>
      <c r="GI902" s="59"/>
      <c r="GJ902" s="59"/>
      <c r="GK902" s="59"/>
      <c r="GL902" s="59"/>
      <c r="GM902" s="59"/>
      <c r="GN902" s="59"/>
      <c r="GO902" s="59"/>
      <c r="GP902" s="59"/>
      <c r="GQ902" s="59"/>
      <c r="GR902" s="59"/>
      <c r="GS902" s="59"/>
      <c r="GT902" s="59"/>
      <c r="GU902" s="59"/>
      <c r="GV902" s="59"/>
      <c r="GW902" s="59"/>
      <c r="GX902" s="59"/>
      <c r="GY902" s="59"/>
      <c r="GZ902" s="59"/>
      <c r="HA902" s="59"/>
      <c r="HB902" s="59"/>
      <c r="HC902" s="59"/>
      <c r="HD902" s="59"/>
      <c r="HE902" s="59"/>
      <c r="HF902" s="59"/>
      <c r="HG902" s="59"/>
      <c r="HH902" s="59"/>
      <c r="HI902" s="59"/>
      <c r="HJ902" s="59"/>
      <c r="HK902" s="59"/>
      <c r="HL902" s="59"/>
      <c r="HM902" s="59"/>
      <c r="HN902" s="59"/>
      <c r="HO902" s="59"/>
      <c r="HP902" s="59"/>
      <c r="HQ902" s="59"/>
      <c r="HR902" s="59"/>
      <c r="HS902" s="59"/>
      <c r="HT902" s="59"/>
      <c r="HU902" s="59"/>
      <c r="HV902" s="59"/>
      <c r="HW902" s="59"/>
      <c r="HX902" s="59"/>
      <c r="HY902" s="59"/>
      <c r="HZ902" s="59"/>
      <c r="IA902" s="59"/>
      <c r="IB902" s="59"/>
      <c r="IC902" s="59"/>
      <c r="ID902" s="59"/>
      <c r="IE902" s="59"/>
      <c r="IF902" s="59"/>
      <c r="IG902" s="59"/>
      <c r="IH902" s="59"/>
      <c r="II902" s="59"/>
      <c r="IJ902" s="59"/>
      <c r="IK902" s="59"/>
      <c r="IL902" s="59"/>
      <c r="IM902" s="59"/>
      <c r="IN902" s="59"/>
      <c r="IO902" s="59"/>
      <c r="IP902" s="59"/>
      <c r="IQ902" s="59"/>
      <c r="IR902" s="59"/>
      <c r="IS902" s="59"/>
      <c r="IT902" s="59"/>
    </row>
    <row r="903" spans="1:254" ht="27" customHeight="1" x14ac:dyDescent="0.2">
      <c r="A903" s="59"/>
      <c r="D903" s="59"/>
      <c r="E903" s="59"/>
      <c r="G903" s="59"/>
      <c r="H903" s="59"/>
      <c r="I903" s="34"/>
      <c r="J903" s="59"/>
      <c r="K903" s="59"/>
      <c r="L903" s="59"/>
      <c r="M903" s="59"/>
      <c r="N903" s="59"/>
      <c r="O903" s="59"/>
      <c r="P903" s="59"/>
      <c r="Q903" s="59"/>
      <c r="R903" s="59"/>
      <c r="S903" s="59"/>
      <c r="T903" s="59"/>
      <c r="U903" s="59"/>
      <c r="V903" s="59"/>
      <c r="W903" s="59"/>
      <c r="X903" s="59"/>
      <c r="Y903" s="59"/>
      <c r="Z903" s="59"/>
      <c r="AA903" s="59"/>
      <c r="AB903" s="59"/>
      <c r="AC903" s="59"/>
      <c r="AD903" s="59"/>
      <c r="AE903" s="59"/>
      <c r="AF903" s="59"/>
      <c r="AG903" s="59"/>
      <c r="AH903" s="59"/>
      <c r="AI903" s="59"/>
      <c r="AJ903" s="59"/>
      <c r="AK903" s="59"/>
      <c r="AL903" s="59"/>
      <c r="AM903" s="59"/>
      <c r="AN903" s="59"/>
      <c r="AO903" s="59"/>
      <c r="AP903" s="59"/>
      <c r="AQ903" s="59"/>
      <c r="AR903" s="59"/>
      <c r="AS903" s="59"/>
      <c r="AT903" s="59"/>
      <c r="AU903" s="59"/>
      <c r="AV903" s="59"/>
      <c r="AW903" s="59"/>
      <c r="AX903" s="59"/>
      <c r="AY903" s="59"/>
      <c r="AZ903" s="59"/>
      <c r="BA903" s="59"/>
      <c r="BB903" s="59"/>
      <c r="BC903" s="59"/>
      <c r="BD903" s="59"/>
      <c r="BE903" s="59"/>
      <c r="BF903" s="59"/>
      <c r="BG903" s="59"/>
      <c r="BH903" s="59"/>
      <c r="BI903" s="59"/>
      <c r="BJ903" s="59"/>
      <c r="BK903" s="59"/>
      <c r="BL903" s="59"/>
      <c r="BM903" s="59"/>
      <c r="BN903" s="59"/>
      <c r="BO903" s="59"/>
      <c r="BP903" s="59"/>
      <c r="BQ903" s="59"/>
      <c r="BR903" s="59"/>
      <c r="BS903" s="59"/>
      <c r="BT903" s="59"/>
      <c r="BU903" s="59"/>
      <c r="BV903" s="59"/>
      <c r="BW903" s="59"/>
      <c r="BX903" s="59"/>
      <c r="BY903" s="59"/>
      <c r="BZ903" s="59"/>
      <c r="CA903" s="59"/>
      <c r="CB903" s="59"/>
      <c r="CC903" s="59"/>
      <c r="CD903" s="59"/>
      <c r="CE903" s="59"/>
      <c r="CF903" s="59"/>
      <c r="CG903" s="59"/>
      <c r="CH903" s="59"/>
      <c r="CI903" s="59"/>
      <c r="CJ903" s="59"/>
      <c r="CK903" s="59"/>
      <c r="CL903" s="59"/>
      <c r="CM903" s="59"/>
      <c r="CN903" s="59"/>
      <c r="CO903" s="59"/>
      <c r="CP903" s="59"/>
      <c r="CQ903" s="59"/>
      <c r="CR903" s="59"/>
      <c r="CS903" s="59"/>
      <c r="CT903" s="59"/>
      <c r="CU903" s="59"/>
      <c r="CV903" s="59"/>
      <c r="CW903" s="59"/>
      <c r="CX903" s="59"/>
      <c r="CY903" s="59"/>
      <c r="CZ903" s="59"/>
      <c r="DA903" s="59"/>
      <c r="DB903" s="59"/>
      <c r="DC903" s="59"/>
      <c r="DD903" s="59"/>
      <c r="DE903" s="59"/>
      <c r="DF903" s="59"/>
      <c r="DG903" s="59"/>
      <c r="DH903" s="59"/>
      <c r="DI903" s="59"/>
      <c r="DJ903" s="59"/>
      <c r="DK903" s="59"/>
      <c r="DL903" s="59"/>
      <c r="DM903" s="59"/>
      <c r="DN903" s="59"/>
      <c r="DO903" s="59"/>
      <c r="DP903" s="59"/>
      <c r="DQ903" s="59"/>
      <c r="DR903" s="59"/>
      <c r="DS903" s="59"/>
      <c r="DT903" s="59"/>
      <c r="DU903" s="59"/>
      <c r="DV903" s="59"/>
      <c r="DW903" s="59"/>
      <c r="DX903" s="59"/>
      <c r="DY903" s="59"/>
      <c r="DZ903" s="59"/>
      <c r="EA903" s="59"/>
      <c r="EB903" s="59"/>
      <c r="EC903" s="59"/>
      <c r="ED903" s="59"/>
      <c r="EE903" s="59"/>
      <c r="EF903" s="59"/>
      <c r="EG903" s="59"/>
      <c r="EH903" s="59"/>
      <c r="EI903" s="59"/>
      <c r="EJ903" s="59"/>
      <c r="EK903" s="59"/>
      <c r="EL903" s="59"/>
      <c r="EM903" s="59"/>
      <c r="EN903" s="59"/>
      <c r="EO903" s="59"/>
      <c r="EP903" s="59"/>
      <c r="EQ903" s="59"/>
      <c r="ER903" s="59"/>
      <c r="ES903" s="59"/>
      <c r="ET903" s="59"/>
      <c r="EU903" s="59"/>
      <c r="EV903" s="59"/>
      <c r="EW903" s="59"/>
      <c r="EX903" s="59"/>
      <c r="EY903" s="59"/>
      <c r="EZ903" s="59"/>
      <c r="FA903" s="59"/>
      <c r="FB903" s="59"/>
      <c r="FC903" s="59"/>
      <c r="FD903" s="59"/>
      <c r="FE903" s="59"/>
      <c r="FF903" s="59"/>
      <c r="FG903" s="59"/>
      <c r="FH903" s="59"/>
      <c r="FI903" s="59"/>
      <c r="FJ903" s="59"/>
      <c r="FK903" s="59"/>
      <c r="FL903" s="59"/>
      <c r="FM903" s="59"/>
      <c r="FN903" s="59"/>
      <c r="FO903" s="59"/>
      <c r="FP903" s="59"/>
      <c r="FQ903" s="59"/>
      <c r="FR903" s="59"/>
      <c r="FS903" s="59"/>
      <c r="FT903" s="59"/>
      <c r="FU903" s="59"/>
      <c r="FV903" s="59"/>
      <c r="FW903" s="59"/>
      <c r="FX903" s="59"/>
      <c r="FY903" s="59"/>
      <c r="FZ903" s="59"/>
      <c r="GA903" s="59"/>
      <c r="GB903" s="59"/>
      <c r="GC903" s="59"/>
      <c r="GD903" s="59"/>
      <c r="GE903" s="59"/>
      <c r="GF903" s="59"/>
      <c r="GG903" s="59"/>
      <c r="GH903" s="59"/>
      <c r="GI903" s="59"/>
      <c r="GJ903" s="59"/>
      <c r="GK903" s="59"/>
      <c r="GL903" s="59"/>
      <c r="GM903" s="59"/>
      <c r="GN903" s="59"/>
      <c r="GO903" s="59"/>
      <c r="GP903" s="59"/>
      <c r="GQ903" s="59"/>
      <c r="GR903" s="59"/>
      <c r="GS903" s="59"/>
      <c r="GT903" s="59"/>
      <c r="GU903" s="59"/>
      <c r="GV903" s="59"/>
      <c r="GW903" s="59"/>
      <c r="GX903" s="59"/>
      <c r="GY903" s="59"/>
      <c r="GZ903" s="59"/>
      <c r="HA903" s="59"/>
      <c r="HB903" s="59"/>
      <c r="HC903" s="59"/>
      <c r="HD903" s="59"/>
      <c r="HE903" s="59"/>
      <c r="HF903" s="59"/>
      <c r="HG903" s="59"/>
      <c r="HH903" s="59"/>
      <c r="HI903" s="59"/>
      <c r="HJ903" s="59"/>
      <c r="HK903" s="59"/>
      <c r="HL903" s="59"/>
      <c r="HM903" s="59"/>
      <c r="HN903" s="59"/>
      <c r="HO903" s="59"/>
      <c r="HP903" s="59"/>
      <c r="HQ903" s="59"/>
      <c r="HR903" s="59"/>
      <c r="HS903" s="59"/>
      <c r="HT903" s="59"/>
      <c r="HU903" s="59"/>
      <c r="HV903" s="59"/>
      <c r="HW903" s="59"/>
      <c r="HX903" s="59"/>
      <c r="HY903" s="59"/>
      <c r="HZ903" s="59"/>
      <c r="IA903" s="59"/>
      <c r="IB903" s="59"/>
      <c r="IC903" s="59"/>
      <c r="ID903" s="59"/>
      <c r="IE903" s="59"/>
      <c r="IF903" s="59"/>
      <c r="IG903" s="59"/>
      <c r="IH903" s="59"/>
      <c r="II903" s="59"/>
      <c r="IJ903" s="59"/>
      <c r="IK903" s="59"/>
      <c r="IL903" s="59"/>
      <c r="IM903" s="59"/>
      <c r="IN903" s="59"/>
      <c r="IO903" s="59"/>
      <c r="IP903" s="59"/>
      <c r="IQ903" s="59"/>
      <c r="IR903" s="59"/>
      <c r="IS903" s="59"/>
      <c r="IT903" s="59"/>
    </row>
    <row r="904" spans="1:254" ht="31.5" customHeight="1" x14ac:dyDescent="0.2">
      <c r="A904" s="59"/>
      <c r="D904" s="59"/>
      <c r="E904" s="59"/>
      <c r="G904" s="59"/>
      <c r="H904" s="59"/>
      <c r="I904" s="34"/>
      <c r="J904" s="59"/>
      <c r="K904" s="59"/>
      <c r="L904" s="59"/>
      <c r="M904" s="59"/>
      <c r="N904" s="59"/>
      <c r="O904" s="59"/>
      <c r="P904" s="59"/>
      <c r="Q904" s="59"/>
      <c r="R904" s="59"/>
      <c r="S904" s="59"/>
      <c r="T904" s="59"/>
      <c r="U904" s="59"/>
      <c r="V904" s="59"/>
      <c r="W904" s="59"/>
      <c r="X904" s="59"/>
      <c r="Y904" s="59"/>
      <c r="Z904" s="59"/>
      <c r="AA904" s="59"/>
      <c r="AB904" s="59"/>
      <c r="AC904" s="59"/>
      <c r="AD904" s="59"/>
      <c r="AE904" s="59"/>
      <c r="AF904" s="59"/>
      <c r="AG904" s="59"/>
      <c r="AH904" s="59"/>
      <c r="AI904" s="59"/>
      <c r="AJ904" s="59"/>
      <c r="AK904" s="59"/>
      <c r="AL904" s="59"/>
      <c r="AM904" s="59"/>
      <c r="AN904" s="59"/>
      <c r="AO904" s="59"/>
      <c r="AP904" s="59"/>
      <c r="AQ904" s="59"/>
      <c r="AR904" s="59"/>
      <c r="AS904" s="59"/>
      <c r="AT904" s="59"/>
      <c r="AU904" s="59"/>
      <c r="AV904" s="59"/>
      <c r="AW904" s="59"/>
      <c r="AX904" s="59"/>
      <c r="AY904" s="59"/>
      <c r="AZ904" s="59"/>
      <c r="BA904" s="59"/>
      <c r="BB904" s="59"/>
      <c r="BC904" s="59"/>
      <c r="BD904" s="59"/>
      <c r="BE904" s="59"/>
      <c r="BF904" s="59"/>
      <c r="BG904" s="59"/>
      <c r="BH904" s="59"/>
      <c r="BI904" s="59"/>
      <c r="BJ904" s="59"/>
      <c r="BK904" s="59"/>
      <c r="BL904" s="59"/>
      <c r="BM904" s="59"/>
      <c r="BN904" s="59"/>
      <c r="BO904" s="59"/>
      <c r="BP904" s="59"/>
      <c r="BQ904" s="59"/>
      <c r="BR904" s="59"/>
      <c r="BS904" s="59"/>
      <c r="BT904" s="59"/>
      <c r="BU904" s="59"/>
      <c r="BV904" s="59"/>
      <c r="BW904" s="59"/>
      <c r="BX904" s="59"/>
      <c r="BY904" s="59"/>
      <c r="BZ904" s="59"/>
      <c r="CA904" s="59"/>
      <c r="CB904" s="59"/>
      <c r="CC904" s="59"/>
      <c r="CD904" s="59"/>
      <c r="CE904" s="59"/>
      <c r="CF904" s="59"/>
      <c r="CG904" s="59"/>
      <c r="CH904" s="59"/>
      <c r="CI904" s="59"/>
      <c r="CJ904" s="59"/>
      <c r="CK904" s="59"/>
      <c r="CL904" s="59"/>
      <c r="CM904" s="59"/>
      <c r="CN904" s="59"/>
      <c r="CO904" s="59"/>
      <c r="CP904" s="59"/>
      <c r="CQ904" s="59"/>
      <c r="CR904" s="59"/>
      <c r="CS904" s="59"/>
      <c r="CT904" s="59"/>
      <c r="CU904" s="59"/>
      <c r="CV904" s="59"/>
      <c r="CW904" s="59"/>
      <c r="CX904" s="59"/>
      <c r="CY904" s="59"/>
      <c r="CZ904" s="59"/>
      <c r="DA904" s="59"/>
      <c r="DB904" s="59"/>
      <c r="DC904" s="59"/>
      <c r="DD904" s="59"/>
      <c r="DE904" s="59"/>
      <c r="DF904" s="59"/>
      <c r="DG904" s="59"/>
      <c r="DH904" s="59"/>
      <c r="DI904" s="59"/>
      <c r="DJ904" s="59"/>
      <c r="DK904" s="59"/>
      <c r="DL904" s="59"/>
      <c r="DM904" s="59"/>
      <c r="DN904" s="59"/>
      <c r="DO904" s="59"/>
      <c r="DP904" s="59"/>
      <c r="DQ904" s="59"/>
      <c r="DR904" s="59"/>
      <c r="DS904" s="59"/>
      <c r="DT904" s="59"/>
      <c r="DU904" s="59"/>
      <c r="DV904" s="59"/>
      <c r="DW904" s="59"/>
      <c r="DX904" s="59"/>
      <c r="DY904" s="59"/>
      <c r="DZ904" s="59"/>
      <c r="EA904" s="59"/>
      <c r="EB904" s="59"/>
      <c r="EC904" s="59"/>
      <c r="ED904" s="59"/>
      <c r="EE904" s="59"/>
      <c r="EF904" s="59"/>
      <c r="EG904" s="59"/>
      <c r="EH904" s="59"/>
      <c r="EI904" s="59"/>
      <c r="EJ904" s="59"/>
      <c r="EK904" s="59"/>
      <c r="EL904" s="59"/>
      <c r="EM904" s="59"/>
      <c r="EN904" s="59"/>
      <c r="EO904" s="59"/>
      <c r="EP904" s="59"/>
      <c r="EQ904" s="59"/>
      <c r="ER904" s="59"/>
      <c r="ES904" s="59"/>
      <c r="ET904" s="59"/>
      <c r="EU904" s="59"/>
      <c r="EV904" s="59"/>
      <c r="EW904" s="59"/>
      <c r="EX904" s="59"/>
      <c r="EY904" s="59"/>
      <c r="EZ904" s="59"/>
      <c r="FA904" s="59"/>
      <c r="FB904" s="59"/>
      <c r="FC904" s="59"/>
      <c r="FD904" s="59"/>
      <c r="FE904" s="59"/>
      <c r="FF904" s="59"/>
      <c r="FG904" s="59"/>
      <c r="FH904" s="59"/>
      <c r="FI904" s="59"/>
      <c r="FJ904" s="59"/>
      <c r="FK904" s="59"/>
      <c r="FL904" s="59"/>
      <c r="FM904" s="59"/>
      <c r="FN904" s="59"/>
      <c r="FO904" s="59"/>
      <c r="FP904" s="59"/>
      <c r="FQ904" s="59"/>
      <c r="FR904" s="59"/>
      <c r="FS904" s="59"/>
      <c r="FT904" s="59"/>
      <c r="FU904" s="59"/>
      <c r="FV904" s="59"/>
      <c r="FW904" s="59"/>
      <c r="FX904" s="59"/>
      <c r="FY904" s="59"/>
      <c r="FZ904" s="59"/>
      <c r="GA904" s="59"/>
      <c r="GB904" s="59"/>
      <c r="GC904" s="59"/>
      <c r="GD904" s="59"/>
      <c r="GE904" s="59"/>
      <c r="GF904" s="59"/>
      <c r="GG904" s="59"/>
      <c r="GH904" s="59"/>
      <c r="GI904" s="59"/>
      <c r="GJ904" s="59"/>
      <c r="GK904" s="59"/>
      <c r="GL904" s="59"/>
      <c r="GM904" s="59"/>
      <c r="GN904" s="59"/>
      <c r="GO904" s="59"/>
      <c r="GP904" s="59"/>
      <c r="GQ904" s="59"/>
      <c r="GR904" s="59"/>
      <c r="GS904" s="59"/>
      <c r="GT904" s="59"/>
      <c r="GU904" s="59"/>
      <c r="GV904" s="59"/>
      <c r="GW904" s="59"/>
      <c r="GX904" s="59"/>
      <c r="GY904" s="59"/>
      <c r="GZ904" s="59"/>
      <c r="HA904" s="59"/>
      <c r="HB904" s="59"/>
      <c r="HC904" s="59"/>
      <c r="HD904" s="59"/>
      <c r="HE904" s="59"/>
      <c r="HF904" s="59"/>
      <c r="HG904" s="59"/>
      <c r="HH904" s="59"/>
      <c r="HI904" s="59"/>
      <c r="HJ904" s="59"/>
      <c r="HK904" s="59"/>
      <c r="HL904" s="59"/>
      <c r="HM904" s="59"/>
      <c r="HN904" s="59"/>
      <c r="HO904" s="59"/>
      <c r="HP904" s="59"/>
      <c r="HQ904" s="59"/>
      <c r="HR904" s="59"/>
      <c r="HS904" s="59"/>
      <c r="HT904" s="59"/>
      <c r="HU904" s="59"/>
      <c r="HV904" s="59"/>
      <c r="HW904" s="59"/>
      <c r="HX904" s="59"/>
      <c r="HY904" s="59"/>
      <c r="HZ904" s="59"/>
      <c r="IA904" s="59"/>
      <c r="IB904" s="59"/>
      <c r="IC904" s="59"/>
      <c r="ID904" s="59"/>
      <c r="IE904" s="59"/>
      <c r="IF904" s="59"/>
      <c r="IG904" s="59"/>
      <c r="IH904" s="59"/>
      <c r="II904" s="59"/>
      <c r="IJ904" s="59"/>
      <c r="IK904" s="59"/>
      <c r="IL904" s="59"/>
      <c r="IM904" s="59"/>
      <c r="IN904" s="59"/>
      <c r="IO904" s="59"/>
      <c r="IP904" s="59"/>
      <c r="IQ904" s="59"/>
      <c r="IR904" s="59"/>
      <c r="IS904" s="59"/>
      <c r="IT904" s="59"/>
    </row>
    <row r="905" spans="1:254" ht="43.5" customHeight="1" x14ac:dyDescent="0.2">
      <c r="A905" s="59"/>
      <c r="D905" s="59"/>
      <c r="E905" s="59"/>
      <c r="G905" s="59"/>
      <c r="H905" s="59"/>
      <c r="I905" s="34"/>
      <c r="J905" s="59"/>
      <c r="K905" s="59"/>
      <c r="L905" s="59"/>
      <c r="M905" s="59"/>
      <c r="N905" s="59"/>
      <c r="O905" s="59"/>
      <c r="P905" s="59"/>
      <c r="Q905" s="59"/>
      <c r="R905" s="59"/>
      <c r="S905" s="59"/>
      <c r="T905" s="59"/>
      <c r="U905" s="59"/>
      <c r="V905" s="59"/>
      <c r="W905" s="59"/>
      <c r="X905" s="59"/>
      <c r="Y905" s="59"/>
      <c r="Z905" s="59"/>
      <c r="AA905" s="59"/>
      <c r="AB905" s="59"/>
      <c r="AC905" s="59"/>
      <c r="AD905" s="59"/>
      <c r="AE905" s="59"/>
      <c r="AF905" s="59"/>
      <c r="AG905" s="59"/>
      <c r="AH905" s="59"/>
      <c r="AI905" s="59"/>
      <c r="AJ905" s="59"/>
      <c r="AK905" s="59"/>
      <c r="AL905" s="59"/>
      <c r="AM905" s="59"/>
      <c r="AN905" s="59"/>
      <c r="AO905" s="59"/>
      <c r="AP905" s="59"/>
      <c r="AQ905" s="59"/>
      <c r="AR905" s="59"/>
      <c r="AS905" s="59"/>
      <c r="AT905" s="59"/>
      <c r="AU905" s="59"/>
      <c r="AV905" s="59"/>
      <c r="AW905" s="59"/>
      <c r="AX905" s="59"/>
      <c r="AY905" s="59"/>
      <c r="AZ905" s="59"/>
      <c r="BA905" s="59"/>
      <c r="BB905" s="59"/>
      <c r="BC905" s="59"/>
      <c r="BD905" s="59"/>
      <c r="BE905" s="59"/>
      <c r="BF905" s="59"/>
      <c r="BG905" s="59"/>
      <c r="BH905" s="59"/>
      <c r="BI905" s="59"/>
      <c r="BJ905" s="59"/>
      <c r="BK905" s="59"/>
      <c r="BL905" s="59"/>
      <c r="BM905" s="59"/>
      <c r="BN905" s="59"/>
      <c r="BO905" s="59"/>
      <c r="BP905" s="59"/>
      <c r="BQ905" s="59"/>
      <c r="BR905" s="59"/>
      <c r="BS905" s="59"/>
      <c r="BT905" s="59"/>
      <c r="BU905" s="59"/>
      <c r="BV905" s="59"/>
      <c r="BW905" s="59"/>
      <c r="BX905" s="59"/>
      <c r="BY905" s="59"/>
      <c r="BZ905" s="59"/>
      <c r="CA905" s="59"/>
      <c r="CB905" s="59"/>
      <c r="CC905" s="59"/>
      <c r="CD905" s="59"/>
      <c r="CE905" s="59"/>
      <c r="CF905" s="59"/>
      <c r="CG905" s="59"/>
      <c r="CH905" s="59"/>
      <c r="CI905" s="59"/>
      <c r="CJ905" s="59"/>
      <c r="CK905" s="59"/>
      <c r="CL905" s="59"/>
      <c r="CM905" s="59"/>
      <c r="CN905" s="59"/>
      <c r="CO905" s="59"/>
      <c r="CP905" s="59"/>
      <c r="CQ905" s="59"/>
      <c r="CR905" s="59"/>
      <c r="CS905" s="59"/>
      <c r="CT905" s="59"/>
      <c r="CU905" s="59"/>
      <c r="CV905" s="59"/>
      <c r="CW905" s="59"/>
      <c r="CX905" s="59"/>
      <c r="CY905" s="59"/>
      <c r="CZ905" s="59"/>
      <c r="DA905" s="59"/>
      <c r="DB905" s="59"/>
      <c r="DC905" s="59"/>
      <c r="DD905" s="59"/>
      <c r="DE905" s="59"/>
      <c r="DF905" s="59"/>
      <c r="DG905" s="59"/>
      <c r="DH905" s="59"/>
      <c r="DI905" s="59"/>
      <c r="DJ905" s="59"/>
      <c r="DK905" s="59"/>
      <c r="DL905" s="59"/>
      <c r="DM905" s="59"/>
      <c r="DN905" s="59"/>
      <c r="DO905" s="59"/>
      <c r="DP905" s="59"/>
      <c r="DQ905" s="59"/>
      <c r="DR905" s="59"/>
      <c r="DS905" s="59"/>
      <c r="DT905" s="59"/>
      <c r="DU905" s="59"/>
      <c r="DV905" s="59"/>
      <c r="DW905" s="59"/>
      <c r="DX905" s="59"/>
      <c r="DY905" s="59"/>
      <c r="DZ905" s="59"/>
      <c r="EA905" s="59"/>
      <c r="EB905" s="59"/>
      <c r="EC905" s="59"/>
      <c r="ED905" s="59"/>
      <c r="EE905" s="59"/>
      <c r="EF905" s="59"/>
      <c r="EG905" s="59"/>
      <c r="EH905" s="59"/>
      <c r="EI905" s="59"/>
      <c r="EJ905" s="59"/>
      <c r="EK905" s="59"/>
      <c r="EL905" s="59"/>
      <c r="EM905" s="59"/>
      <c r="EN905" s="59"/>
      <c r="EO905" s="59"/>
      <c r="EP905" s="59"/>
      <c r="EQ905" s="59"/>
      <c r="ER905" s="59"/>
      <c r="ES905" s="59"/>
      <c r="ET905" s="59"/>
      <c r="EU905" s="59"/>
      <c r="EV905" s="59"/>
      <c r="EW905" s="59"/>
      <c r="EX905" s="59"/>
      <c r="EY905" s="59"/>
      <c r="EZ905" s="59"/>
      <c r="FA905" s="59"/>
      <c r="FB905" s="59"/>
      <c r="FC905" s="59"/>
      <c r="FD905" s="59"/>
      <c r="FE905" s="59"/>
      <c r="FF905" s="59"/>
      <c r="FG905" s="59"/>
      <c r="FH905" s="59"/>
      <c r="FI905" s="59"/>
      <c r="FJ905" s="59"/>
      <c r="FK905" s="59"/>
      <c r="FL905" s="59"/>
      <c r="FM905" s="59"/>
      <c r="FN905" s="59"/>
      <c r="FO905" s="59"/>
      <c r="FP905" s="59"/>
      <c r="FQ905" s="59"/>
      <c r="FR905" s="59"/>
      <c r="FS905" s="59"/>
      <c r="FT905" s="59"/>
      <c r="FU905" s="59"/>
      <c r="FV905" s="59"/>
      <c r="FW905" s="59"/>
      <c r="FX905" s="59"/>
      <c r="FY905" s="59"/>
      <c r="FZ905" s="59"/>
      <c r="GA905" s="59"/>
      <c r="GB905" s="59"/>
      <c r="GC905" s="59"/>
      <c r="GD905" s="59"/>
      <c r="GE905" s="59"/>
      <c r="GF905" s="59"/>
      <c r="GG905" s="59"/>
      <c r="GH905" s="59"/>
      <c r="GI905" s="59"/>
      <c r="GJ905" s="59"/>
      <c r="GK905" s="59"/>
      <c r="GL905" s="59"/>
      <c r="GM905" s="59"/>
      <c r="GN905" s="59"/>
      <c r="GO905" s="59"/>
      <c r="GP905" s="59"/>
      <c r="GQ905" s="59"/>
      <c r="GR905" s="59"/>
      <c r="GS905" s="59"/>
      <c r="GT905" s="59"/>
      <c r="GU905" s="59"/>
      <c r="GV905" s="59"/>
      <c r="GW905" s="59"/>
      <c r="GX905" s="59"/>
      <c r="GY905" s="59"/>
      <c r="GZ905" s="59"/>
      <c r="HA905" s="59"/>
      <c r="HB905" s="59"/>
      <c r="HC905" s="59"/>
      <c r="HD905" s="59"/>
      <c r="HE905" s="59"/>
      <c r="HF905" s="59"/>
      <c r="HG905" s="59"/>
      <c r="HH905" s="59"/>
      <c r="HI905" s="59"/>
      <c r="HJ905" s="59"/>
      <c r="HK905" s="59"/>
      <c r="HL905" s="59"/>
      <c r="HM905" s="59"/>
      <c r="HN905" s="59"/>
      <c r="HO905" s="59"/>
      <c r="HP905" s="59"/>
      <c r="HQ905" s="59"/>
      <c r="HR905" s="59"/>
      <c r="HS905" s="59"/>
      <c r="HT905" s="59"/>
      <c r="HU905" s="59"/>
      <c r="HV905" s="59"/>
      <c r="HW905" s="59"/>
      <c r="HX905" s="59"/>
      <c r="HY905" s="59"/>
      <c r="HZ905" s="59"/>
      <c r="IA905" s="59"/>
      <c r="IB905" s="59"/>
      <c r="IC905" s="59"/>
      <c r="ID905" s="59"/>
      <c r="IE905" s="59"/>
      <c r="IF905" s="59"/>
      <c r="IG905" s="59"/>
      <c r="IH905" s="59"/>
      <c r="II905" s="59"/>
      <c r="IJ905" s="59"/>
      <c r="IK905" s="59"/>
      <c r="IL905" s="59"/>
      <c r="IM905" s="59"/>
      <c r="IN905" s="59"/>
      <c r="IO905" s="59"/>
      <c r="IP905" s="59"/>
      <c r="IQ905" s="59"/>
      <c r="IR905" s="59"/>
      <c r="IS905" s="59"/>
      <c r="IT905" s="59"/>
    </row>
    <row r="906" spans="1:254" ht="60" customHeight="1" x14ac:dyDescent="0.2">
      <c r="A906" s="59"/>
      <c r="D906" s="59"/>
      <c r="E906" s="59"/>
      <c r="G906" s="59"/>
      <c r="H906" s="59"/>
      <c r="I906" s="34"/>
      <c r="J906" s="59"/>
      <c r="K906" s="59"/>
      <c r="L906" s="59"/>
      <c r="M906" s="59"/>
      <c r="N906" s="59"/>
      <c r="O906" s="59"/>
      <c r="P906" s="59"/>
      <c r="Q906" s="59"/>
      <c r="R906" s="59"/>
      <c r="S906" s="59"/>
      <c r="T906" s="59"/>
      <c r="U906" s="59"/>
      <c r="V906" s="59"/>
      <c r="W906" s="59"/>
      <c r="X906" s="59"/>
      <c r="Y906" s="59"/>
      <c r="Z906" s="59"/>
      <c r="AA906" s="59"/>
      <c r="AB906" s="59"/>
      <c r="AC906" s="59"/>
      <c r="AD906" s="59"/>
      <c r="AE906" s="59"/>
      <c r="AF906" s="59"/>
      <c r="AG906" s="59"/>
      <c r="AH906" s="59"/>
      <c r="AI906" s="59"/>
      <c r="AJ906" s="59"/>
      <c r="AK906" s="59"/>
      <c r="AL906" s="59"/>
      <c r="AM906" s="59"/>
      <c r="AN906" s="59"/>
      <c r="AO906" s="59"/>
      <c r="AP906" s="59"/>
      <c r="AQ906" s="59"/>
      <c r="AR906" s="59"/>
      <c r="AS906" s="59"/>
      <c r="AT906" s="59"/>
      <c r="AU906" s="59"/>
      <c r="AV906" s="59"/>
      <c r="AW906" s="59"/>
      <c r="AX906" s="59"/>
      <c r="AY906" s="59"/>
      <c r="AZ906" s="59"/>
      <c r="BA906" s="59"/>
      <c r="BB906" s="59"/>
      <c r="BC906" s="59"/>
      <c r="BD906" s="59"/>
      <c r="BE906" s="59"/>
      <c r="BF906" s="59"/>
      <c r="BG906" s="59"/>
      <c r="BH906" s="59"/>
      <c r="BI906" s="59"/>
      <c r="BJ906" s="59"/>
      <c r="BK906" s="59"/>
      <c r="BL906" s="59"/>
      <c r="BM906" s="59"/>
      <c r="BN906" s="59"/>
      <c r="BO906" s="59"/>
      <c r="BP906" s="59"/>
      <c r="BQ906" s="59"/>
      <c r="BR906" s="59"/>
      <c r="BS906" s="59"/>
      <c r="BT906" s="59"/>
      <c r="BU906" s="59"/>
      <c r="BV906" s="59"/>
      <c r="BW906" s="59"/>
      <c r="BX906" s="59"/>
      <c r="BY906" s="59"/>
      <c r="BZ906" s="59"/>
      <c r="CA906" s="59"/>
      <c r="CB906" s="59"/>
      <c r="CC906" s="59"/>
      <c r="CD906" s="59"/>
      <c r="CE906" s="59"/>
      <c r="CF906" s="59"/>
      <c r="CG906" s="59"/>
      <c r="CH906" s="59"/>
      <c r="CI906" s="59"/>
      <c r="CJ906" s="59"/>
      <c r="CK906" s="59"/>
      <c r="CL906" s="59"/>
      <c r="CM906" s="59"/>
      <c r="CN906" s="59"/>
      <c r="CO906" s="59"/>
      <c r="CP906" s="59"/>
      <c r="CQ906" s="59"/>
      <c r="CR906" s="59"/>
      <c r="CS906" s="59"/>
      <c r="CT906" s="59"/>
      <c r="CU906" s="59"/>
      <c r="CV906" s="59"/>
      <c r="CW906" s="59"/>
      <c r="CX906" s="59"/>
      <c r="CY906" s="59"/>
      <c r="CZ906" s="59"/>
      <c r="DA906" s="59"/>
      <c r="DB906" s="59"/>
      <c r="DC906" s="59"/>
      <c r="DD906" s="59"/>
      <c r="DE906" s="59"/>
      <c r="DF906" s="59"/>
      <c r="DG906" s="59"/>
      <c r="DH906" s="59"/>
      <c r="DI906" s="59"/>
      <c r="DJ906" s="59"/>
      <c r="DK906" s="59"/>
      <c r="DL906" s="59"/>
      <c r="DM906" s="59"/>
      <c r="DN906" s="59"/>
      <c r="DO906" s="59"/>
      <c r="DP906" s="59"/>
      <c r="DQ906" s="59"/>
      <c r="DR906" s="59"/>
      <c r="DS906" s="59"/>
      <c r="DT906" s="59"/>
      <c r="DU906" s="59"/>
      <c r="DV906" s="59"/>
      <c r="DW906" s="59"/>
      <c r="DX906" s="59"/>
      <c r="DY906" s="59"/>
      <c r="DZ906" s="59"/>
      <c r="EA906" s="59"/>
      <c r="EB906" s="59"/>
      <c r="EC906" s="59"/>
      <c r="ED906" s="59"/>
      <c r="EE906" s="59"/>
      <c r="EF906" s="59"/>
      <c r="EG906" s="59"/>
      <c r="EH906" s="59"/>
      <c r="EI906" s="59"/>
      <c r="EJ906" s="59"/>
      <c r="EK906" s="59"/>
      <c r="EL906" s="59"/>
      <c r="EM906" s="59"/>
      <c r="EN906" s="59"/>
      <c r="EO906" s="59"/>
      <c r="EP906" s="59"/>
      <c r="EQ906" s="59"/>
      <c r="ER906" s="59"/>
      <c r="ES906" s="59"/>
      <c r="ET906" s="59"/>
      <c r="EU906" s="59"/>
      <c r="EV906" s="59"/>
      <c r="EW906" s="59"/>
      <c r="EX906" s="59"/>
      <c r="EY906" s="59"/>
      <c r="EZ906" s="59"/>
      <c r="FA906" s="59"/>
      <c r="FB906" s="59"/>
      <c r="FC906" s="59"/>
      <c r="FD906" s="59"/>
      <c r="FE906" s="59"/>
      <c r="FF906" s="59"/>
      <c r="FG906" s="59"/>
      <c r="FH906" s="59"/>
      <c r="FI906" s="59"/>
      <c r="FJ906" s="59"/>
      <c r="FK906" s="59"/>
      <c r="FL906" s="59"/>
      <c r="FM906" s="59"/>
      <c r="FN906" s="59"/>
      <c r="FO906" s="59"/>
      <c r="FP906" s="59"/>
      <c r="FQ906" s="59"/>
      <c r="FR906" s="59"/>
      <c r="FS906" s="59"/>
      <c r="FT906" s="59"/>
      <c r="FU906" s="59"/>
      <c r="FV906" s="59"/>
      <c r="FW906" s="59"/>
      <c r="FX906" s="59"/>
      <c r="FY906" s="59"/>
      <c r="FZ906" s="59"/>
      <c r="GA906" s="59"/>
      <c r="GB906" s="59"/>
      <c r="GC906" s="59"/>
      <c r="GD906" s="59"/>
      <c r="GE906" s="59"/>
      <c r="GF906" s="59"/>
      <c r="GG906" s="59"/>
      <c r="GH906" s="59"/>
      <c r="GI906" s="59"/>
      <c r="GJ906" s="59"/>
      <c r="GK906" s="59"/>
      <c r="GL906" s="59"/>
      <c r="GM906" s="59"/>
      <c r="GN906" s="59"/>
      <c r="GO906" s="59"/>
      <c r="GP906" s="59"/>
      <c r="GQ906" s="59"/>
      <c r="GR906" s="59"/>
      <c r="GS906" s="59"/>
      <c r="GT906" s="59"/>
      <c r="GU906" s="59"/>
      <c r="GV906" s="59"/>
      <c r="GW906" s="59"/>
      <c r="GX906" s="59"/>
      <c r="GY906" s="59"/>
      <c r="GZ906" s="59"/>
      <c r="HA906" s="59"/>
      <c r="HB906" s="59"/>
      <c r="HC906" s="59"/>
      <c r="HD906" s="59"/>
      <c r="HE906" s="59"/>
      <c r="HF906" s="59"/>
      <c r="HG906" s="59"/>
      <c r="HH906" s="59"/>
      <c r="HI906" s="59"/>
      <c r="HJ906" s="59"/>
      <c r="HK906" s="59"/>
      <c r="HL906" s="59"/>
      <c r="HM906" s="59"/>
      <c r="HN906" s="59"/>
      <c r="HO906" s="59"/>
      <c r="HP906" s="59"/>
      <c r="HQ906" s="59"/>
      <c r="HR906" s="59"/>
      <c r="HS906" s="59"/>
      <c r="HT906" s="59"/>
      <c r="HU906" s="59"/>
      <c r="HV906" s="59"/>
      <c r="HW906" s="59"/>
      <c r="HX906" s="59"/>
      <c r="HY906" s="59"/>
      <c r="HZ906" s="59"/>
      <c r="IA906" s="59"/>
      <c r="IB906" s="59"/>
      <c r="IC906" s="59"/>
      <c r="ID906" s="59"/>
      <c r="IE906" s="59"/>
      <c r="IF906" s="59"/>
      <c r="IG906" s="59"/>
      <c r="IH906" s="59"/>
      <c r="II906" s="59"/>
      <c r="IJ906" s="59"/>
      <c r="IK906" s="59"/>
      <c r="IL906" s="59"/>
      <c r="IM906" s="59"/>
      <c r="IN906" s="59"/>
      <c r="IO906" s="59"/>
      <c r="IP906" s="59"/>
      <c r="IQ906" s="59"/>
      <c r="IR906" s="59"/>
      <c r="IS906" s="59"/>
      <c r="IT906" s="59"/>
    </row>
    <row r="907" spans="1:254" ht="25.5" customHeight="1" x14ac:dyDescent="0.2">
      <c r="A907" s="59"/>
      <c r="D907" s="59"/>
      <c r="E907" s="59"/>
      <c r="G907" s="59"/>
      <c r="H907" s="59"/>
      <c r="I907" s="34"/>
      <c r="J907" s="59"/>
      <c r="K907" s="59"/>
      <c r="L907" s="59"/>
      <c r="M907" s="59"/>
      <c r="N907" s="59"/>
      <c r="O907" s="59"/>
      <c r="P907" s="59"/>
      <c r="Q907" s="59"/>
      <c r="R907" s="59"/>
      <c r="S907" s="59"/>
      <c r="T907" s="59"/>
      <c r="U907" s="59"/>
      <c r="V907" s="59"/>
      <c r="W907" s="59"/>
      <c r="X907" s="59"/>
      <c r="Y907" s="59"/>
      <c r="Z907" s="59"/>
      <c r="AA907" s="59"/>
      <c r="AB907" s="59"/>
      <c r="AC907" s="59"/>
      <c r="AD907" s="59"/>
      <c r="AE907" s="59"/>
      <c r="AF907" s="59"/>
      <c r="AG907" s="59"/>
      <c r="AH907" s="59"/>
      <c r="AI907" s="59"/>
      <c r="AJ907" s="59"/>
      <c r="AK907" s="59"/>
      <c r="AL907" s="59"/>
      <c r="AM907" s="59"/>
      <c r="AN907" s="59"/>
      <c r="AO907" s="59"/>
      <c r="AP907" s="59"/>
      <c r="AQ907" s="59"/>
      <c r="AR907" s="59"/>
      <c r="AS907" s="59"/>
      <c r="AT907" s="59"/>
      <c r="AU907" s="59"/>
      <c r="AV907" s="59"/>
      <c r="AW907" s="59"/>
      <c r="AX907" s="59"/>
      <c r="AY907" s="59"/>
      <c r="AZ907" s="59"/>
      <c r="BA907" s="59"/>
      <c r="BB907" s="59"/>
      <c r="BC907" s="59"/>
      <c r="BD907" s="59"/>
      <c r="BE907" s="59"/>
      <c r="BF907" s="59"/>
      <c r="BG907" s="59"/>
      <c r="BH907" s="59"/>
      <c r="BI907" s="59"/>
      <c r="BJ907" s="59"/>
      <c r="BK907" s="59"/>
      <c r="BL907" s="59"/>
      <c r="BM907" s="59"/>
      <c r="BN907" s="59"/>
      <c r="BO907" s="59"/>
      <c r="BP907" s="59"/>
      <c r="BQ907" s="59"/>
      <c r="BR907" s="59"/>
      <c r="BS907" s="59"/>
      <c r="BT907" s="59"/>
      <c r="BU907" s="59"/>
      <c r="BV907" s="59"/>
      <c r="BW907" s="59"/>
      <c r="BX907" s="59"/>
      <c r="BY907" s="59"/>
      <c r="BZ907" s="59"/>
      <c r="CA907" s="59"/>
      <c r="CB907" s="59"/>
      <c r="CC907" s="59"/>
      <c r="CD907" s="59"/>
      <c r="CE907" s="59"/>
      <c r="CF907" s="59"/>
      <c r="CG907" s="59"/>
      <c r="CH907" s="59"/>
      <c r="CI907" s="59"/>
      <c r="CJ907" s="59"/>
      <c r="CK907" s="59"/>
      <c r="CL907" s="59"/>
      <c r="CM907" s="59"/>
      <c r="CN907" s="59"/>
      <c r="CO907" s="59"/>
      <c r="CP907" s="59"/>
      <c r="CQ907" s="59"/>
      <c r="CR907" s="59"/>
      <c r="CS907" s="59"/>
      <c r="CT907" s="59"/>
      <c r="CU907" s="59"/>
      <c r="CV907" s="59"/>
      <c r="CW907" s="59"/>
      <c r="CX907" s="59"/>
      <c r="CY907" s="59"/>
      <c r="CZ907" s="59"/>
      <c r="DA907" s="59"/>
      <c r="DB907" s="59"/>
      <c r="DC907" s="59"/>
      <c r="DD907" s="59"/>
      <c r="DE907" s="59"/>
      <c r="DF907" s="59"/>
      <c r="DG907" s="59"/>
      <c r="DH907" s="59"/>
      <c r="DI907" s="59"/>
      <c r="DJ907" s="59"/>
      <c r="DK907" s="59"/>
      <c r="DL907" s="59"/>
      <c r="DM907" s="59"/>
      <c r="DN907" s="59"/>
      <c r="DO907" s="59"/>
      <c r="DP907" s="59"/>
      <c r="DQ907" s="59"/>
      <c r="DR907" s="59"/>
      <c r="DS907" s="59"/>
      <c r="DT907" s="59"/>
      <c r="DU907" s="59"/>
      <c r="DV907" s="59"/>
      <c r="DW907" s="59"/>
      <c r="DX907" s="59"/>
      <c r="DY907" s="59"/>
      <c r="DZ907" s="59"/>
      <c r="EA907" s="59"/>
      <c r="EB907" s="59"/>
      <c r="EC907" s="59"/>
      <c r="ED907" s="59"/>
      <c r="EE907" s="59"/>
      <c r="EF907" s="59"/>
      <c r="EG907" s="59"/>
      <c r="EH907" s="59"/>
      <c r="EI907" s="59"/>
      <c r="EJ907" s="59"/>
      <c r="EK907" s="59"/>
      <c r="EL907" s="59"/>
      <c r="EM907" s="59"/>
      <c r="EN907" s="59"/>
      <c r="EO907" s="59"/>
      <c r="EP907" s="59"/>
      <c r="EQ907" s="59"/>
      <c r="ER907" s="59"/>
      <c r="ES907" s="59"/>
      <c r="ET907" s="59"/>
      <c r="EU907" s="59"/>
      <c r="EV907" s="59"/>
      <c r="EW907" s="59"/>
      <c r="EX907" s="59"/>
      <c r="EY907" s="59"/>
      <c r="EZ907" s="59"/>
      <c r="FA907" s="59"/>
      <c r="FB907" s="59"/>
      <c r="FC907" s="59"/>
      <c r="FD907" s="59"/>
      <c r="FE907" s="59"/>
      <c r="FF907" s="59"/>
      <c r="FG907" s="59"/>
      <c r="FH907" s="59"/>
      <c r="FI907" s="59"/>
      <c r="FJ907" s="59"/>
      <c r="FK907" s="59"/>
      <c r="FL907" s="59"/>
      <c r="FM907" s="59"/>
      <c r="FN907" s="59"/>
      <c r="FO907" s="59"/>
      <c r="FP907" s="59"/>
      <c r="FQ907" s="59"/>
      <c r="FR907" s="59"/>
      <c r="FS907" s="59"/>
      <c r="FT907" s="59"/>
      <c r="FU907" s="59"/>
      <c r="FV907" s="59"/>
      <c r="FW907" s="59"/>
      <c r="FX907" s="59"/>
      <c r="FY907" s="59"/>
      <c r="FZ907" s="59"/>
      <c r="GA907" s="59"/>
      <c r="GB907" s="59"/>
      <c r="GC907" s="59"/>
      <c r="GD907" s="59"/>
      <c r="GE907" s="59"/>
      <c r="GF907" s="59"/>
      <c r="GG907" s="59"/>
      <c r="GH907" s="59"/>
      <c r="GI907" s="59"/>
      <c r="GJ907" s="59"/>
      <c r="GK907" s="59"/>
      <c r="GL907" s="59"/>
      <c r="GM907" s="59"/>
      <c r="GN907" s="59"/>
      <c r="GO907" s="59"/>
      <c r="GP907" s="59"/>
      <c r="GQ907" s="59"/>
      <c r="GR907" s="59"/>
      <c r="GS907" s="59"/>
      <c r="GT907" s="59"/>
      <c r="GU907" s="59"/>
      <c r="GV907" s="59"/>
      <c r="GW907" s="59"/>
      <c r="GX907" s="59"/>
      <c r="GY907" s="59"/>
      <c r="GZ907" s="59"/>
      <c r="HA907" s="59"/>
      <c r="HB907" s="59"/>
      <c r="HC907" s="59"/>
      <c r="HD907" s="59"/>
      <c r="HE907" s="59"/>
      <c r="HF907" s="59"/>
      <c r="HG907" s="59"/>
      <c r="HH907" s="59"/>
      <c r="HI907" s="59"/>
      <c r="HJ907" s="59"/>
      <c r="HK907" s="59"/>
      <c r="HL907" s="59"/>
      <c r="HM907" s="59"/>
      <c r="HN907" s="59"/>
      <c r="HO907" s="59"/>
      <c r="HP907" s="59"/>
      <c r="HQ907" s="59"/>
      <c r="HR907" s="59"/>
      <c r="HS907" s="59"/>
      <c r="HT907" s="59"/>
      <c r="HU907" s="59"/>
      <c r="HV907" s="59"/>
      <c r="HW907" s="59"/>
      <c r="HX907" s="59"/>
      <c r="HY907" s="59"/>
      <c r="HZ907" s="59"/>
      <c r="IA907" s="59"/>
      <c r="IB907" s="59"/>
      <c r="IC907" s="59"/>
      <c r="ID907" s="59"/>
      <c r="IE907" s="59"/>
      <c r="IF907" s="59"/>
      <c r="IG907" s="59"/>
      <c r="IH907" s="59"/>
      <c r="II907" s="59"/>
      <c r="IJ907" s="59"/>
      <c r="IK907" s="59"/>
      <c r="IL907" s="59"/>
      <c r="IM907" s="59"/>
      <c r="IN907" s="59"/>
      <c r="IO907" s="59"/>
      <c r="IP907" s="59"/>
      <c r="IQ907" s="59"/>
      <c r="IR907" s="59"/>
      <c r="IS907" s="59"/>
      <c r="IT907" s="59"/>
    </row>
    <row r="908" spans="1:254" ht="42.75" customHeight="1" x14ac:dyDescent="0.2">
      <c r="A908" s="59"/>
      <c r="D908" s="59"/>
      <c r="E908" s="59"/>
      <c r="G908" s="59"/>
      <c r="H908" s="59"/>
      <c r="I908" s="34"/>
      <c r="J908" s="59"/>
      <c r="K908" s="59"/>
      <c r="L908" s="59"/>
      <c r="M908" s="59"/>
      <c r="N908" s="59"/>
      <c r="O908" s="59"/>
      <c r="P908" s="59"/>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908" s="59"/>
      <c r="AN908" s="59"/>
      <c r="AO908" s="59"/>
      <c r="AP908" s="59"/>
      <c r="AQ908" s="59"/>
      <c r="AR908" s="59"/>
      <c r="AS908" s="59"/>
      <c r="AT908" s="59"/>
      <c r="AU908" s="59"/>
      <c r="AV908" s="59"/>
      <c r="AW908" s="59"/>
      <c r="AX908" s="59"/>
      <c r="AY908" s="59"/>
      <c r="AZ908" s="59"/>
      <c r="BA908" s="59"/>
      <c r="BB908" s="59"/>
      <c r="BC908" s="59"/>
      <c r="BD908" s="59"/>
      <c r="BE908" s="59"/>
      <c r="BF908" s="59"/>
      <c r="BG908" s="59"/>
      <c r="BH908" s="59"/>
      <c r="BI908" s="59"/>
      <c r="BJ908" s="59"/>
      <c r="BK908" s="59"/>
      <c r="BL908" s="59"/>
      <c r="BM908" s="59"/>
      <c r="BN908" s="59"/>
      <c r="BO908" s="59"/>
      <c r="BP908" s="59"/>
      <c r="BQ908" s="59"/>
      <c r="BR908" s="59"/>
      <c r="BS908" s="59"/>
      <c r="BT908" s="59"/>
      <c r="BU908" s="59"/>
      <c r="BV908" s="59"/>
      <c r="BW908" s="59"/>
      <c r="BX908" s="59"/>
      <c r="BY908" s="59"/>
      <c r="BZ908" s="59"/>
      <c r="CA908" s="59"/>
      <c r="CB908" s="59"/>
      <c r="CC908" s="59"/>
      <c r="CD908" s="59"/>
      <c r="CE908" s="59"/>
      <c r="CF908" s="59"/>
      <c r="CG908" s="59"/>
      <c r="CH908" s="59"/>
      <c r="CI908" s="59"/>
      <c r="CJ908" s="59"/>
      <c r="CK908" s="59"/>
      <c r="CL908" s="59"/>
      <c r="CM908" s="59"/>
      <c r="CN908" s="59"/>
      <c r="CO908" s="59"/>
      <c r="CP908" s="59"/>
      <c r="CQ908" s="59"/>
      <c r="CR908" s="59"/>
      <c r="CS908" s="59"/>
      <c r="CT908" s="59"/>
      <c r="CU908" s="59"/>
      <c r="CV908" s="59"/>
      <c r="CW908" s="59"/>
      <c r="CX908" s="59"/>
      <c r="CY908" s="59"/>
      <c r="CZ908" s="59"/>
      <c r="DA908" s="59"/>
      <c r="DB908" s="59"/>
      <c r="DC908" s="59"/>
      <c r="DD908" s="59"/>
      <c r="DE908" s="59"/>
      <c r="DF908" s="59"/>
      <c r="DG908" s="59"/>
      <c r="DH908" s="59"/>
      <c r="DI908" s="59"/>
      <c r="DJ908" s="59"/>
      <c r="DK908" s="59"/>
      <c r="DL908" s="59"/>
      <c r="DM908" s="59"/>
      <c r="DN908" s="59"/>
      <c r="DO908" s="59"/>
      <c r="DP908" s="59"/>
      <c r="DQ908" s="59"/>
      <c r="DR908" s="59"/>
      <c r="DS908" s="59"/>
      <c r="DT908" s="59"/>
      <c r="DU908" s="59"/>
      <c r="DV908" s="59"/>
      <c r="DW908" s="59"/>
      <c r="DX908" s="59"/>
      <c r="DY908" s="59"/>
      <c r="DZ908" s="59"/>
      <c r="EA908" s="59"/>
      <c r="EB908" s="59"/>
      <c r="EC908" s="59"/>
      <c r="ED908" s="59"/>
      <c r="EE908" s="59"/>
      <c r="EF908" s="59"/>
      <c r="EG908" s="59"/>
      <c r="EH908" s="59"/>
      <c r="EI908" s="59"/>
      <c r="EJ908" s="59"/>
      <c r="EK908" s="59"/>
      <c r="EL908" s="59"/>
      <c r="EM908" s="59"/>
      <c r="EN908" s="59"/>
      <c r="EO908" s="59"/>
      <c r="EP908" s="59"/>
      <c r="EQ908" s="59"/>
      <c r="ER908" s="59"/>
      <c r="ES908" s="59"/>
      <c r="ET908" s="59"/>
      <c r="EU908" s="59"/>
      <c r="EV908" s="59"/>
      <c r="EW908" s="59"/>
      <c r="EX908" s="59"/>
      <c r="EY908" s="59"/>
      <c r="EZ908" s="59"/>
      <c r="FA908" s="59"/>
      <c r="FB908" s="59"/>
      <c r="FC908" s="59"/>
      <c r="FD908" s="59"/>
      <c r="FE908" s="59"/>
      <c r="FF908" s="59"/>
      <c r="FG908" s="59"/>
      <c r="FH908" s="59"/>
      <c r="FI908" s="59"/>
      <c r="FJ908" s="59"/>
      <c r="FK908" s="59"/>
      <c r="FL908" s="59"/>
      <c r="FM908" s="59"/>
      <c r="FN908" s="59"/>
      <c r="FO908" s="59"/>
      <c r="FP908" s="59"/>
      <c r="FQ908" s="59"/>
      <c r="FR908" s="59"/>
      <c r="FS908" s="59"/>
      <c r="FT908" s="59"/>
      <c r="FU908" s="59"/>
      <c r="FV908" s="59"/>
      <c r="FW908" s="59"/>
      <c r="FX908" s="59"/>
      <c r="FY908" s="59"/>
      <c r="FZ908" s="59"/>
      <c r="GA908" s="59"/>
      <c r="GB908" s="59"/>
      <c r="GC908" s="59"/>
      <c r="GD908" s="59"/>
      <c r="GE908" s="59"/>
      <c r="GF908" s="59"/>
      <c r="GG908" s="59"/>
      <c r="GH908" s="59"/>
      <c r="GI908" s="59"/>
      <c r="GJ908" s="59"/>
      <c r="GK908" s="59"/>
      <c r="GL908" s="59"/>
      <c r="GM908" s="59"/>
      <c r="GN908" s="59"/>
      <c r="GO908" s="59"/>
      <c r="GP908" s="59"/>
      <c r="GQ908" s="59"/>
      <c r="GR908" s="59"/>
      <c r="GS908" s="59"/>
      <c r="GT908" s="59"/>
      <c r="GU908" s="59"/>
      <c r="GV908" s="59"/>
      <c r="GW908" s="59"/>
      <c r="GX908" s="59"/>
      <c r="GY908" s="59"/>
      <c r="GZ908" s="59"/>
      <c r="HA908" s="59"/>
      <c r="HB908" s="59"/>
      <c r="HC908" s="59"/>
      <c r="HD908" s="59"/>
      <c r="HE908" s="59"/>
      <c r="HF908" s="59"/>
      <c r="HG908" s="59"/>
      <c r="HH908" s="59"/>
      <c r="HI908" s="59"/>
      <c r="HJ908" s="59"/>
      <c r="HK908" s="59"/>
      <c r="HL908" s="59"/>
      <c r="HM908" s="59"/>
      <c r="HN908" s="59"/>
      <c r="HO908" s="59"/>
      <c r="HP908" s="59"/>
      <c r="HQ908" s="59"/>
      <c r="HR908" s="59"/>
      <c r="HS908" s="59"/>
      <c r="HT908" s="59"/>
      <c r="HU908" s="59"/>
      <c r="HV908" s="59"/>
      <c r="HW908" s="59"/>
      <c r="HX908" s="59"/>
      <c r="HY908" s="59"/>
      <c r="HZ908" s="59"/>
      <c r="IA908" s="59"/>
      <c r="IB908" s="59"/>
      <c r="IC908" s="59"/>
      <c r="ID908" s="59"/>
      <c r="IE908" s="59"/>
      <c r="IF908" s="59"/>
      <c r="IG908" s="59"/>
      <c r="IH908" s="59"/>
      <c r="II908" s="59"/>
      <c r="IJ908" s="59"/>
      <c r="IK908" s="59"/>
      <c r="IL908" s="59"/>
      <c r="IM908" s="59"/>
      <c r="IN908" s="59"/>
      <c r="IO908" s="59"/>
      <c r="IP908" s="59"/>
      <c r="IQ908" s="59"/>
      <c r="IR908" s="59"/>
      <c r="IS908" s="59"/>
      <c r="IT908" s="59"/>
    </row>
    <row r="909" spans="1:254" ht="42.75" customHeight="1" x14ac:dyDescent="0.2">
      <c r="A909" s="59"/>
      <c r="D909" s="59"/>
      <c r="E909" s="59"/>
      <c r="G909" s="59"/>
      <c r="H909" s="59"/>
      <c r="I909" s="34"/>
      <c r="J909" s="59"/>
      <c r="K909" s="59"/>
      <c r="L909" s="59"/>
      <c r="M909" s="59"/>
      <c r="N909" s="59"/>
      <c r="O909" s="59"/>
      <c r="P909" s="59"/>
      <c r="Q909" s="59"/>
      <c r="R909" s="59"/>
      <c r="S909" s="59"/>
      <c r="T909" s="59"/>
      <c r="U909" s="59"/>
      <c r="V909" s="59"/>
      <c r="W909" s="59"/>
      <c r="X909" s="59"/>
      <c r="Y909" s="59"/>
      <c r="Z909" s="59"/>
      <c r="AA909" s="59"/>
      <c r="AB909" s="59"/>
      <c r="AC909" s="59"/>
      <c r="AD909" s="59"/>
      <c r="AE909" s="59"/>
      <c r="AF909" s="59"/>
      <c r="AG909" s="59"/>
      <c r="AH909" s="59"/>
      <c r="AI909" s="59"/>
      <c r="AJ909" s="59"/>
      <c r="AK909" s="59"/>
      <c r="AL909" s="59"/>
      <c r="AM909" s="59"/>
      <c r="AN909" s="59"/>
      <c r="AO909" s="59"/>
      <c r="AP909" s="59"/>
      <c r="AQ909" s="59"/>
      <c r="AR909" s="59"/>
      <c r="AS909" s="59"/>
      <c r="AT909" s="59"/>
      <c r="AU909" s="59"/>
      <c r="AV909" s="59"/>
      <c r="AW909" s="59"/>
      <c r="AX909" s="59"/>
      <c r="AY909" s="59"/>
      <c r="AZ909" s="59"/>
      <c r="BA909" s="59"/>
      <c r="BB909" s="59"/>
      <c r="BC909" s="59"/>
      <c r="BD909" s="59"/>
      <c r="BE909" s="59"/>
      <c r="BF909" s="59"/>
      <c r="BG909" s="59"/>
      <c r="BH909" s="59"/>
      <c r="BI909" s="59"/>
      <c r="BJ909" s="59"/>
      <c r="BK909" s="59"/>
      <c r="BL909" s="59"/>
      <c r="BM909" s="59"/>
      <c r="BN909" s="59"/>
      <c r="BO909" s="59"/>
      <c r="BP909" s="59"/>
      <c r="BQ909" s="59"/>
      <c r="BR909" s="59"/>
      <c r="BS909" s="59"/>
      <c r="BT909" s="59"/>
      <c r="BU909" s="59"/>
      <c r="BV909" s="59"/>
      <c r="BW909" s="59"/>
      <c r="BX909" s="59"/>
      <c r="BY909" s="59"/>
      <c r="BZ909" s="59"/>
      <c r="CA909" s="59"/>
      <c r="CB909" s="59"/>
      <c r="CC909" s="59"/>
      <c r="CD909" s="59"/>
      <c r="CE909" s="59"/>
      <c r="CF909" s="59"/>
      <c r="CG909" s="59"/>
      <c r="CH909" s="59"/>
      <c r="CI909" s="59"/>
      <c r="CJ909" s="59"/>
      <c r="CK909" s="59"/>
      <c r="CL909" s="59"/>
      <c r="CM909" s="59"/>
      <c r="CN909" s="59"/>
      <c r="CO909" s="59"/>
      <c r="CP909" s="59"/>
      <c r="CQ909" s="59"/>
      <c r="CR909" s="59"/>
      <c r="CS909" s="59"/>
      <c r="CT909" s="59"/>
      <c r="CU909" s="59"/>
      <c r="CV909" s="59"/>
      <c r="CW909" s="59"/>
      <c r="CX909" s="59"/>
      <c r="CY909" s="59"/>
      <c r="CZ909" s="59"/>
      <c r="DA909" s="59"/>
      <c r="DB909" s="59"/>
      <c r="DC909" s="59"/>
      <c r="DD909" s="59"/>
      <c r="DE909" s="59"/>
      <c r="DF909" s="59"/>
      <c r="DG909" s="59"/>
      <c r="DH909" s="59"/>
      <c r="DI909" s="59"/>
      <c r="DJ909" s="59"/>
      <c r="DK909" s="59"/>
      <c r="DL909" s="59"/>
      <c r="DM909" s="59"/>
      <c r="DN909" s="59"/>
      <c r="DO909" s="59"/>
      <c r="DP909" s="59"/>
      <c r="DQ909" s="59"/>
      <c r="DR909" s="59"/>
      <c r="DS909" s="59"/>
      <c r="DT909" s="59"/>
      <c r="DU909" s="59"/>
      <c r="DV909" s="59"/>
      <c r="DW909" s="59"/>
      <c r="DX909" s="59"/>
      <c r="DY909" s="59"/>
      <c r="DZ909" s="59"/>
      <c r="EA909" s="59"/>
      <c r="EB909" s="59"/>
      <c r="EC909" s="59"/>
      <c r="ED909" s="59"/>
      <c r="EE909" s="59"/>
      <c r="EF909" s="59"/>
      <c r="EG909" s="59"/>
      <c r="EH909" s="59"/>
      <c r="EI909" s="59"/>
      <c r="EJ909" s="59"/>
      <c r="EK909" s="59"/>
      <c r="EL909" s="59"/>
      <c r="EM909" s="59"/>
      <c r="EN909" s="59"/>
      <c r="EO909" s="59"/>
      <c r="EP909" s="59"/>
      <c r="EQ909" s="59"/>
      <c r="ER909" s="59"/>
      <c r="ES909" s="59"/>
      <c r="ET909" s="59"/>
      <c r="EU909" s="59"/>
      <c r="EV909" s="59"/>
      <c r="EW909" s="59"/>
      <c r="EX909" s="59"/>
      <c r="EY909" s="59"/>
      <c r="EZ909" s="59"/>
      <c r="FA909" s="59"/>
      <c r="FB909" s="59"/>
      <c r="FC909" s="59"/>
      <c r="FD909" s="59"/>
      <c r="FE909" s="59"/>
      <c r="FF909" s="59"/>
      <c r="FG909" s="59"/>
      <c r="FH909" s="59"/>
      <c r="FI909" s="59"/>
      <c r="FJ909" s="59"/>
      <c r="FK909" s="59"/>
      <c r="FL909" s="59"/>
      <c r="FM909" s="59"/>
      <c r="FN909" s="59"/>
      <c r="FO909" s="59"/>
      <c r="FP909" s="59"/>
      <c r="FQ909" s="59"/>
      <c r="FR909" s="59"/>
      <c r="FS909" s="59"/>
      <c r="FT909" s="59"/>
      <c r="FU909" s="59"/>
      <c r="FV909" s="59"/>
      <c r="FW909" s="59"/>
      <c r="FX909" s="59"/>
      <c r="FY909" s="59"/>
      <c r="FZ909" s="59"/>
      <c r="GA909" s="59"/>
      <c r="GB909" s="59"/>
      <c r="GC909" s="59"/>
      <c r="GD909" s="59"/>
      <c r="GE909" s="59"/>
      <c r="GF909" s="59"/>
      <c r="GG909" s="59"/>
      <c r="GH909" s="59"/>
      <c r="GI909" s="59"/>
      <c r="GJ909" s="59"/>
      <c r="GK909" s="59"/>
      <c r="GL909" s="59"/>
      <c r="GM909" s="59"/>
      <c r="GN909" s="59"/>
      <c r="GO909" s="59"/>
      <c r="GP909" s="59"/>
      <c r="GQ909" s="59"/>
      <c r="GR909" s="59"/>
      <c r="GS909" s="59"/>
      <c r="GT909" s="59"/>
      <c r="GU909" s="59"/>
      <c r="GV909" s="59"/>
      <c r="GW909" s="59"/>
      <c r="GX909" s="59"/>
      <c r="GY909" s="59"/>
      <c r="GZ909" s="59"/>
      <c r="HA909" s="59"/>
      <c r="HB909" s="59"/>
      <c r="HC909" s="59"/>
      <c r="HD909" s="59"/>
      <c r="HE909" s="59"/>
      <c r="HF909" s="59"/>
      <c r="HG909" s="59"/>
      <c r="HH909" s="59"/>
      <c r="HI909" s="59"/>
      <c r="HJ909" s="59"/>
      <c r="HK909" s="59"/>
      <c r="HL909" s="59"/>
      <c r="HM909" s="59"/>
      <c r="HN909" s="59"/>
      <c r="HO909" s="59"/>
      <c r="HP909" s="59"/>
      <c r="HQ909" s="59"/>
      <c r="HR909" s="59"/>
      <c r="HS909" s="59"/>
      <c r="HT909" s="59"/>
      <c r="HU909" s="59"/>
      <c r="HV909" s="59"/>
      <c r="HW909" s="59"/>
      <c r="HX909" s="59"/>
      <c r="HY909" s="59"/>
      <c r="HZ909" s="59"/>
      <c r="IA909" s="59"/>
      <c r="IB909" s="59"/>
      <c r="IC909" s="59"/>
      <c r="ID909" s="59"/>
      <c r="IE909" s="59"/>
      <c r="IF909" s="59"/>
      <c r="IG909" s="59"/>
      <c r="IH909" s="59"/>
      <c r="II909" s="59"/>
      <c r="IJ909" s="59"/>
      <c r="IK909" s="59"/>
      <c r="IL909" s="59"/>
      <c r="IM909" s="59"/>
      <c r="IN909" s="59"/>
      <c r="IO909" s="59"/>
      <c r="IP909" s="59"/>
      <c r="IQ909" s="59"/>
      <c r="IR909" s="59"/>
      <c r="IS909" s="59"/>
      <c r="IT909" s="59"/>
    </row>
    <row r="910" spans="1:254" ht="42.75" customHeight="1" x14ac:dyDescent="0.2">
      <c r="A910" s="59"/>
      <c r="D910" s="59"/>
      <c r="E910" s="59"/>
      <c r="G910" s="59"/>
      <c r="H910" s="59"/>
      <c r="I910" s="34"/>
      <c r="J910" s="59"/>
      <c r="K910" s="59"/>
      <c r="L910" s="59"/>
      <c r="M910" s="59"/>
      <c r="N910" s="59"/>
      <c r="O910" s="59"/>
      <c r="P910" s="59"/>
      <c r="Q910" s="59"/>
      <c r="R910" s="59"/>
      <c r="S910" s="59"/>
      <c r="T910" s="59"/>
      <c r="U910" s="59"/>
      <c r="V910" s="59"/>
      <c r="W910" s="59"/>
      <c r="X910" s="59"/>
      <c r="Y910" s="59"/>
      <c r="Z910" s="59"/>
      <c r="AA910" s="59"/>
      <c r="AB910" s="59"/>
      <c r="AC910" s="59"/>
      <c r="AD910" s="59"/>
      <c r="AE910" s="59"/>
      <c r="AF910" s="59"/>
      <c r="AG910" s="59"/>
      <c r="AH910" s="59"/>
      <c r="AI910" s="59"/>
      <c r="AJ910" s="59"/>
      <c r="AK910" s="59"/>
      <c r="AL910" s="59"/>
      <c r="AM910" s="59"/>
      <c r="AN910" s="59"/>
      <c r="AO910" s="59"/>
      <c r="AP910" s="59"/>
      <c r="AQ910" s="59"/>
      <c r="AR910" s="59"/>
      <c r="AS910" s="59"/>
      <c r="AT910" s="59"/>
      <c r="AU910" s="59"/>
      <c r="AV910" s="59"/>
      <c r="AW910" s="59"/>
      <c r="AX910" s="59"/>
      <c r="AY910" s="59"/>
      <c r="AZ910" s="59"/>
      <c r="BA910" s="59"/>
      <c r="BB910" s="59"/>
      <c r="BC910" s="59"/>
      <c r="BD910" s="59"/>
      <c r="BE910" s="59"/>
      <c r="BF910" s="59"/>
      <c r="BG910" s="59"/>
      <c r="BH910" s="59"/>
      <c r="BI910" s="59"/>
      <c r="BJ910" s="59"/>
      <c r="BK910" s="59"/>
      <c r="BL910" s="59"/>
      <c r="BM910" s="59"/>
      <c r="BN910" s="59"/>
      <c r="BO910" s="59"/>
      <c r="BP910" s="59"/>
      <c r="BQ910" s="59"/>
      <c r="BR910" s="59"/>
      <c r="BS910" s="59"/>
      <c r="BT910" s="59"/>
      <c r="BU910" s="59"/>
      <c r="BV910" s="59"/>
      <c r="BW910" s="59"/>
      <c r="BX910" s="59"/>
      <c r="BY910" s="59"/>
      <c r="BZ910" s="59"/>
      <c r="CA910" s="59"/>
      <c r="CB910" s="59"/>
      <c r="CC910" s="59"/>
      <c r="CD910" s="59"/>
      <c r="CE910" s="59"/>
      <c r="CF910" s="59"/>
      <c r="CG910" s="59"/>
      <c r="CH910" s="59"/>
      <c r="CI910" s="59"/>
      <c r="CJ910" s="59"/>
      <c r="CK910" s="59"/>
      <c r="CL910" s="59"/>
      <c r="CM910" s="59"/>
      <c r="CN910" s="59"/>
      <c r="CO910" s="59"/>
      <c r="CP910" s="59"/>
      <c r="CQ910" s="59"/>
      <c r="CR910" s="59"/>
      <c r="CS910" s="59"/>
      <c r="CT910" s="59"/>
      <c r="CU910" s="59"/>
      <c r="CV910" s="59"/>
      <c r="CW910" s="59"/>
      <c r="CX910" s="59"/>
      <c r="CY910" s="59"/>
      <c r="CZ910" s="59"/>
      <c r="DA910" s="59"/>
      <c r="DB910" s="59"/>
      <c r="DC910" s="59"/>
      <c r="DD910" s="59"/>
      <c r="DE910" s="59"/>
      <c r="DF910" s="59"/>
      <c r="DG910" s="59"/>
      <c r="DH910" s="59"/>
      <c r="DI910" s="59"/>
      <c r="DJ910" s="59"/>
      <c r="DK910" s="59"/>
      <c r="DL910" s="59"/>
      <c r="DM910" s="59"/>
      <c r="DN910" s="59"/>
      <c r="DO910" s="59"/>
      <c r="DP910" s="59"/>
      <c r="DQ910" s="59"/>
      <c r="DR910" s="59"/>
      <c r="DS910" s="59"/>
      <c r="DT910" s="59"/>
      <c r="DU910" s="59"/>
      <c r="DV910" s="59"/>
      <c r="DW910" s="59"/>
      <c r="DX910" s="59"/>
      <c r="DY910" s="59"/>
      <c r="DZ910" s="59"/>
      <c r="EA910" s="59"/>
      <c r="EB910" s="59"/>
      <c r="EC910" s="59"/>
      <c r="ED910" s="59"/>
      <c r="EE910" s="59"/>
      <c r="EF910" s="59"/>
      <c r="EG910" s="59"/>
      <c r="EH910" s="59"/>
      <c r="EI910" s="59"/>
      <c r="EJ910" s="59"/>
      <c r="EK910" s="59"/>
      <c r="EL910" s="59"/>
      <c r="EM910" s="59"/>
      <c r="EN910" s="59"/>
      <c r="EO910" s="59"/>
      <c r="EP910" s="59"/>
      <c r="EQ910" s="59"/>
      <c r="ER910" s="59"/>
      <c r="ES910" s="59"/>
      <c r="ET910" s="59"/>
      <c r="EU910" s="59"/>
      <c r="EV910" s="59"/>
      <c r="EW910" s="59"/>
      <c r="EX910" s="59"/>
      <c r="EY910" s="59"/>
      <c r="EZ910" s="59"/>
      <c r="FA910" s="59"/>
      <c r="FB910" s="59"/>
      <c r="FC910" s="59"/>
      <c r="FD910" s="59"/>
      <c r="FE910" s="59"/>
      <c r="FF910" s="59"/>
      <c r="FG910" s="59"/>
      <c r="FH910" s="59"/>
      <c r="FI910" s="59"/>
      <c r="FJ910" s="59"/>
      <c r="FK910" s="59"/>
      <c r="FL910" s="59"/>
      <c r="FM910" s="59"/>
      <c r="FN910" s="59"/>
      <c r="FO910" s="59"/>
      <c r="FP910" s="59"/>
      <c r="FQ910" s="59"/>
      <c r="FR910" s="59"/>
      <c r="FS910" s="59"/>
      <c r="FT910" s="59"/>
      <c r="FU910" s="59"/>
      <c r="FV910" s="59"/>
      <c r="FW910" s="59"/>
      <c r="FX910" s="59"/>
      <c r="FY910" s="59"/>
      <c r="FZ910" s="59"/>
      <c r="GA910" s="59"/>
      <c r="GB910" s="59"/>
      <c r="GC910" s="59"/>
      <c r="GD910" s="59"/>
      <c r="GE910" s="59"/>
      <c r="GF910" s="59"/>
      <c r="GG910" s="59"/>
      <c r="GH910" s="59"/>
      <c r="GI910" s="59"/>
      <c r="GJ910" s="59"/>
      <c r="GK910" s="59"/>
      <c r="GL910" s="59"/>
      <c r="GM910" s="59"/>
      <c r="GN910" s="59"/>
      <c r="GO910" s="59"/>
      <c r="GP910" s="59"/>
      <c r="GQ910" s="59"/>
      <c r="GR910" s="59"/>
      <c r="GS910" s="59"/>
      <c r="GT910" s="59"/>
      <c r="GU910" s="59"/>
      <c r="GV910" s="59"/>
      <c r="GW910" s="59"/>
      <c r="GX910" s="59"/>
      <c r="GY910" s="59"/>
      <c r="GZ910" s="59"/>
      <c r="HA910" s="59"/>
      <c r="HB910" s="59"/>
      <c r="HC910" s="59"/>
      <c r="HD910" s="59"/>
      <c r="HE910" s="59"/>
      <c r="HF910" s="59"/>
      <c r="HG910" s="59"/>
      <c r="HH910" s="59"/>
      <c r="HI910" s="59"/>
      <c r="HJ910" s="59"/>
      <c r="HK910" s="59"/>
      <c r="HL910" s="59"/>
      <c r="HM910" s="59"/>
      <c r="HN910" s="59"/>
      <c r="HO910" s="59"/>
      <c r="HP910" s="59"/>
      <c r="HQ910" s="59"/>
      <c r="HR910" s="59"/>
      <c r="HS910" s="59"/>
      <c r="HT910" s="59"/>
      <c r="HU910" s="59"/>
      <c r="HV910" s="59"/>
      <c r="HW910" s="59"/>
      <c r="HX910" s="59"/>
      <c r="HY910" s="59"/>
      <c r="HZ910" s="59"/>
      <c r="IA910" s="59"/>
      <c r="IB910" s="59"/>
      <c r="IC910" s="59"/>
      <c r="ID910" s="59"/>
      <c r="IE910" s="59"/>
      <c r="IF910" s="59"/>
      <c r="IG910" s="59"/>
      <c r="IH910" s="59"/>
      <c r="II910" s="59"/>
      <c r="IJ910" s="59"/>
      <c r="IK910" s="59"/>
      <c r="IL910" s="59"/>
      <c r="IM910" s="59"/>
      <c r="IN910" s="59"/>
      <c r="IO910" s="59"/>
      <c r="IP910" s="59"/>
      <c r="IQ910" s="59"/>
      <c r="IR910" s="59"/>
      <c r="IS910" s="59"/>
      <c r="IT910" s="59"/>
    </row>
    <row r="911" spans="1:254" ht="42.75" customHeight="1" x14ac:dyDescent="0.2">
      <c r="A911" s="59"/>
      <c r="D911" s="59"/>
      <c r="E911" s="59"/>
      <c r="G911" s="59"/>
      <c r="H911" s="59"/>
      <c r="I911" s="34"/>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c r="AQ911" s="59"/>
      <c r="AR911" s="59"/>
      <c r="AS911" s="59"/>
      <c r="AT911" s="59"/>
      <c r="AU911" s="59"/>
      <c r="AV911" s="59"/>
      <c r="AW911" s="59"/>
      <c r="AX911" s="59"/>
      <c r="AY911" s="59"/>
      <c r="AZ911" s="59"/>
      <c r="BA911" s="59"/>
      <c r="BB911" s="59"/>
      <c r="BC911" s="59"/>
      <c r="BD911" s="59"/>
      <c r="BE911" s="59"/>
      <c r="BF911" s="59"/>
      <c r="BG911" s="59"/>
      <c r="BH911" s="59"/>
      <c r="BI911" s="59"/>
      <c r="BJ911" s="59"/>
      <c r="BK911" s="59"/>
      <c r="BL911" s="59"/>
      <c r="BM911" s="59"/>
      <c r="BN911" s="59"/>
      <c r="BO911" s="59"/>
      <c r="BP911" s="59"/>
      <c r="BQ911" s="59"/>
      <c r="BR911" s="59"/>
      <c r="BS911" s="59"/>
      <c r="BT911" s="59"/>
      <c r="BU911" s="59"/>
      <c r="BV911" s="59"/>
      <c r="BW911" s="59"/>
      <c r="BX911" s="59"/>
      <c r="BY911" s="59"/>
      <c r="BZ911" s="59"/>
      <c r="CA911" s="59"/>
      <c r="CB911" s="59"/>
      <c r="CC911" s="59"/>
      <c r="CD911" s="59"/>
      <c r="CE911" s="59"/>
      <c r="CF911" s="59"/>
      <c r="CG911" s="59"/>
      <c r="CH911" s="59"/>
      <c r="CI911" s="59"/>
      <c r="CJ911" s="59"/>
      <c r="CK911" s="59"/>
      <c r="CL911" s="59"/>
      <c r="CM911" s="59"/>
      <c r="CN911" s="59"/>
      <c r="CO911" s="59"/>
      <c r="CP911" s="59"/>
      <c r="CQ911" s="59"/>
      <c r="CR911" s="59"/>
      <c r="CS911" s="59"/>
      <c r="CT911" s="59"/>
      <c r="CU911" s="59"/>
      <c r="CV911" s="59"/>
      <c r="CW911" s="59"/>
      <c r="CX911" s="59"/>
      <c r="CY911" s="59"/>
      <c r="CZ911" s="59"/>
      <c r="DA911" s="59"/>
      <c r="DB911" s="59"/>
      <c r="DC911" s="59"/>
      <c r="DD911" s="59"/>
      <c r="DE911" s="59"/>
      <c r="DF911" s="59"/>
      <c r="DG911" s="59"/>
      <c r="DH911" s="59"/>
      <c r="DI911" s="59"/>
      <c r="DJ911" s="59"/>
      <c r="DK911" s="59"/>
      <c r="DL911" s="59"/>
      <c r="DM911" s="59"/>
      <c r="DN911" s="59"/>
      <c r="DO911" s="59"/>
      <c r="DP911" s="59"/>
      <c r="DQ911" s="59"/>
      <c r="DR911" s="59"/>
      <c r="DS911" s="59"/>
      <c r="DT911" s="59"/>
      <c r="DU911" s="59"/>
      <c r="DV911" s="59"/>
      <c r="DW911" s="59"/>
      <c r="DX911" s="59"/>
      <c r="DY911" s="59"/>
      <c r="DZ911" s="59"/>
      <c r="EA911" s="59"/>
      <c r="EB911" s="59"/>
      <c r="EC911" s="59"/>
      <c r="ED911" s="59"/>
      <c r="EE911" s="59"/>
      <c r="EF911" s="59"/>
      <c r="EG911" s="59"/>
      <c r="EH911" s="59"/>
      <c r="EI911" s="59"/>
      <c r="EJ911" s="59"/>
      <c r="EK911" s="59"/>
      <c r="EL911" s="59"/>
      <c r="EM911" s="59"/>
      <c r="EN911" s="59"/>
      <c r="EO911" s="59"/>
      <c r="EP911" s="59"/>
      <c r="EQ911" s="59"/>
      <c r="ER911" s="59"/>
      <c r="ES911" s="59"/>
      <c r="ET911" s="59"/>
      <c r="EU911" s="59"/>
      <c r="EV911" s="59"/>
      <c r="EW911" s="59"/>
      <c r="EX911" s="59"/>
      <c r="EY911" s="59"/>
      <c r="EZ911" s="59"/>
      <c r="FA911" s="59"/>
      <c r="FB911" s="59"/>
      <c r="FC911" s="59"/>
      <c r="FD911" s="59"/>
      <c r="FE911" s="59"/>
      <c r="FF911" s="59"/>
      <c r="FG911" s="59"/>
      <c r="FH911" s="59"/>
      <c r="FI911" s="59"/>
      <c r="FJ911" s="59"/>
      <c r="FK911" s="59"/>
      <c r="FL911" s="59"/>
      <c r="FM911" s="59"/>
      <c r="FN911" s="59"/>
      <c r="FO911" s="59"/>
      <c r="FP911" s="59"/>
      <c r="FQ911" s="59"/>
      <c r="FR911" s="59"/>
      <c r="FS911" s="59"/>
      <c r="FT911" s="59"/>
      <c r="FU911" s="59"/>
      <c r="FV911" s="59"/>
      <c r="FW911" s="59"/>
      <c r="FX911" s="59"/>
      <c r="FY911" s="59"/>
      <c r="FZ911" s="59"/>
      <c r="GA911" s="59"/>
      <c r="GB911" s="59"/>
      <c r="GC911" s="59"/>
      <c r="GD911" s="59"/>
      <c r="GE911" s="59"/>
      <c r="GF911" s="59"/>
      <c r="GG911" s="59"/>
      <c r="GH911" s="59"/>
      <c r="GI911" s="59"/>
      <c r="GJ911" s="59"/>
      <c r="GK911" s="59"/>
      <c r="GL911" s="59"/>
      <c r="GM911" s="59"/>
      <c r="GN911" s="59"/>
      <c r="GO911" s="59"/>
      <c r="GP911" s="59"/>
      <c r="GQ911" s="59"/>
      <c r="GR911" s="59"/>
      <c r="GS911" s="59"/>
      <c r="GT911" s="59"/>
      <c r="GU911" s="59"/>
      <c r="GV911" s="59"/>
      <c r="GW911" s="59"/>
      <c r="GX911" s="59"/>
      <c r="GY911" s="59"/>
      <c r="GZ911" s="59"/>
      <c r="HA911" s="59"/>
      <c r="HB911" s="59"/>
      <c r="HC911" s="59"/>
      <c r="HD911" s="59"/>
      <c r="HE911" s="59"/>
      <c r="HF911" s="59"/>
      <c r="HG911" s="59"/>
      <c r="HH911" s="59"/>
      <c r="HI911" s="59"/>
      <c r="HJ911" s="59"/>
      <c r="HK911" s="59"/>
      <c r="HL911" s="59"/>
      <c r="HM911" s="59"/>
      <c r="HN911" s="59"/>
      <c r="HO911" s="59"/>
      <c r="HP911" s="59"/>
      <c r="HQ911" s="59"/>
      <c r="HR911" s="59"/>
      <c r="HS911" s="59"/>
      <c r="HT911" s="59"/>
      <c r="HU911" s="59"/>
      <c r="HV911" s="59"/>
      <c r="HW911" s="59"/>
      <c r="HX911" s="59"/>
      <c r="HY911" s="59"/>
      <c r="HZ911" s="59"/>
      <c r="IA911" s="59"/>
      <c r="IB911" s="59"/>
      <c r="IC911" s="59"/>
      <c r="ID911" s="59"/>
      <c r="IE911" s="59"/>
      <c r="IF911" s="59"/>
      <c r="IG911" s="59"/>
      <c r="IH911" s="59"/>
      <c r="II911" s="59"/>
      <c r="IJ911" s="59"/>
      <c r="IK911" s="59"/>
      <c r="IL911" s="59"/>
      <c r="IM911" s="59"/>
      <c r="IN911" s="59"/>
      <c r="IO911" s="59"/>
      <c r="IP911" s="59"/>
      <c r="IQ911" s="59"/>
      <c r="IR911" s="59"/>
      <c r="IS911" s="59"/>
      <c r="IT911" s="59"/>
    </row>
    <row r="912" spans="1:254" ht="42.75" customHeight="1" x14ac:dyDescent="0.2">
      <c r="A912" s="59"/>
      <c r="D912" s="59"/>
      <c r="E912" s="59"/>
      <c r="G912" s="59"/>
      <c r="H912" s="59"/>
      <c r="I912" s="34"/>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c r="AQ912" s="59"/>
      <c r="AR912" s="59"/>
      <c r="AS912" s="59"/>
      <c r="AT912" s="59"/>
      <c r="AU912" s="59"/>
      <c r="AV912" s="59"/>
      <c r="AW912" s="59"/>
      <c r="AX912" s="59"/>
      <c r="AY912" s="59"/>
      <c r="AZ912" s="59"/>
      <c r="BA912" s="59"/>
      <c r="BB912" s="59"/>
      <c r="BC912" s="59"/>
      <c r="BD912" s="59"/>
      <c r="BE912" s="59"/>
      <c r="BF912" s="59"/>
      <c r="BG912" s="59"/>
      <c r="BH912" s="59"/>
      <c r="BI912" s="59"/>
      <c r="BJ912" s="59"/>
      <c r="BK912" s="59"/>
      <c r="BL912" s="59"/>
      <c r="BM912" s="59"/>
      <c r="BN912" s="59"/>
      <c r="BO912" s="59"/>
      <c r="BP912" s="59"/>
      <c r="BQ912" s="59"/>
      <c r="BR912" s="59"/>
      <c r="BS912" s="59"/>
      <c r="BT912" s="59"/>
      <c r="BU912" s="59"/>
      <c r="BV912" s="59"/>
      <c r="BW912" s="59"/>
      <c r="BX912" s="59"/>
      <c r="BY912" s="59"/>
      <c r="BZ912" s="59"/>
      <c r="CA912" s="59"/>
      <c r="CB912" s="59"/>
      <c r="CC912" s="59"/>
      <c r="CD912" s="59"/>
      <c r="CE912" s="59"/>
      <c r="CF912" s="59"/>
      <c r="CG912" s="59"/>
      <c r="CH912" s="59"/>
      <c r="CI912" s="59"/>
      <c r="CJ912" s="59"/>
      <c r="CK912" s="59"/>
      <c r="CL912" s="59"/>
      <c r="CM912" s="59"/>
      <c r="CN912" s="59"/>
      <c r="CO912" s="59"/>
      <c r="CP912" s="59"/>
      <c r="CQ912" s="59"/>
      <c r="CR912" s="59"/>
      <c r="CS912" s="59"/>
      <c r="CT912" s="59"/>
      <c r="CU912" s="59"/>
      <c r="CV912" s="59"/>
      <c r="CW912" s="59"/>
      <c r="CX912" s="59"/>
      <c r="CY912" s="59"/>
      <c r="CZ912" s="59"/>
      <c r="DA912" s="59"/>
      <c r="DB912" s="59"/>
      <c r="DC912" s="59"/>
      <c r="DD912" s="59"/>
      <c r="DE912" s="59"/>
      <c r="DF912" s="59"/>
      <c r="DG912" s="59"/>
      <c r="DH912" s="59"/>
      <c r="DI912" s="59"/>
      <c r="DJ912" s="59"/>
      <c r="DK912" s="59"/>
      <c r="DL912" s="59"/>
      <c r="DM912" s="59"/>
      <c r="DN912" s="59"/>
      <c r="DO912" s="59"/>
      <c r="DP912" s="59"/>
      <c r="DQ912" s="59"/>
      <c r="DR912" s="59"/>
      <c r="DS912" s="59"/>
      <c r="DT912" s="59"/>
      <c r="DU912" s="59"/>
      <c r="DV912" s="59"/>
      <c r="DW912" s="59"/>
      <c r="DX912" s="59"/>
      <c r="DY912" s="59"/>
      <c r="DZ912" s="59"/>
      <c r="EA912" s="59"/>
      <c r="EB912" s="59"/>
      <c r="EC912" s="59"/>
      <c r="ED912" s="59"/>
      <c r="EE912" s="59"/>
      <c r="EF912" s="59"/>
      <c r="EG912" s="59"/>
      <c r="EH912" s="59"/>
      <c r="EI912" s="59"/>
      <c r="EJ912" s="59"/>
      <c r="EK912" s="59"/>
      <c r="EL912" s="59"/>
      <c r="EM912" s="59"/>
      <c r="EN912" s="59"/>
      <c r="EO912" s="59"/>
      <c r="EP912" s="59"/>
      <c r="EQ912" s="59"/>
      <c r="ER912" s="59"/>
      <c r="ES912" s="59"/>
      <c r="ET912" s="59"/>
      <c r="EU912" s="59"/>
      <c r="EV912" s="59"/>
      <c r="EW912" s="59"/>
      <c r="EX912" s="59"/>
      <c r="EY912" s="59"/>
      <c r="EZ912" s="59"/>
      <c r="FA912" s="59"/>
      <c r="FB912" s="59"/>
      <c r="FC912" s="59"/>
      <c r="FD912" s="59"/>
      <c r="FE912" s="59"/>
      <c r="FF912" s="59"/>
      <c r="FG912" s="59"/>
      <c r="FH912" s="59"/>
      <c r="FI912" s="59"/>
      <c r="FJ912" s="59"/>
      <c r="FK912" s="59"/>
      <c r="FL912" s="59"/>
      <c r="FM912" s="59"/>
      <c r="FN912" s="59"/>
      <c r="FO912" s="59"/>
      <c r="FP912" s="59"/>
      <c r="FQ912" s="59"/>
      <c r="FR912" s="59"/>
      <c r="FS912" s="59"/>
      <c r="FT912" s="59"/>
      <c r="FU912" s="59"/>
      <c r="FV912" s="59"/>
      <c r="FW912" s="59"/>
      <c r="FX912" s="59"/>
      <c r="FY912" s="59"/>
      <c r="FZ912" s="59"/>
      <c r="GA912" s="59"/>
      <c r="GB912" s="59"/>
      <c r="GC912" s="59"/>
      <c r="GD912" s="59"/>
      <c r="GE912" s="59"/>
      <c r="GF912" s="59"/>
      <c r="GG912" s="59"/>
      <c r="GH912" s="59"/>
      <c r="GI912" s="59"/>
      <c r="GJ912" s="59"/>
      <c r="GK912" s="59"/>
      <c r="GL912" s="59"/>
      <c r="GM912" s="59"/>
      <c r="GN912" s="59"/>
      <c r="GO912" s="59"/>
      <c r="GP912" s="59"/>
      <c r="GQ912" s="59"/>
      <c r="GR912" s="59"/>
      <c r="GS912" s="59"/>
      <c r="GT912" s="59"/>
      <c r="GU912" s="59"/>
      <c r="GV912" s="59"/>
      <c r="GW912" s="59"/>
      <c r="GX912" s="59"/>
      <c r="GY912" s="59"/>
      <c r="GZ912" s="59"/>
      <c r="HA912" s="59"/>
      <c r="HB912" s="59"/>
      <c r="HC912" s="59"/>
      <c r="HD912" s="59"/>
      <c r="HE912" s="59"/>
      <c r="HF912" s="59"/>
      <c r="HG912" s="59"/>
      <c r="HH912" s="59"/>
      <c r="HI912" s="59"/>
      <c r="HJ912" s="59"/>
      <c r="HK912" s="59"/>
      <c r="HL912" s="59"/>
      <c r="HM912" s="59"/>
      <c r="HN912" s="59"/>
      <c r="HO912" s="59"/>
      <c r="HP912" s="59"/>
      <c r="HQ912" s="59"/>
      <c r="HR912" s="59"/>
      <c r="HS912" s="59"/>
      <c r="HT912" s="59"/>
      <c r="HU912" s="59"/>
      <c r="HV912" s="59"/>
      <c r="HW912" s="59"/>
      <c r="HX912" s="59"/>
      <c r="HY912" s="59"/>
      <c r="HZ912" s="59"/>
      <c r="IA912" s="59"/>
      <c r="IB912" s="59"/>
      <c r="IC912" s="59"/>
      <c r="ID912" s="59"/>
      <c r="IE912" s="59"/>
      <c r="IF912" s="59"/>
      <c r="IG912" s="59"/>
      <c r="IH912" s="59"/>
      <c r="II912" s="59"/>
      <c r="IJ912" s="59"/>
      <c r="IK912" s="59"/>
      <c r="IL912" s="59"/>
      <c r="IM912" s="59"/>
      <c r="IN912" s="59"/>
      <c r="IO912" s="59"/>
      <c r="IP912" s="59"/>
      <c r="IQ912" s="59"/>
      <c r="IR912" s="59"/>
      <c r="IS912" s="59"/>
      <c r="IT912" s="59"/>
    </row>
    <row r="913" spans="1:254" ht="42.75" customHeight="1" x14ac:dyDescent="0.2">
      <c r="A913" s="59"/>
      <c r="D913" s="59"/>
      <c r="E913" s="59"/>
      <c r="G913" s="59"/>
      <c r="H913" s="59"/>
      <c r="I913" s="34"/>
      <c r="J913" s="59"/>
      <c r="K913" s="59"/>
      <c r="L913" s="59"/>
      <c r="M913" s="59"/>
      <c r="N913" s="59"/>
      <c r="O913" s="59"/>
      <c r="P913" s="59"/>
      <c r="Q913" s="59"/>
      <c r="R913" s="59"/>
      <c r="S913" s="59"/>
      <c r="T913" s="59"/>
      <c r="U913" s="59"/>
      <c r="V913" s="59"/>
      <c r="W913" s="59"/>
      <c r="X913" s="59"/>
      <c r="Y913" s="59"/>
      <c r="Z913" s="59"/>
      <c r="AA913" s="59"/>
      <c r="AB913" s="59"/>
      <c r="AC913" s="59"/>
      <c r="AD913" s="59"/>
      <c r="AE913" s="59"/>
      <c r="AF913" s="59"/>
      <c r="AG913" s="59"/>
      <c r="AH913" s="59"/>
      <c r="AI913" s="59"/>
      <c r="AJ913" s="59"/>
      <c r="AK913" s="59"/>
      <c r="AL913" s="59"/>
      <c r="AM913" s="59"/>
      <c r="AN913" s="59"/>
      <c r="AO913" s="59"/>
      <c r="AP913" s="59"/>
      <c r="AQ913" s="59"/>
      <c r="AR913" s="59"/>
      <c r="AS913" s="59"/>
      <c r="AT913" s="59"/>
      <c r="AU913" s="59"/>
      <c r="AV913" s="59"/>
      <c r="AW913" s="59"/>
      <c r="AX913" s="59"/>
      <c r="AY913" s="59"/>
      <c r="AZ913" s="59"/>
      <c r="BA913" s="59"/>
      <c r="BB913" s="59"/>
      <c r="BC913" s="59"/>
      <c r="BD913" s="59"/>
      <c r="BE913" s="59"/>
      <c r="BF913" s="59"/>
      <c r="BG913" s="59"/>
      <c r="BH913" s="59"/>
      <c r="BI913" s="59"/>
      <c r="BJ913" s="59"/>
      <c r="BK913" s="59"/>
      <c r="BL913" s="59"/>
      <c r="BM913" s="59"/>
      <c r="BN913" s="59"/>
      <c r="BO913" s="59"/>
      <c r="BP913" s="59"/>
      <c r="BQ913" s="59"/>
      <c r="BR913" s="59"/>
      <c r="BS913" s="59"/>
      <c r="BT913" s="59"/>
      <c r="BU913" s="59"/>
      <c r="BV913" s="59"/>
      <c r="BW913" s="59"/>
      <c r="BX913" s="59"/>
      <c r="BY913" s="59"/>
      <c r="BZ913" s="59"/>
      <c r="CA913" s="59"/>
      <c r="CB913" s="59"/>
      <c r="CC913" s="59"/>
      <c r="CD913" s="59"/>
      <c r="CE913" s="59"/>
      <c r="CF913" s="59"/>
      <c r="CG913" s="59"/>
      <c r="CH913" s="59"/>
      <c r="CI913" s="59"/>
      <c r="CJ913" s="59"/>
      <c r="CK913" s="59"/>
      <c r="CL913" s="59"/>
      <c r="CM913" s="59"/>
      <c r="CN913" s="59"/>
      <c r="CO913" s="59"/>
      <c r="CP913" s="59"/>
      <c r="CQ913" s="59"/>
      <c r="CR913" s="59"/>
      <c r="CS913" s="59"/>
      <c r="CT913" s="59"/>
      <c r="CU913" s="59"/>
      <c r="CV913" s="59"/>
      <c r="CW913" s="59"/>
      <c r="CX913" s="59"/>
      <c r="CY913" s="59"/>
      <c r="CZ913" s="59"/>
      <c r="DA913" s="59"/>
      <c r="DB913" s="59"/>
      <c r="DC913" s="59"/>
      <c r="DD913" s="59"/>
      <c r="DE913" s="59"/>
      <c r="DF913" s="59"/>
      <c r="DG913" s="59"/>
      <c r="DH913" s="59"/>
      <c r="DI913" s="59"/>
      <c r="DJ913" s="59"/>
      <c r="DK913" s="59"/>
      <c r="DL913" s="59"/>
      <c r="DM913" s="59"/>
      <c r="DN913" s="59"/>
      <c r="DO913" s="59"/>
      <c r="DP913" s="59"/>
      <c r="DQ913" s="59"/>
      <c r="DR913" s="59"/>
      <c r="DS913" s="59"/>
      <c r="DT913" s="59"/>
      <c r="DU913" s="59"/>
      <c r="DV913" s="59"/>
      <c r="DW913" s="59"/>
      <c r="DX913" s="59"/>
      <c r="DY913" s="59"/>
      <c r="DZ913" s="59"/>
      <c r="EA913" s="59"/>
      <c r="EB913" s="59"/>
      <c r="EC913" s="59"/>
      <c r="ED913" s="59"/>
      <c r="EE913" s="59"/>
      <c r="EF913" s="59"/>
      <c r="EG913" s="59"/>
      <c r="EH913" s="59"/>
      <c r="EI913" s="59"/>
      <c r="EJ913" s="59"/>
      <c r="EK913" s="59"/>
      <c r="EL913" s="59"/>
      <c r="EM913" s="59"/>
      <c r="EN913" s="59"/>
      <c r="EO913" s="59"/>
      <c r="EP913" s="59"/>
      <c r="EQ913" s="59"/>
      <c r="ER913" s="59"/>
      <c r="ES913" s="59"/>
      <c r="ET913" s="59"/>
      <c r="EU913" s="59"/>
      <c r="EV913" s="59"/>
      <c r="EW913" s="59"/>
      <c r="EX913" s="59"/>
      <c r="EY913" s="59"/>
      <c r="EZ913" s="59"/>
      <c r="FA913" s="59"/>
      <c r="FB913" s="59"/>
      <c r="FC913" s="59"/>
      <c r="FD913" s="59"/>
      <c r="FE913" s="59"/>
      <c r="FF913" s="59"/>
      <c r="FG913" s="59"/>
      <c r="FH913" s="59"/>
      <c r="FI913" s="59"/>
      <c r="FJ913" s="59"/>
      <c r="FK913" s="59"/>
      <c r="FL913" s="59"/>
      <c r="FM913" s="59"/>
      <c r="FN913" s="59"/>
      <c r="FO913" s="59"/>
      <c r="FP913" s="59"/>
      <c r="FQ913" s="59"/>
      <c r="FR913" s="59"/>
      <c r="FS913" s="59"/>
      <c r="FT913" s="59"/>
      <c r="FU913" s="59"/>
      <c r="FV913" s="59"/>
      <c r="FW913" s="59"/>
      <c r="FX913" s="59"/>
      <c r="FY913" s="59"/>
      <c r="FZ913" s="59"/>
      <c r="GA913" s="59"/>
      <c r="GB913" s="59"/>
      <c r="GC913" s="59"/>
      <c r="GD913" s="59"/>
      <c r="GE913" s="59"/>
      <c r="GF913" s="59"/>
      <c r="GG913" s="59"/>
      <c r="GH913" s="59"/>
      <c r="GI913" s="59"/>
      <c r="GJ913" s="59"/>
      <c r="GK913" s="59"/>
      <c r="GL913" s="59"/>
      <c r="GM913" s="59"/>
      <c r="GN913" s="59"/>
      <c r="GO913" s="59"/>
      <c r="GP913" s="59"/>
      <c r="GQ913" s="59"/>
      <c r="GR913" s="59"/>
      <c r="GS913" s="59"/>
      <c r="GT913" s="59"/>
      <c r="GU913" s="59"/>
      <c r="GV913" s="59"/>
      <c r="GW913" s="59"/>
      <c r="GX913" s="59"/>
      <c r="GY913" s="59"/>
      <c r="GZ913" s="59"/>
      <c r="HA913" s="59"/>
      <c r="HB913" s="59"/>
      <c r="HC913" s="59"/>
      <c r="HD913" s="59"/>
      <c r="HE913" s="59"/>
      <c r="HF913" s="59"/>
      <c r="HG913" s="59"/>
      <c r="HH913" s="59"/>
      <c r="HI913" s="59"/>
      <c r="HJ913" s="59"/>
      <c r="HK913" s="59"/>
      <c r="HL913" s="59"/>
      <c r="HM913" s="59"/>
      <c r="HN913" s="59"/>
      <c r="HO913" s="59"/>
      <c r="HP913" s="59"/>
      <c r="HQ913" s="59"/>
      <c r="HR913" s="59"/>
      <c r="HS913" s="59"/>
      <c r="HT913" s="59"/>
      <c r="HU913" s="59"/>
      <c r="HV913" s="59"/>
      <c r="HW913" s="59"/>
      <c r="HX913" s="59"/>
      <c r="HY913" s="59"/>
      <c r="HZ913" s="59"/>
      <c r="IA913" s="59"/>
      <c r="IB913" s="59"/>
      <c r="IC913" s="59"/>
      <c r="ID913" s="59"/>
      <c r="IE913" s="59"/>
      <c r="IF913" s="59"/>
      <c r="IG913" s="59"/>
      <c r="IH913" s="59"/>
      <c r="II913" s="59"/>
      <c r="IJ913" s="59"/>
      <c r="IK913" s="59"/>
      <c r="IL913" s="59"/>
      <c r="IM913" s="59"/>
      <c r="IN913" s="59"/>
      <c r="IO913" s="59"/>
      <c r="IP913" s="59"/>
      <c r="IQ913" s="59"/>
      <c r="IR913" s="59"/>
      <c r="IS913" s="59"/>
      <c r="IT913" s="59"/>
    </row>
    <row r="914" spans="1:254" ht="42.75" customHeight="1" x14ac:dyDescent="0.2">
      <c r="A914" s="59"/>
      <c r="D914" s="59"/>
      <c r="E914" s="59"/>
      <c r="G914" s="59"/>
      <c r="H914" s="59"/>
      <c r="I914" s="34"/>
      <c r="J914" s="59"/>
      <c r="K914" s="59"/>
      <c r="L914" s="59"/>
      <c r="M914" s="59"/>
      <c r="N914" s="59"/>
      <c r="O914" s="59"/>
      <c r="P914" s="59"/>
      <c r="Q914" s="59"/>
      <c r="R914" s="59"/>
      <c r="S914" s="59"/>
      <c r="T914" s="59"/>
      <c r="U914" s="59"/>
      <c r="V914" s="59"/>
      <c r="W914" s="59"/>
      <c r="X914" s="59"/>
      <c r="Y914" s="59"/>
      <c r="Z914" s="59"/>
      <c r="AA914" s="59"/>
      <c r="AB914" s="59"/>
      <c r="AC914" s="59"/>
      <c r="AD914" s="59"/>
      <c r="AE914" s="59"/>
      <c r="AF914" s="59"/>
      <c r="AG914" s="59"/>
      <c r="AH914" s="59"/>
      <c r="AI914" s="59"/>
      <c r="AJ914" s="59"/>
      <c r="AK914" s="59"/>
      <c r="AL914" s="59"/>
      <c r="AM914" s="59"/>
      <c r="AN914" s="59"/>
      <c r="AO914" s="59"/>
      <c r="AP914" s="59"/>
      <c r="AQ914" s="59"/>
      <c r="AR914" s="59"/>
      <c r="AS914" s="59"/>
      <c r="AT914" s="59"/>
      <c r="AU914" s="59"/>
      <c r="AV914" s="59"/>
      <c r="AW914" s="59"/>
      <c r="AX914" s="59"/>
      <c r="AY914" s="59"/>
      <c r="AZ914" s="59"/>
      <c r="BA914" s="59"/>
      <c r="BB914" s="59"/>
      <c r="BC914" s="59"/>
      <c r="BD914" s="59"/>
      <c r="BE914" s="59"/>
      <c r="BF914" s="59"/>
      <c r="BG914" s="59"/>
      <c r="BH914" s="59"/>
      <c r="BI914" s="59"/>
      <c r="BJ914" s="59"/>
      <c r="BK914" s="59"/>
      <c r="BL914" s="59"/>
      <c r="BM914" s="59"/>
      <c r="BN914" s="59"/>
      <c r="BO914" s="59"/>
      <c r="BP914" s="59"/>
      <c r="BQ914" s="59"/>
      <c r="BR914" s="59"/>
      <c r="BS914" s="59"/>
      <c r="BT914" s="59"/>
      <c r="BU914" s="59"/>
      <c r="BV914" s="59"/>
      <c r="BW914" s="59"/>
      <c r="BX914" s="59"/>
      <c r="BY914" s="59"/>
      <c r="BZ914" s="59"/>
      <c r="CA914" s="59"/>
      <c r="CB914" s="59"/>
      <c r="CC914" s="59"/>
      <c r="CD914" s="59"/>
      <c r="CE914" s="59"/>
      <c r="CF914" s="59"/>
      <c r="CG914" s="59"/>
      <c r="CH914" s="59"/>
      <c r="CI914" s="59"/>
      <c r="CJ914" s="59"/>
      <c r="CK914" s="59"/>
      <c r="CL914" s="59"/>
      <c r="CM914" s="59"/>
      <c r="CN914" s="59"/>
      <c r="CO914" s="59"/>
      <c r="CP914" s="59"/>
      <c r="CQ914" s="59"/>
      <c r="CR914" s="59"/>
      <c r="CS914" s="59"/>
      <c r="CT914" s="59"/>
      <c r="CU914" s="59"/>
      <c r="CV914" s="59"/>
      <c r="CW914" s="59"/>
      <c r="CX914" s="59"/>
      <c r="CY914" s="59"/>
      <c r="CZ914" s="59"/>
      <c r="DA914" s="59"/>
      <c r="DB914" s="59"/>
      <c r="DC914" s="59"/>
      <c r="DD914" s="59"/>
      <c r="DE914" s="59"/>
      <c r="DF914" s="59"/>
      <c r="DG914" s="59"/>
      <c r="DH914" s="59"/>
      <c r="DI914" s="59"/>
      <c r="DJ914" s="59"/>
      <c r="DK914" s="59"/>
      <c r="DL914" s="59"/>
      <c r="DM914" s="59"/>
      <c r="DN914" s="59"/>
      <c r="DO914" s="59"/>
      <c r="DP914" s="59"/>
      <c r="DQ914" s="59"/>
      <c r="DR914" s="59"/>
      <c r="DS914" s="59"/>
      <c r="DT914" s="59"/>
      <c r="DU914" s="59"/>
      <c r="DV914" s="59"/>
      <c r="DW914" s="59"/>
      <c r="DX914" s="59"/>
      <c r="DY914" s="59"/>
      <c r="DZ914" s="59"/>
      <c r="EA914" s="59"/>
      <c r="EB914" s="59"/>
      <c r="EC914" s="59"/>
      <c r="ED914" s="59"/>
      <c r="EE914" s="59"/>
      <c r="EF914" s="59"/>
      <c r="EG914" s="59"/>
      <c r="EH914" s="59"/>
      <c r="EI914" s="59"/>
      <c r="EJ914" s="59"/>
      <c r="EK914" s="59"/>
      <c r="EL914" s="59"/>
      <c r="EM914" s="59"/>
      <c r="EN914" s="59"/>
      <c r="EO914" s="59"/>
      <c r="EP914" s="59"/>
      <c r="EQ914" s="59"/>
      <c r="ER914" s="59"/>
      <c r="ES914" s="59"/>
      <c r="ET914" s="59"/>
      <c r="EU914" s="59"/>
      <c r="EV914" s="59"/>
      <c r="EW914" s="59"/>
      <c r="EX914" s="59"/>
      <c r="EY914" s="59"/>
      <c r="EZ914" s="59"/>
      <c r="FA914" s="59"/>
      <c r="FB914" s="59"/>
      <c r="FC914" s="59"/>
      <c r="FD914" s="59"/>
      <c r="FE914" s="59"/>
      <c r="FF914" s="59"/>
      <c r="FG914" s="59"/>
      <c r="FH914" s="59"/>
      <c r="FI914" s="59"/>
      <c r="FJ914" s="59"/>
      <c r="FK914" s="59"/>
      <c r="FL914" s="59"/>
      <c r="FM914" s="59"/>
      <c r="FN914" s="59"/>
      <c r="FO914" s="59"/>
      <c r="FP914" s="59"/>
      <c r="FQ914" s="59"/>
      <c r="FR914" s="59"/>
      <c r="FS914" s="59"/>
      <c r="FT914" s="59"/>
      <c r="FU914" s="59"/>
      <c r="FV914" s="59"/>
      <c r="FW914" s="59"/>
      <c r="FX914" s="59"/>
      <c r="FY914" s="59"/>
      <c r="FZ914" s="59"/>
      <c r="GA914" s="59"/>
      <c r="GB914" s="59"/>
      <c r="GC914" s="59"/>
      <c r="GD914" s="59"/>
      <c r="GE914" s="59"/>
      <c r="GF914" s="59"/>
      <c r="GG914" s="59"/>
      <c r="GH914" s="59"/>
      <c r="GI914" s="59"/>
      <c r="GJ914" s="59"/>
      <c r="GK914" s="59"/>
      <c r="GL914" s="59"/>
      <c r="GM914" s="59"/>
      <c r="GN914" s="59"/>
      <c r="GO914" s="59"/>
      <c r="GP914" s="59"/>
      <c r="GQ914" s="59"/>
      <c r="GR914" s="59"/>
      <c r="GS914" s="59"/>
      <c r="GT914" s="59"/>
      <c r="GU914" s="59"/>
      <c r="GV914" s="59"/>
      <c r="GW914" s="59"/>
      <c r="GX914" s="59"/>
      <c r="GY914" s="59"/>
      <c r="GZ914" s="59"/>
      <c r="HA914" s="59"/>
      <c r="HB914" s="59"/>
      <c r="HC914" s="59"/>
      <c r="HD914" s="59"/>
      <c r="HE914" s="59"/>
      <c r="HF914" s="59"/>
      <c r="HG914" s="59"/>
      <c r="HH914" s="59"/>
      <c r="HI914" s="59"/>
      <c r="HJ914" s="59"/>
      <c r="HK914" s="59"/>
      <c r="HL914" s="59"/>
      <c r="HM914" s="59"/>
      <c r="HN914" s="59"/>
      <c r="HO914" s="59"/>
      <c r="HP914" s="59"/>
      <c r="HQ914" s="59"/>
      <c r="HR914" s="59"/>
      <c r="HS914" s="59"/>
      <c r="HT914" s="59"/>
      <c r="HU914" s="59"/>
      <c r="HV914" s="59"/>
      <c r="HW914" s="59"/>
      <c r="HX914" s="59"/>
      <c r="HY914" s="59"/>
      <c r="HZ914" s="59"/>
      <c r="IA914" s="59"/>
      <c r="IB914" s="59"/>
      <c r="IC914" s="59"/>
      <c r="ID914" s="59"/>
      <c r="IE914" s="59"/>
      <c r="IF914" s="59"/>
      <c r="IG914" s="59"/>
      <c r="IH914" s="59"/>
      <c r="II914" s="59"/>
      <c r="IJ914" s="59"/>
      <c r="IK914" s="59"/>
      <c r="IL914" s="59"/>
      <c r="IM914" s="59"/>
      <c r="IN914" s="59"/>
      <c r="IO914" s="59"/>
      <c r="IP914" s="59"/>
      <c r="IQ914" s="59"/>
      <c r="IR914" s="59"/>
      <c r="IS914" s="59"/>
      <c r="IT914" s="59"/>
    </row>
    <row r="915" spans="1:254" ht="42.75" customHeight="1" x14ac:dyDescent="0.2">
      <c r="A915" s="59"/>
      <c r="D915" s="59"/>
      <c r="E915" s="59"/>
      <c r="G915" s="59"/>
      <c r="H915" s="59"/>
      <c r="I915" s="34"/>
      <c r="J915" s="59"/>
      <c r="K915" s="59"/>
      <c r="L915" s="59"/>
      <c r="M915" s="59"/>
      <c r="N915" s="59"/>
      <c r="O915" s="59"/>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915" s="59"/>
      <c r="AN915" s="59"/>
      <c r="AO915" s="59"/>
      <c r="AP915" s="59"/>
      <c r="AQ915" s="59"/>
      <c r="AR915" s="59"/>
      <c r="AS915" s="59"/>
      <c r="AT915" s="59"/>
      <c r="AU915" s="59"/>
      <c r="AV915" s="59"/>
      <c r="AW915" s="59"/>
      <c r="AX915" s="59"/>
      <c r="AY915" s="59"/>
      <c r="AZ915" s="59"/>
      <c r="BA915" s="59"/>
      <c r="BB915" s="59"/>
      <c r="BC915" s="59"/>
      <c r="BD915" s="59"/>
      <c r="BE915" s="59"/>
      <c r="BF915" s="59"/>
      <c r="BG915" s="59"/>
      <c r="BH915" s="59"/>
      <c r="BI915" s="59"/>
      <c r="BJ915" s="59"/>
      <c r="BK915" s="59"/>
      <c r="BL915" s="59"/>
      <c r="BM915" s="59"/>
      <c r="BN915" s="59"/>
      <c r="BO915" s="59"/>
      <c r="BP915" s="59"/>
      <c r="BQ915" s="59"/>
      <c r="BR915" s="59"/>
      <c r="BS915" s="59"/>
      <c r="BT915" s="59"/>
      <c r="BU915" s="59"/>
      <c r="BV915" s="59"/>
      <c r="BW915" s="59"/>
      <c r="BX915" s="59"/>
      <c r="BY915" s="59"/>
      <c r="BZ915" s="59"/>
      <c r="CA915" s="59"/>
      <c r="CB915" s="59"/>
      <c r="CC915" s="59"/>
      <c r="CD915" s="59"/>
      <c r="CE915" s="59"/>
      <c r="CF915" s="59"/>
      <c r="CG915" s="59"/>
      <c r="CH915" s="59"/>
      <c r="CI915" s="59"/>
      <c r="CJ915" s="59"/>
      <c r="CK915" s="59"/>
      <c r="CL915" s="59"/>
      <c r="CM915" s="59"/>
      <c r="CN915" s="59"/>
      <c r="CO915" s="59"/>
      <c r="CP915" s="59"/>
      <c r="CQ915" s="59"/>
      <c r="CR915" s="59"/>
      <c r="CS915" s="59"/>
      <c r="CT915" s="59"/>
      <c r="CU915" s="59"/>
      <c r="CV915" s="59"/>
      <c r="CW915" s="59"/>
      <c r="CX915" s="59"/>
      <c r="CY915" s="59"/>
      <c r="CZ915" s="59"/>
      <c r="DA915" s="59"/>
      <c r="DB915" s="59"/>
      <c r="DC915" s="59"/>
      <c r="DD915" s="59"/>
      <c r="DE915" s="59"/>
      <c r="DF915" s="59"/>
      <c r="DG915" s="59"/>
      <c r="DH915" s="59"/>
      <c r="DI915" s="59"/>
      <c r="DJ915" s="59"/>
      <c r="DK915" s="59"/>
      <c r="DL915" s="59"/>
      <c r="DM915" s="59"/>
      <c r="DN915" s="59"/>
      <c r="DO915" s="59"/>
      <c r="DP915" s="59"/>
      <c r="DQ915" s="59"/>
      <c r="DR915" s="59"/>
      <c r="DS915" s="59"/>
      <c r="DT915" s="59"/>
      <c r="DU915" s="59"/>
      <c r="DV915" s="59"/>
      <c r="DW915" s="59"/>
      <c r="DX915" s="59"/>
      <c r="DY915" s="59"/>
      <c r="DZ915" s="59"/>
      <c r="EA915" s="59"/>
      <c r="EB915" s="59"/>
      <c r="EC915" s="59"/>
      <c r="ED915" s="59"/>
      <c r="EE915" s="59"/>
      <c r="EF915" s="59"/>
      <c r="EG915" s="59"/>
      <c r="EH915" s="59"/>
      <c r="EI915" s="59"/>
      <c r="EJ915" s="59"/>
      <c r="EK915" s="59"/>
      <c r="EL915" s="59"/>
      <c r="EM915" s="59"/>
      <c r="EN915" s="59"/>
      <c r="EO915" s="59"/>
      <c r="EP915" s="59"/>
      <c r="EQ915" s="59"/>
      <c r="ER915" s="59"/>
      <c r="ES915" s="59"/>
      <c r="ET915" s="59"/>
      <c r="EU915" s="59"/>
      <c r="EV915" s="59"/>
      <c r="EW915" s="59"/>
      <c r="EX915" s="59"/>
      <c r="EY915" s="59"/>
      <c r="EZ915" s="59"/>
      <c r="FA915" s="59"/>
      <c r="FB915" s="59"/>
      <c r="FC915" s="59"/>
      <c r="FD915" s="59"/>
      <c r="FE915" s="59"/>
      <c r="FF915" s="59"/>
      <c r="FG915" s="59"/>
      <c r="FH915" s="59"/>
      <c r="FI915" s="59"/>
      <c r="FJ915" s="59"/>
      <c r="FK915" s="59"/>
      <c r="FL915" s="59"/>
      <c r="FM915" s="59"/>
      <c r="FN915" s="59"/>
      <c r="FO915" s="59"/>
      <c r="FP915" s="59"/>
      <c r="FQ915" s="59"/>
      <c r="FR915" s="59"/>
      <c r="FS915" s="59"/>
      <c r="FT915" s="59"/>
      <c r="FU915" s="59"/>
      <c r="FV915" s="59"/>
      <c r="FW915" s="59"/>
      <c r="FX915" s="59"/>
      <c r="FY915" s="59"/>
      <c r="FZ915" s="59"/>
      <c r="GA915" s="59"/>
      <c r="GB915" s="59"/>
      <c r="GC915" s="59"/>
      <c r="GD915" s="59"/>
      <c r="GE915" s="59"/>
      <c r="GF915" s="59"/>
      <c r="GG915" s="59"/>
      <c r="GH915" s="59"/>
      <c r="GI915" s="59"/>
      <c r="GJ915" s="59"/>
      <c r="GK915" s="59"/>
      <c r="GL915" s="59"/>
      <c r="GM915" s="59"/>
      <c r="GN915" s="59"/>
      <c r="GO915" s="59"/>
      <c r="GP915" s="59"/>
      <c r="GQ915" s="59"/>
      <c r="GR915" s="59"/>
      <c r="GS915" s="59"/>
      <c r="GT915" s="59"/>
      <c r="GU915" s="59"/>
      <c r="GV915" s="59"/>
      <c r="GW915" s="59"/>
      <c r="GX915" s="59"/>
      <c r="GY915" s="59"/>
      <c r="GZ915" s="59"/>
      <c r="HA915" s="59"/>
      <c r="HB915" s="59"/>
      <c r="HC915" s="59"/>
      <c r="HD915" s="59"/>
      <c r="HE915" s="59"/>
      <c r="HF915" s="59"/>
      <c r="HG915" s="59"/>
      <c r="HH915" s="59"/>
      <c r="HI915" s="59"/>
      <c r="HJ915" s="59"/>
      <c r="HK915" s="59"/>
      <c r="HL915" s="59"/>
      <c r="HM915" s="59"/>
      <c r="HN915" s="59"/>
      <c r="HO915" s="59"/>
      <c r="HP915" s="59"/>
      <c r="HQ915" s="59"/>
      <c r="HR915" s="59"/>
      <c r="HS915" s="59"/>
      <c r="HT915" s="59"/>
      <c r="HU915" s="59"/>
      <c r="HV915" s="59"/>
      <c r="HW915" s="59"/>
      <c r="HX915" s="59"/>
      <c r="HY915" s="59"/>
      <c r="HZ915" s="59"/>
      <c r="IA915" s="59"/>
      <c r="IB915" s="59"/>
      <c r="IC915" s="59"/>
      <c r="ID915" s="59"/>
      <c r="IE915" s="59"/>
      <c r="IF915" s="59"/>
      <c r="IG915" s="59"/>
      <c r="IH915" s="59"/>
      <c r="II915" s="59"/>
      <c r="IJ915" s="59"/>
      <c r="IK915" s="59"/>
      <c r="IL915" s="59"/>
      <c r="IM915" s="59"/>
      <c r="IN915" s="59"/>
      <c r="IO915" s="59"/>
      <c r="IP915" s="59"/>
      <c r="IQ915" s="59"/>
      <c r="IR915" s="59"/>
      <c r="IS915" s="59"/>
      <c r="IT915" s="59"/>
    </row>
    <row r="916" spans="1:254" ht="42.75" customHeight="1" x14ac:dyDescent="0.2">
      <c r="A916" s="59"/>
      <c r="D916" s="59"/>
      <c r="E916" s="59"/>
      <c r="G916" s="59"/>
      <c r="H916" s="59"/>
      <c r="I916" s="34"/>
      <c r="J916" s="59"/>
      <c r="K916" s="59"/>
      <c r="L916" s="59"/>
      <c r="M916" s="59"/>
      <c r="N916" s="59"/>
      <c r="O916" s="59"/>
      <c r="P916" s="59"/>
      <c r="Q916" s="59"/>
      <c r="R916" s="59"/>
      <c r="S916" s="59"/>
      <c r="T916" s="59"/>
      <c r="U916" s="59"/>
      <c r="V916" s="59"/>
      <c r="W916" s="59"/>
      <c r="X916" s="59"/>
      <c r="Y916" s="59"/>
      <c r="Z916" s="59"/>
      <c r="AA916" s="59"/>
      <c r="AB916" s="59"/>
      <c r="AC916" s="59"/>
      <c r="AD916" s="59"/>
      <c r="AE916" s="59"/>
      <c r="AF916" s="59"/>
      <c r="AG916" s="59"/>
      <c r="AH916" s="59"/>
      <c r="AI916" s="59"/>
      <c r="AJ916" s="59"/>
      <c r="AK916" s="59"/>
      <c r="AL916" s="59"/>
      <c r="AM916" s="59"/>
      <c r="AN916" s="59"/>
      <c r="AO916" s="59"/>
      <c r="AP916" s="59"/>
      <c r="AQ916" s="59"/>
      <c r="AR916" s="59"/>
      <c r="AS916" s="59"/>
      <c r="AT916" s="59"/>
      <c r="AU916" s="59"/>
      <c r="AV916" s="59"/>
      <c r="AW916" s="59"/>
      <c r="AX916" s="59"/>
      <c r="AY916" s="59"/>
      <c r="AZ916" s="59"/>
      <c r="BA916" s="59"/>
      <c r="BB916" s="59"/>
      <c r="BC916" s="59"/>
      <c r="BD916" s="59"/>
      <c r="BE916" s="59"/>
      <c r="BF916" s="59"/>
      <c r="BG916" s="59"/>
      <c r="BH916" s="59"/>
      <c r="BI916" s="59"/>
      <c r="BJ916" s="59"/>
      <c r="BK916" s="59"/>
      <c r="BL916" s="59"/>
      <c r="BM916" s="59"/>
      <c r="BN916" s="59"/>
      <c r="BO916" s="59"/>
      <c r="BP916" s="59"/>
      <c r="BQ916" s="59"/>
      <c r="BR916" s="59"/>
      <c r="BS916" s="59"/>
      <c r="BT916" s="59"/>
      <c r="BU916" s="59"/>
      <c r="BV916" s="59"/>
      <c r="BW916" s="59"/>
      <c r="BX916" s="59"/>
      <c r="BY916" s="59"/>
      <c r="BZ916" s="59"/>
      <c r="CA916" s="59"/>
      <c r="CB916" s="59"/>
      <c r="CC916" s="59"/>
      <c r="CD916" s="59"/>
      <c r="CE916" s="59"/>
      <c r="CF916" s="59"/>
      <c r="CG916" s="59"/>
      <c r="CH916" s="59"/>
      <c r="CI916" s="59"/>
      <c r="CJ916" s="59"/>
      <c r="CK916" s="59"/>
      <c r="CL916" s="59"/>
      <c r="CM916" s="59"/>
      <c r="CN916" s="59"/>
      <c r="CO916" s="59"/>
      <c r="CP916" s="59"/>
      <c r="CQ916" s="59"/>
      <c r="CR916" s="59"/>
      <c r="CS916" s="59"/>
      <c r="CT916" s="59"/>
      <c r="CU916" s="59"/>
      <c r="CV916" s="59"/>
      <c r="CW916" s="59"/>
      <c r="CX916" s="59"/>
      <c r="CY916" s="59"/>
      <c r="CZ916" s="59"/>
      <c r="DA916" s="59"/>
      <c r="DB916" s="59"/>
      <c r="DC916" s="59"/>
      <c r="DD916" s="59"/>
      <c r="DE916" s="59"/>
      <c r="DF916" s="59"/>
      <c r="DG916" s="59"/>
      <c r="DH916" s="59"/>
      <c r="DI916" s="59"/>
      <c r="DJ916" s="59"/>
      <c r="DK916" s="59"/>
      <c r="DL916" s="59"/>
      <c r="DM916" s="59"/>
      <c r="DN916" s="59"/>
      <c r="DO916" s="59"/>
      <c r="DP916" s="59"/>
      <c r="DQ916" s="59"/>
      <c r="DR916" s="59"/>
      <c r="DS916" s="59"/>
      <c r="DT916" s="59"/>
      <c r="DU916" s="59"/>
      <c r="DV916" s="59"/>
      <c r="DW916" s="59"/>
      <c r="DX916" s="59"/>
      <c r="DY916" s="59"/>
      <c r="DZ916" s="59"/>
      <c r="EA916" s="59"/>
      <c r="EB916" s="59"/>
      <c r="EC916" s="59"/>
      <c r="ED916" s="59"/>
      <c r="EE916" s="59"/>
      <c r="EF916" s="59"/>
      <c r="EG916" s="59"/>
      <c r="EH916" s="59"/>
      <c r="EI916" s="59"/>
      <c r="EJ916" s="59"/>
      <c r="EK916" s="59"/>
      <c r="EL916" s="59"/>
      <c r="EM916" s="59"/>
      <c r="EN916" s="59"/>
      <c r="EO916" s="59"/>
      <c r="EP916" s="59"/>
      <c r="EQ916" s="59"/>
      <c r="ER916" s="59"/>
      <c r="ES916" s="59"/>
      <c r="ET916" s="59"/>
      <c r="EU916" s="59"/>
      <c r="EV916" s="59"/>
      <c r="EW916" s="59"/>
      <c r="EX916" s="59"/>
      <c r="EY916" s="59"/>
      <c r="EZ916" s="59"/>
      <c r="FA916" s="59"/>
      <c r="FB916" s="59"/>
      <c r="FC916" s="59"/>
      <c r="FD916" s="59"/>
      <c r="FE916" s="59"/>
      <c r="FF916" s="59"/>
      <c r="FG916" s="59"/>
      <c r="FH916" s="59"/>
      <c r="FI916" s="59"/>
      <c r="FJ916" s="59"/>
      <c r="FK916" s="59"/>
      <c r="FL916" s="59"/>
      <c r="FM916" s="59"/>
      <c r="FN916" s="59"/>
      <c r="FO916" s="59"/>
      <c r="FP916" s="59"/>
      <c r="FQ916" s="59"/>
      <c r="FR916" s="59"/>
      <c r="FS916" s="59"/>
      <c r="FT916" s="59"/>
      <c r="FU916" s="59"/>
      <c r="FV916" s="59"/>
      <c r="FW916" s="59"/>
      <c r="FX916" s="59"/>
      <c r="FY916" s="59"/>
      <c r="FZ916" s="59"/>
      <c r="GA916" s="59"/>
      <c r="GB916" s="59"/>
      <c r="GC916" s="59"/>
      <c r="GD916" s="59"/>
      <c r="GE916" s="59"/>
      <c r="GF916" s="59"/>
      <c r="GG916" s="59"/>
      <c r="GH916" s="59"/>
      <c r="GI916" s="59"/>
      <c r="GJ916" s="59"/>
      <c r="GK916" s="59"/>
      <c r="GL916" s="59"/>
      <c r="GM916" s="59"/>
      <c r="GN916" s="59"/>
      <c r="GO916" s="59"/>
      <c r="GP916" s="59"/>
      <c r="GQ916" s="59"/>
      <c r="GR916" s="59"/>
      <c r="GS916" s="59"/>
      <c r="GT916" s="59"/>
      <c r="GU916" s="59"/>
      <c r="GV916" s="59"/>
      <c r="GW916" s="59"/>
      <c r="GX916" s="59"/>
      <c r="GY916" s="59"/>
      <c r="GZ916" s="59"/>
      <c r="HA916" s="59"/>
      <c r="HB916" s="59"/>
      <c r="HC916" s="59"/>
      <c r="HD916" s="59"/>
      <c r="HE916" s="59"/>
      <c r="HF916" s="59"/>
      <c r="HG916" s="59"/>
      <c r="HH916" s="59"/>
      <c r="HI916" s="59"/>
      <c r="HJ916" s="59"/>
      <c r="HK916" s="59"/>
      <c r="HL916" s="59"/>
      <c r="HM916" s="59"/>
      <c r="HN916" s="59"/>
      <c r="HO916" s="59"/>
      <c r="HP916" s="59"/>
      <c r="HQ916" s="59"/>
      <c r="HR916" s="59"/>
      <c r="HS916" s="59"/>
      <c r="HT916" s="59"/>
      <c r="HU916" s="59"/>
      <c r="HV916" s="59"/>
      <c r="HW916" s="59"/>
      <c r="HX916" s="59"/>
      <c r="HY916" s="59"/>
      <c r="HZ916" s="59"/>
      <c r="IA916" s="59"/>
      <c r="IB916" s="59"/>
      <c r="IC916" s="59"/>
      <c r="ID916" s="59"/>
      <c r="IE916" s="59"/>
      <c r="IF916" s="59"/>
      <c r="IG916" s="59"/>
      <c r="IH916" s="59"/>
      <c r="II916" s="59"/>
      <c r="IJ916" s="59"/>
      <c r="IK916" s="59"/>
      <c r="IL916" s="59"/>
      <c r="IM916" s="59"/>
      <c r="IN916" s="59"/>
      <c r="IO916" s="59"/>
      <c r="IP916" s="59"/>
      <c r="IQ916" s="59"/>
      <c r="IR916" s="59"/>
      <c r="IS916" s="59"/>
      <c r="IT916" s="59"/>
    </row>
    <row r="917" spans="1:254" ht="42.75" customHeight="1" x14ac:dyDescent="0.2">
      <c r="A917" s="59"/>
      <c r="D917" s="59"/>
      <c r="E917" s="59"/>
      <c r="G917" s="59"/>
      <c r="H917" s="59"/>
      <c r="I917" s="34"/>
      <c r="J917" s="59"/>
      <c r="K917" s="59"/>
      <c r="L917" s="59"/>
      <c r="M917" s="59"/>
      <c r="N917" s="59"/>
      <c r="O917" s="59"/>
      <c r="P917" s="59"/>
      <c r="Q917" s="59"/>
      <c r="R917" s="59"/>
      <c r="S917" s="59"/>
      <c r="T917" s="59"/>
      <c r="U917" s="59"/>
      <c r="V917" s="59"/>
      <c r="W917" s="59"/>
      <c r="X917" s="59"/>
      <c r="Y917" s="59"/>
      <c r="Z917" s="59"/>
      <c r="AA917" s="59"/>
      <c r="AB917" s="59"/>
      <c r="AC917" s="59"/>
      <c r="AD917" s="59"/>
      <c r="AE917" s="59"/>
      <c r="AF917" s="59"/>
      <c r="AG917" s="59"/>
      <c r="AH917" s="59"/>
      <c r="AI917" s="59"/>
      <c r="AJ917" s="59"/>
      <c r="AK917" s="59"/>
      <c r="AL917" s="59"/>
      <c r="AM917" s="59"/>
      <c r="AN917" s="59"/>
      <c r="AO917" s="59"/>
      <c r="AP917" s="59"/>
      <c r="AQ917" s="59"/>
      <c r="AR917" s="59"/>
      <c r="AS917" s="59"/>
      <c r="AT917" s="59"/>
      <c r="AU917" s="59"/>
      <c r="AV917" s="59"/>
      <c r="AW917" s="59"/>
      <c r="AX917" s="59"/>
      <c r="AY917" s="59"/>
      <c r="AZ917" s="59"/>
      <c r="BA917" s="59"/>
      <c r="BB917" s="59"/>
      <c r="BC917" s="59"/>
      <c r="BD917" s="59"/>
      <c r="BE917" s="59"/>
      <c r="BF917" s="59"/>
      <c r="BG917" s="59"/>
      <c r="BH917" s="59"/>
      <c r="BI917" s="59"/>
      <c r="BJ917" s="59"/>
      <c r="BK917" s="59"/>
      <c r="BL917" s="59"/>
      <c r="BM917" s="59"/>
      <c r="BN917" s="59"/>
      <c r="BO917" s="59"/>
      <c r="BP917" s="59"/>
      <c r="BQ917" s="59"/>
      <c r="BR917" s="59"/>
      <c r="BS917" s="59"/>
      <c r="BT917" s="59"/>
      <c r="BU917" s="59"/>
      <c r="BV917" s="59"/>
      <c r="BW917" s="59"/>
      <c r="BX917" s="59"/>
      <c r="BY917" s="59"/>
      <c r="BZ917" s="59"/>
      <c r="CA917" s="59"/>
      <c r="CB917" s="59"/>
      <c r="CC917" s="59"/>
      <c r="CD917" s="59"/>
      <c r="CE917" s="59"/>
      <c r="CF917" s="59"/>
      <c r="CG917" s="59"/>
      <c r="CH917" s="59"/>
      <c r="CI917" s="59"/>
      <c r="CJ917" s="59"/>
      <c r="CK917" s="59"/>
      <c r="CL917" s="59"/>
      <c r="CM917" s="59"/>
      <c r="CN917" s="59"/>
      <c r="CO917" s="59"/>
      <c r="CP917" s="59"/>
      <c r="CQ917" s="59"/>
      <c r="CR917" s="59"/>
      <c r="CS917" s="59"/>
      <c r="CT917" s="59"/>
      <c r="CU917" s="59"/>
      <c r="CV917" s="59"/>
      <c r="CW917" s="59"/>
      <c r="CX917" s="59"/>
      <c r="CY917" s="59"/>
      <c r="CZ917" s="59"/>
      <c r="DA917" s="59"/>
      <c r="DB917" s="59"/>
      <c r="DC917" s="59"/>
      <c r="DD917" s="59"/>
      <c r="DE917" s="59"/>
      <c r="DF917" s="59"/>
      <c r="DG917" s="59"/>
      <c r="DH917" s="59"/>
      <c r="DI917" s="59"/>
      <c r="DJ917" s="59"/>
      <c r="DK917" s="59"/>
      <c r="DL917" s="59"/>
      <c r="DM917" s="59"/>
      <c r="DN917" s="59"/>
      <c r="DO917" s="59"/>
      <c r="DP917" s="59"/>
      <c r="DQ917" s="59"/>
      <c r="DR917" s="59"/>
      <c r="DS917" s="59"/>
      <c r="DT917" s="59"/>
      <c r="DU917" s="59"/>
      <c r="DV917" s="59"/>
      <c r="DW917" s="59"/>
      <c r="DX917" s="59"/>
      <c r="DY917" s="59"/>
      <c r="DZ917" s="59"/>
      <c r="EA917" s="59"/>
      <c r="EB917" s="59"/>
      <c r="EC917" s="59"/>
      <c r="ED917" s="59"/>
      <c r="EE917" s="59"/>
      <c r="EF917" s="59"/>
      <c r="EG917" s="59"/>
      <c r="EH917" s="59"/>
      <c r="EI917" s="59"/>
      <c r="EJ917" s="59"/>
      <c r="EK917" s="59"/>
      <c r="EL917" s="59"/>
      <c r="EM917" s="59"/>
      <c r="EN917" s="59"/>
      <c r="EO917" s="59"/>
      <c r="EP917" s="59"/>
      <c r="EQ917" s="59"/>
      <c r="ER917" s="59"/>
      <c r="ES917" s="59"/>
      <c r="ET917" s="59"/>
      <c r="EU917" s="59"/>
      <c r="EV917" s="59"/>
      <c r="EW917" s="59"/>
      <c r="EX917" s="59"/>
      <c r="EY917" s="59"/>
      <c r="EZ917" s="59"/>
      <c r="FA917" s="59"/>
      <c r="FB917" s="59"/>
      <c r="FC917" s="59"/>
      <c r="FD917" s="59"/>
      <c r="FE917" s="59"/>
      <c r="FF917" s="59"/>
      <c r="FG917" s="59"/>
      <c r="FH917" s="59"/>
      <c r="FI917" s="59"/>
      <c r="FJ917" s="59"/>
      <c r="FK917" s="59"/>
      <c r="FL917" s="59"/>
      <c r="FM917" s="59"/>
      <c r="FN917" s="59"/>
      <c r="FO917" s="59"/>
      <c r="FP917" s="59"/>
      <c r="FQ917" s="59"/>
      <c r="FR917" s="59"/>
      <c r="FS917" s="59"/>
      <c r="FT917" s="59"/>
      <c r="FU917" s="59"/>
      <c r="FV917" s="59"/>
      <c r="FW917" s="59"/>
      <c r="FX917" s="59"/>
      <c r="FY917" s="59"/>
      <c r="FZ917" s="59"/>
      <c r="GA917" s="59"/>
      <c r="GB917" s="59"/>
      <c r="GC917" s="59"/>
      <c r="GD917" s="59"/>
      <c r="GE917" s="59"/>
      <c r="GF917" s="59"/>
      <c r="GG917" s="59"/>
      <c r="GH917" s="59"/>
      <c r="GI917" s="59"/>
      <c r="GJ917" s="59"/>
      <c r="GK917" s="59"/>
      <c r="GL917" s="59"/>
      <c r="GM917" s="59"/>
      <c r="GN917" s="59"/>
      <c r="GO917" s="59"/>
      <c r="GP917" s="59"/>
      <c r="GQ917" s="59"/>
      <c r="GR917" s="59"/>
      <c r="GS917" s="59"/>
      <c r="GT917" s="59"/>
      <c r="GU917" s="59"/>
      <c r="GV917" s="59"/>
      <c r="GW917" s="59"/>
      <c r="GX917" s="59"/>
      <c r="GY917" s="59"/>
      <c r="GZ917" s="59"/>
      <c r="HA917" s="59"/>
      <c r="HB917" s="59"/>
      <c r="HC917" s="59"/>
      <c r="HD917" s="59"/>
      <c r="HE917" s="59"/>
      <c r="HF917" s="59"/>
      <c r="HG917" s="59"/>
      <c r="HH917" s="59"/>
      <c r="HI917" s="59"/>
      <c r="HJ917" s="59"/>
      <c r="HK917" s="59"/>
      <c r="HL917" s="59"/>
      <c r="HM917" s="59"/>
      <c r="HN917" s="59"/>
      <c r="HO917" s="59"/>
      <c r="HP917" s="59"/>
      <c r="HQ917" s="59"/>
      <c r="HR917" s="59"/>
      <c r="HS917" s="59"/>
      <c r="HT917" s="59"/>
      <c r="HU917" s="59"/>
      <c r="HV917" s="59"/>
      <c r="HW917" s="59"/>
      <c r="HX917" s="59"/>
      <c r="HY917" s="59"/>
      <c r="HZ917" s="59"/>
      <c r="IA917" s="59"/>
      <c r="IB917" s="59"/>
      <c r="IC917" s="59"/>
      <c r="ID917" s="59"/>
      <c r="IE917" s="59"/>
      <c r="IF917" s="59"/>
      <c r="IG917" s="59"/>
      <c r="IH917" s="59"/>
      <c r="II917" s="59"/>
      <c r="IJ917" s="59"/>
      <c r="IK917" s="59"/>
      <c r="IL917" s="59"/>
      <c r="IM917" s="59"/>
      <c r="IN917" s="59"/>
      <c r="IO917" s="59"/>
      <c r="IP917" s="59"/>
      <c r="IQ917" s="59"/>
      <c r="IR917" s="59"/>
      <c r="IS917" s="59"/>
      <c r="IT917" s="59"/>
    </row>
    <row r="918" spans="1:254" ht="42.75" customHeight="1" x14ac:dyDescent="0.2">
      <c r="A918" s="59"/>
      <c r="D918" s="59"/>
      <c r="E918" s="59"/>
      <c r="G918" s="59"/>
      <c r="H918" s="59"/>
      <c r="I918" s="34"/>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c r="AH918" s="59"/>
      <c r="AI918" s="59"/>
      <c r="AJ918" s="59"/>
      <c r="AK918" s="59"/>
      <c r="AL918" s="59"/>
      <c r="AM918" s="59"/>
      <c r="AN918" s="59"/>
      <c r="AO918" s="59"/>
      <c r="AP918" s="59"/>
      <c r="AQ918" s="59"/>
      <c r="AR918" s="59"/>
      <c r="AS918" s="59"/>
      <c r="AT918" s="59"/>
      <c r="AU918" s="59"/>
      <c r="AV918" s="59"/>
      <c r="AW918" s="59"/>
      <c r="AX918" s="59"/>
      <c r="AY918" s="59"/>
      <c r="AZ918" s="59"/>
      <c r="BA918" s="59"/>
      <c r="BB918" s="59"/>
      <c r="BC918" s="59"/>
      <c r="BD918" s="59"/>
      <c r="BE918" s="59"/>
      <c r="BF918" s="59"/>
      <c r="BG918" s="59"/>
      <c r="BH918" s="59"/>
      <c r="BI918" s="59"/>
      <c r="BJ918" s="59"/>
      <c r="BK918" s="59"/>
      <c r="BL918" s="59"/>
      <c r="BM918" s="59"/>
      <c r="BN918" s="59"/>
      <c r="BO918" s="59"/>
      <c r="BP918" s="59"/>
      <c r="BQ918" s="59"/>
      <c r="BR918" s="59"/>
      <c r="BS918" s="59"/>
      <c r="BT918" s="59"/>
      <c r="BU918" s="59"/>
      <c r="BV918" s="59"/>
      <c r="BW918" s="59"/>
      <c r="BX918" s="59"/>
      <c r="BY918" s="59"/>
      <c r="BZ918" s="59"/>
      <c r="CA918" s="59"/>
      <c r="CB918" s="59"/>
      <c r="CC918" s="59"/>
      <c r="CD918" s="59"/>
      <c r="CE918" s="59"/>
      <c r="CF918" s="59"/>
      <c r="CG918" s="59"/>
      <c r="CH918" s="59"/>
      <c r="CI918" s="59"/>
      <c r="CJ918" s="59"/>
      <c r="CK918" s="59"/>
      <c r="CL918" s="59"/>
      <c r="CM918" s="59"/>
      <c r="CN918" s="59"/>
      <c r="CO918" s="59"/>
      <c r="CP918" s="59"/>
      <c r="CQ918" s="59"/>
      <c r="CR918" s="59"/>
      <c r="CS918" s="59"/>
      <c r="CT918" s="59"/>
      <c r="CU918" s="59"/>
      <c r="CV918" s="59"/>
      <c r="CW918" s="59"/>
      <c r="CX918" s="59"/>
      <c r="CY918" s="59"/>
      <c r="CZ918" s="59"/>
      <c r="DA918" s="59"/>
      <c r="DB918" s="59"/>
      <c r="DC918" s="59"/>
      <c r="DD918" s="59"/>
      <c r="DE918" s="59"/>
      <c r="DF918" s="59"/>
      <c r="DG918" s="59"/>
      <c r="DH918" s="59"/>
      <c r="DI918" s="59"/>
      <c r="DJ918" s="59"/>
      <c r="DK918" s="59"/>
      <c r="DL918" s="59"/>
      <c r="DM918" s="59"/>
      <c r="DN918" s="59"/>
      <c r="DO918" s="59"/>
      <c r="DP918" s="59"/>
      <c r="DQ918" s="59"/>
      <c r="DR918" s="59"/>
      <c r="DS918" s="59"/>
      <c r="DT918" s="59"/>
      <c r="DU918" s="59"/>
      <c r="DV918" s="59"/>
      <c r="DW918" s="59"/>
      <c r="DX918" s="59"/>
      <c r="DY918" s="59"/>
      <c r="DZ918" s="59"/>
      <c r="EA918" s="59"/>
      <c r="EB918" s="59"/>
      <c r="EC918" s="59"/>
      <c r="ED918" s="59"/>
      <c r="EE918" s="59"/>
      <c r="EF918" s="59"/>
      <c r="EG918" s="59"/>
      <c r="EH918" s="59"/>
      <c r="EI918" s="59"/>
      <c r="EJ918" s="59"/>
      <c r="EK918" s="59"/>
      <c r="EL918" s="59"/>
      <c r="EM918" s="59"/>
      <c r="EN918" s="59"/>
      <c r="EO918" s="59"/>
      <c r="EP918" s="59"/>
      <c r="EQ918" s="59"/>
      <c r="ER918" s="59"/>
      <c r="ES918" s="59"/>
      <c r="ET918" s="59"/>
      <c r="EU918" s="59"/>
      <c r="EV918" s="59"/>
      <c r="EW918" s="59"/>
      <c r="EX918" s="59"/>
      <c r="EY918" s="59"/>
      <c r="EZ918" s="59"/>
      <c r="FA918" s="59"/>
      <c r="FB918" s="59"/>
      <c r="FC918" s="59"/>
      <c r="FD918" s="59"/>
      <c r="FE918" s="59"/>
      <c r="FF918" s="59"/>
      <c r="FG918" s="59"/>
      <c r="FH918" s="59"/>
      <c r="FI918" s="59"/>
      <c r="FJ918" s="59"/>
      <c r="FK918" s="59"/>
      <c r="FL918" s="59"/>
      <c r="FM918" s="59"/>
      <c r="FN918" s="59"/>
      <c r="FO918" s="59"/>
      <c r="FP918" s="59"/>
      <c r="FQ918" s="59"/>
      <c r="FR918" s="59"/>
      <c r="FS918" s="59"/>
      <c r="FT918" s="59"/>
      <c r="FU918" s="59"/>
      <c r="FV918" s="59"/>
      <c r="FW918" s="59"/>
      <c r="FX918" s="59"/>
      <c r="FY918" s="59"/>
      <c r="FZ918" s="59"/>
      <c r="GA918" s="59"/>
      <c r="GB918" s="59"/>
      <c r="GC918" s="59"/>
      <c r="GD918" s="59"/>
      <c r="GE918" s="59"/>
      <c r="GF918" s="59"/>
      <c r="GG918" s="59"/>
      <c r="GH918" s="59"/>
      <c r="GI918" s="59"/>
      <c r="GJ918" s="59"/>
      <c r="GK918" s="59"/>
      <c r="GL918" s="59"/>
      <c r="GM918" s="59"/>
      <c r="GN918" s="59"/>
      <c r="GO918" s="59"/>
      <c r="GP918" s="59"/>
      <c r="GQ918" s="59"/>
      <c r="GR918" s="59"/>
      <c r="GS918" s="59"/>
      <c r="GT918" s="59"/>
      <c r="GU918" s="59"/>
      <c r="GV918" s="59"/>
      <c r="GW918" s="59"/>
      <c r="GX918" s="59"/>
      <c r="GY918" s="59"/>
      <c r="GZ918" s="59"/>
      <c r="HA918" s="59"/>
      <c r="HB918" s="59"/>
      <c r="HC918" s="59"/>
      <c r="HD918" s="59"/>
      <c r="HE918" s="59"/>
      <c r="HF918" s="59"/>
      <c r="HG918" s="59"/>
      <c r="HH918" s="59"/>
      <c r="HI918" s="59"/>
      <c r="HJ918" s="59"/>
      <c r="HK918" s="59"/>
      <c r="HL918" s="59"/>
      <c r="HM918" s="59"/>
      <c r="HN918" s="59"/>
      <c r="HO918" s="59"/>
      <c r="HP918" s="59"/>
      <c r="HQ918" s="59"/>
      <c r="HR918" s="59"/>
      <c r="HS918" s="59"/>
      <c r="HT918" s="59"/>
      <c r="HU918" s="59"/>
      <c r="HV918" s="59"/>
      <c r="HW918" s="59"/>
      <c r="HX918" s="59"/>
      <c r="HY918" s="59"/>
      <c r="HZ918" s="59"/>
      <c r="IA918" s="59"/>
      <c r="IB918" s="59"/>
      <c r="IC918" s="59"/>
      <c r="ID918" s="59"/>
      <c r="IE918" s="59"/>
      <c r="IF918" s="59"/>
      <c r="IG918" s="59"/>
      <c r="IH918" s="59"/>
      <c r="II918" s="59"/>
      <c r="IJ918" s="59"/>
      <c r="IK918" s="59"/>
      <c r="IL918" s="59"/>
      <c r="IM918" s="59"/>
      <c r="IN918" s="59"/>
      <c r="IO918" s="59"/>
      <c r="IP918" s="59"/>
      <c r="IQ918" s="59"/>
      <c r="IR918" s="59"/>
      <c r="IS918" s="59"/>
      <c r="IT918" s="59"/>
    </row>
    <row r="919" spans="1:254" ht="42.75" customHeight="1" x14ac:dyDescent="0.2">
      <c r="A919" s="59"/>
      <c r="D919" s="59"/>
      <c r="E919" s="59"/>
      <c r="G919" s="59"/>
      <c r="H919" s="59"/>
      <c r="I919" s="34"/>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919" s="59"/>
      <c r="AN919" s="59"/>
      <c r="AO919" s="59"/>
      <c r="AP919" s="59"/>
      <c r="AQ919" s="59"/>
      <c r="AR919" s="59"/>
      <c r="AS919" s="59"/>
      <c r="AT919" s="59"/>
      <c r="AU919" s="59"/>
      <c r="AV919" s="59"/>
      <c r="AW919" s="59"/>
      <c r="AX919" s="59"/>
      <c r="AY919" s="59"/>
      <c r="AZ919" s="59"/>
      <c r="BA919" s="59"/>
      <c r="BB919" s="59"/>
      <c r="BC919" s="59"/>
      <c r="BD919" s="59"/>
      <c r="BE919" s="59"/>
      <c r="BF919" s="59"/>
      <c r="BG919" s="59"/>
      <c r="BH919" s="59"/>
      <c r="BI919" s="59"/>
      <c r="BJ919" s="59"/>
      <c r="BK919" s="59"/>
      <c r="BL919" s="59"/>
      <c r="BM919" s="59"/>
      <c r="BN919" s="59"/>
      <c r="BO919" s="59"/>
      <c r="BP919" s="59"/>
      <c r="BQ919" s="59"/>
      <c r="BR919" s="59"/>
      <c r="BS919" s="59"/>
      <c r="BT919" s="59"/>
      <c r="BU919" s="59"/>
      <c r="BV919" s="59"/>
      <c r="BW919" s="59"/>
      <c r="BX919" s="59"/>
      <c r="BY919" s="59"/>
      <c r="BZ919" s="59"/>
      <c r="CA919" s="59"/>
      <c r="CB919" s="59"/>
      <c r="CC919" s="59"/>
      <c r="CD919" s="59"/>
      <c r="CE919" s="59"/>
      <c r="CF919" s="59"/>
      <c r="CG919" s="59"/>
      <c r="CH919" s="59"/>
      <c r="CI919" s="59"/>
      <c r="CJ919" s="59"/>
      <c r="CK919" s="59"/>
      <c r="CL919" s="59"/>
      <c r="CM919" s="59"/>
      <c r="CN919" s="59"/>
      <c r="CO919" s="59"/>
      <c r="CP919" s="59"/>
      <c r="CQ919" s="59"/>
      <c r="CR919" s="59"/>
      <c r="CS919" s="59"/>
      <c r="CT919" s="59"/>
      <c r="CU919" s="59"/>
      <c r="CV919" s="59"/>
      <c r="CW919" s="59"/>
      <c r="CX919" s="59"/>
      <c r="CY919" s="59"/>
      <c r="CZ919" s="59"/>
      <c r="DA919" s="59"/>
      <c r="DB919" s="59"/>
      <c r="DC919" s="59"/>
      <c r="DD919" s="59"/>
      <c r="DE919" s="59"/>
      <c r="DF919" s="59"/>
      <c r="DG919" s="59"/>
      <c r="DH919" s="59"/>
      <c r="DI919" s="59"/>
      <c r="DJ919" s="59"/>
      <c r="DK919" s="59"/>
      <c r="DL919" s="59"/>
      <c r="DM919" s="59"/>
      <c r="DN919" s="59"/>
      <c r="DO919" s="59"/>
      <c r="DP919" s="59"/>
      <c r="DQ919" s="59"/>
      <c r="DR919" s="59"/>
      <c r="DS919" s="59"/>
      <c r="DT919" s="59"/>
      <c r="DU919" s="59"/>
      <c r="DV919" s="59"/>
      <c r="DW919" s="59"/>
      <c r="DX919" s="59"/>
      <c r="DY919" s="59"/>
      <c r="DZ919" s="59"/>
      <c r="EA919" s="59"/>
      <c r="EB919" s="59"/>
      <c r="EC919" s="59"/>
      <c r="ED919" s="59"/>
      <c r="EE919" s="59"/>
      <c r="EF919" s="59"/>
      <c r="EG919" s="59"/>
      <c r="EH919" s="59"/>
      <c r="EI919" s="59"/>
      <c r="EJ919" s="59"/>
      <c r="EK919" s="59"/>
      <c r="EL919" s="59"/>
      <c r="EM919" s="59"/>
      <c r="EN919" s="59"/>
      <c r="EO919" s="59"/>
      <c r="EP919" s="59"/>
      <c r="EQ919" s="59"/>
      <c r="ER919" s="59"/>
      <c r="ES919" s="59"/>
      <c r="ET919" s="59"/>
      <c r="EU919" s="59"/>
      <c r="EV919" s="59"/>
      <c r="EW919" s="59"/>
      <c r="EX919" s="59"/>
      <c r="EY919" s="59"/>
      <c r="EZ919" s="59"/>
      <c r="FA919" s="59"/>
      <c r="FB919" s="59"/>
      <c r="FC919" s="59"/>
      <c r="FD919" s="59"/>
      <c r="FE919" s="59"/>
      <c r="FF919" s="59"/>
      <c r="FG919" s="59"/>
      <c r="FH919" s="59"/>
      <c r="FI919" s="59"/>
      <c r="FJ919" s="59"/>
      <c r="FK919" s="59"/>
      <c r="FL919" s="59"/>
      <c r="FM919" s="59"/>
      <c r="FN919" s="59"/>
      <c r="FO919" s="59"/>
      <c r="FP919" s="59"/>
      <c r="FQ919" s="59"/>
      <c r="FR919" s="59"/>
      <c r="FS919" s="59"/>
      <c r="FT919" s="59"/>
      <c r="FU919" s="59"/>
      <c r="FV919" s="59"/>
      <c r="FW919" s="59"/>
      <c r="FX919" s="59"/>
      <c r="FY919" s="59"/>
      <c r="FZ919" s="59"/>
      <c r="GA919" s="59"/>
      <c r="GB919" s="59"/>
      <c r="GC919" s="59"/>
      <c r="GD919" s="59"/>
      <c r="GE919" s="59"/>
      <c r="GF919" s="59"/>
      <c r="GG919" s="59"/>
      <c r="GH919" s="59"/>
      <c r="GI919" s="59"/>
      <c r="GJ919" s="59"/>
      <c r="GK919" s="59"/>
      <c r="GL919" s="59"/>
      <c r="GM919" s="59"/>
      <c r="GN919" s="59"/>
      <c r="GO919" s="59"/>
      <c r="GP919" s="59"/>
      <c r="GQ919" s="59"/>
      <c r="GR919" s="59"/>
      <c r="GS919" s="59"/>
      <c r="GT919" s="59"/>
      <c r="GU919" s="59"/>
      <c r="GV919" s="59"/>
      <c r="GW919" s="59"/>
      <c r="GX919" s="59"/>
      <c r="GY919" s="59"/>
      <c r="GZ919" s="59"/>
      <c r="HA919" s="59"/>
      <c r="HB919" s="59"/>
      <c r="HC919" s="59"/>
      <c r="HD919" s="59"/>
      <c r="HE919" s="59"/>
      <c r="HF919" s="59"/>
      <c r="HG919" s="59"/>
      <c r="HH919" s="59"/>
      <c r="HI919" s="59"/>
      <c r="HJ919" s="59"/>
      <c r="HK919" s="59"/>
      <c r="HL919" s="59"/>
      <c r="HM919" s="59"/>
      <c r="HN919" s="59"/>
      <c r="HO919" s="59"/>
      <c r="HP919" s="59"/>
      <c r="HQ919" s="59"/>
      <c r="HR919" s="59"/>
      <c r="HS919" s="59"/>
      <c r="HT919" s="59"/>
      <c r="HU919" s="59"/>
      <c r="HV919" s="59"/>
      <c r="HW919" s="59"/>
      <c r="HX919" s="59"/>
      <c r="HY919" s="59"/>
      <c r="HZ919" s="59"/>
      <c r="IA919" s="59"/>
      <c r="IB919" s="59"/>
      <c r="IC919" s="59"/>
      <c r="ID919" s="59"/>
      <c r="IE919" s="59"/>
      <c r="IF919" s="59"/>
      <c r="IG919" s="59"/>
      <c r="IH919" s="59"/>
      <c r="II919" s="59"/>
      <c r="IJ919" s="59"/>
      <c r="IK919" s="59"/>
      <c r="IL919" s="59"/>
      <c r="IM919" s="59"/>
      <c r="IN919" s="59"/>
      <c r="IO919" s="59"/>
      <c r="IP919" s="59"/>
      <c r="IQ919" s="59"/>
      <c r="IR919" s="59"/>
      <c r="IS919" s="59"/>
      <c r="IT919" s="59"/>
    </row>
    <row r="920" spans="1:254" ht="42.75" customHeight="1" x14ac:dyDescent="0.2">
      <c r="A920" s="59"/>
      <c r="D920" s="59"/>
      <c r="E920" s="59"/>
      <c r="G920" s="59"/>
      <c r="H920" s="59"/>
      <c r="I920" s="34"/>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920" s="59"/>
      <c r="AN920" s="59"/>
      <c r="AO920" s="59"/>
      <c r="AP920" s="59"/>
      <c r="AQ920" s="59"/>
      <c r="AR920" s="59"/>
      <c r="AS920" s="59"/>
      <c r="AT920" s="59"/>
      <c r="AU920" s="59"/>
      <c r="AV920" s="59"/>
      <c r="AW920" s="59"/>
      <c r="AX920" s="59"/>
      <c r="AY920" s="59"/>
      <c r="AZ920" s="59"/>
      <c r="BA920" s="59"/>
      <c r="BB920" s="59"/>
      <c r="BC920" s="59"/>
      <c r="BD920" s="59"/>
      <c r="BE920" s="59"/>
      <c r="BF920" s="59"/>
      <c r="BG920" s="59"/>
      <c r="BH920" s="59"/>
      <c r="BI920" s="59"/>
      <c r="BJ920" s="59"/>
      <c r="BK920" s="59"/>
      <c r="BL920" s="59"/>
      <c r="BM920" s="59"/>
      <c r="BN920" s="59"/>
      <c r="BO920" s="59"/>
      <c r="BP920" s="59"/>
      <c r="BQ920" s="59"/>
      <c r="BR920" s="59"/>
      <c r="BS920" s="59"/>
      <c r="BT920" s="59"/>
      <c r="BU920" s="59"/>
      <c r="BV920" s="59"/>
      <c r="BW920" s="59"/>
      <c r="BX920" s="59"/>
      <c r="BY920" s="59"/>
      <c r="BZ920" s="59"/>
      <c r="CA920" s="59"/>
      <c r="CB920" s="59"/>
      <c r="CC920" s="59"/>
      <c r="CD920" s="59"/>
      <c r="CE920" s="59"/>
      <c r="CF920" s="59"/>
      <c r="CG920" s="59"/>
      <c r="CH920" s="59"/>
      <c r="CI920" s="59"/>
      <c r="CJ920" s="59"/>
      <c r="CK920" s="59"/>
      <c r="CL920" s="59"/>
      <c r="CM920" s="59"/>
      <c r="CN920" s="59"/>
      <c r="CO920" s="59"/>
      <c r="CP920" s="59"/>
      <c r="CQ920" s="59"/>
      <c r="CR920" s="59"/>
      <c r="CS920" s="59"/>
      <c r="CT920" s="59"/>
      <c r="CU920" s="59"/>
      <c r="CV920" s="59"/>
      <c r="CW920" s="59"/>
      <c r="CX920" s="59"/>
      <c r="CY920" s="59"/>
      <c r="CZ920" s="59"/>
      <c r="DA920" s="59"/>
      <c r="DB920" s="59"/>
      <c r="DC920" s="59"/>
      <c r="DD920" s="59"/>
      <c r="DE920" s="59"/>
      <c r="DF920" s="59"/>
      <c r="DG920" s="59"/>
      <c r="DH920" s="59"/>
      <c r="DI920" s="59"/>
      <c r="DJ920" s="59"/>
      <c r="DK920" s="59"/>
      <c r="DL920" s="59"/>
      <c r="DM920" s="59"/>
      <c r="DN920" s="59"/>
      <c r="DO920" s="59"/>
      <c r="DP920" s="59"/>
      <c r="DQ920" s="59"/>
      <c r="DR920" s="59"/>
      <c r="DS920" s="59"/>
      <c r="DT920" s="59"/>
      <c r="DU920" s="59"/>
      <c r="DV920" s="59"/>
      <c r="DW920" s="59"/>
      <c r="DX920" s="59"/>
      <c r="DY920" s="59"/>
      <c r="DZ920" s="59"/>
      <c r="EA920" s="59"/>
      <c r="EB920" s="59"/>
      <c r="EC920" s="59"/>
      <c r="ED920" s="59"/>
      <c r="EE920" s="59"/>
      <c r="EF920" s="59"/>
      <c r="EG920" s="59"/>
      <c r="EH920" s="59"/>
      <c r="EI920" s="59"/>
      <c r="EJ920" s="59"/>
      <c r="EK920" s="59"/>
      <c r="EL920" s="59"/>
      <c r="EM920" s="59"/>
      <c r="EN920" s="59"/>
      <c r="EO920" s="59"/>
      <c r="EP920" s="59"/>
      <c r="EQ920" s="59"/>
      <c r="ER920" s="59"/>
      <c r="ES920" s="59"/>
      <c r="ET920" s="59"/>
      <c r="EU920" s="59"/>
      <c r="EV920" s="59"/>
      <c r="EW920" s="59"/>
      <c r="EX920" s="59"/>
      <c r="EY920" s="59"/>
      <c r="EZ920" s="59"/>
      <c r="FA920" s="59"/>
      <c r="FB920" s="59"/>
      <c r="FC920" s="59"/>
      <c r="FD920" s="59"/>
      <c r="FE920" s="59"/>
      <c r="FF920" s="59"/>
      <c r="FG920" s="59"/>
      <c r="FH920" s="59"/>
      <c r="FI920" s="59"/>
      <c r="FJ920" s="59"/>
      <c r="FK920" s="59"/>
      <c r="FL920" s="59"/>
      <c r="FM920" s="59"/>
      <c r="FN920" s="59"/>
      <c r="FO920" s="59"/>
      <c r="FP920" s="59"/>
      <c r="FQ920" s="59"/>
      <c r="FR920" s="59"/>
      <c r="FS920" s="59"/>
      <c r="FT920" s="59"/>
      <c r="FU920" s="59"/>
      <c r="FV920" s="59"/>
      <c r="FW920" s="59"/>
      <c r="FX920" s="59"/>
      <c r="FY920" s="59"/>
      <c r="FZ920" s="59"/>
      <c r="GA920" s="59"/>
      <c r="GB920" s="59"/>
      <c r="GC920" s="59"/>
      <c r="GD920" s="59"/>
      <c r="GE920" s="59"/>
      <c r="GF920" s="59"/>
      <c r="GG920" s="59"/>
      <c r="GH920" s="59"/>
      <c r="GI920" s="59"/>
      <c r="GJ920" s="59"/>
      <c r="GK920" s="59"/>
      <c r="GL920" s="59"/>
      <c r="GM920" s="59"/>
      <c r="GN920" s="59"/>
      <c r="GO920" s="59"/>
      <c r="GP920" s="59"/>
      <c r="GQ920" s="59"/>
      <c r="GR920" s="59"/>
      <c r="GS920" s="59"/>
      <c r="GT920" s="59"/>
      <c r="GU920" s="59"/>
      <c r="GV920" s="59"/>
      <c r="GW920" s="59"/>
      <c r="GX920" s="59"/>
      <c r="GY920" s="59"/>
      <c r="GZ920" s="59"/>
      <c r="HA920" s="59"/>
      <c r="HB920" s="59"/>
      <c r="HC920" s="59"/>
      <c r="HD920" s="59"/>
      <c r="HE920" s="59"/>
      <c r="HF920" s="59"/>
      <c r="HG920" s="59"/>
      <c r="HH920" s="59"/>
      <c r="HI920" s="59"/>
      <c r="HJ920" s="59"/>
      <c r="HK920" s="59"/>
      <c r="HL920" s="59"/>
      <c r="HM920" s="59"/>
      <c r="HN920" s="59"/>
      <c r="HO920" s="59"/>
      <c r="HP920" s="59"/>
      <c r="HQ920" s="59"/>
      <c r="HR920" s="59"/>
      <c r="HS920" s="59"/>
      <c r="HT920" s="59"/>
      <c r="HU920" s="59"/>
      <c r="HV920" s="59"/>
      <c r="HW920" s="59"/>
      <c r="HX920" s="59"/>
      <c r="HY920" s="59"/>
      <c r="HZ920" s="59"/>
      <c r="IA920" s="59"/>
      <c r="IB920" s="59"/>
      <c r="IC920" s="59"/>
      <c r="ID920" s="59"/>
      <c r="IE920" s="59"/>
      <c r="IF920" s="59"/>
      <c r="IG920" s="59"/>
      <c r="IH920" s="59"/>
      <c r="II920" s="59"/>
      <c r="IJ920" s="59"/>
      <c r="IK920" s="59"/>
      <c r="IL920" s="59"/>
      <c r="IM920" s="59"/>
      <c r="IN920" s="59"/>
      <c r="IO920" s="59"/>
      <c r="IP920" s="59"/>
      <c r="IQ920" s="59"/>
      <c r="IR920" s="59"/>
      <c r="IS920" s="59"/>
      <c r="IT920" s="59"/>
    </row>
    <row r="921" spans="1:254" ht="42.75" customHeight="1" x14ac:dyDescent="0.2">
      <c r="A921" s="59"/>
      <c r="D921" s="59"/>
      <c r="E921" s="59"/>
      <c r="G921" s="59"/>
      <c r="H921" s="59"/>
      <c r="I921" s="59"/>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c r="AH921" s="59"/>
      <c r="AI921" s="59"/>
      <c r="AJ921" s="59"/>
      <c r="AK921" s="59"/>
      <c r="AL921" s="59"/>
      <c r="AM921" s="59"/>
      <c r="AN921" s="59"/>
      <c r="AO921" s="59"/>
      <c r="AP921" s="59"/>
      <c r="AQ921" s="59"/>
      <c r="AR921" s="59"/>
      <c r="AS921" s="59"/>
      <c r="AT921" s="59"/>
      <c r="AU921" s="59"/>
      <c r="AV921" s="59"/>
      <c r="AW921" s="59"/>
      <c r="AX921" s="59"/>
      <c r="AY921" s="59"/>
      <c r="AZ921" s="59"/>
      <c r="BA921" s="59"/>
      <c r="BB921" s="59"/>
      <c r="BC921" s="59"/>
      <c r="BD921" s="59"/>
      <c r="BE921" s="59"/>
      <c r="BF921" s="59"/>
      <c r="BG921" s="59"/>
      <c r="BH921" s="59"/>
      <c r="BI921" s="59"/>
      <c r="BJ921" s="59"/>
      <c r="BK921" s="59"/>
      <c r="BL921" s="59"/>
      <c r="BM921" s="59"/>
      <c r="BN921" s="59"/>
      <c r="BO921" s="59"/>
      <c r="BP921" s="59"/>
      <c r="BQ921" s="59"/>
      <c r="BR921" s="59"/>
      <c r="BS921" s="59"/>
      <c r="BT921" s="59"/>
      <c r="BU921" s="59"/>
      <c r="BV921" s="59"/>
      <c r="BW921" s="59"/>
      <c r="BX921" s="59"/>
      <c r="BY921" s="59"/>
      <c r="BZ921" s="59"/>
      <c r="CA921" s="59"/>
      <c r="CB921" s="59"/>
      <c r="CC921" s="59"/>
      <c r="CD921" s="59"/>
      <c r="CE921" s="59"/>
      <c r="CF921" s="59"/>
      <c r="CG921" s="59"/>
      <c r="CH921" s="59"/>
      <c r="CI921" s="59"/>
      <c r="CJ921" s="59"/>
      <c r="CK921" s="59"/>
      <c r="CL921" s="59"/>
      <c r="CM921" s="59"/>
      <c r="CN921" s="59"/>
      <c r="CO921" s="59"/>
      <c r="CP921" s="59"/>
      <c r="CQ921" s="59"/>
      <c r="CR921" s="59"/>
      <c r="CS921" s="59"/>
      <c r="CT921" s="59"/>
      <c r="CU921" s="59"/>
      <c r="CV921" s="59"/>
      <c r="CW921" s="59"/>
      <c r="CX921" s="59"/>
      <c r="CY921" s="59"/>
      <c r="CZ921" s="59"/>
      <c r="DA921" s="59"/>
      <c r="DB921" s="59"/>
      <c r="DC921" s="59"/>
      <c r="DD921" s="59"/>
      <c r="DE921" s="59"/>
      <c r="DF921" s="59"/>
      <c r="DG921" s="59"/>
      <c r="DH921" s="59"/>
      <c r="DI921" s="59"/>
      <c r="DJ921" s="59"/>
      <c r="DK921" s="59"/>
      <c r="DL921" s="59"/>
      <c r="DM921" s="59"/>
      <c r="DN921" s="59"/>
      <c r="DO921" s="59"/>
      <c r="DP921" s="59"/>
      <c r="DQ921" s="59"/>
      <c r="DR921" s="59"/>
      <c r="DS921" s="59"/>
      <c r="DT921" s="59"/>
      <c r="DU921" s="59"/>
      <c r="DV921" s="59"/>
      <c r="DW921" s="59"/>
      <c r="DX921" s="59"/>
      <c r="DY921" s="59"/>
      <c r="DZ921" s="59"/>
      <c r="EA921" s="59"/>
      <c r="EB921" s="59"/>
      <c r="EC921" s="59"/>
      <c r="ED921" s="59"/>
      <c r="EE921" s="59"/>
      <c r="EF921" s="59"/>
      <c r="EG921" s="59"/>
      <c r="EH921" s="59"/>
      <c r="EI921" s="59"/>
      <c r="EJ921" s="59"/>
      <c r="EK921" s="59"/>
      <c r="EL921" s="59"/>
      <c r="EM921" s="59"/>
      <c r="EN921" s="59"/>
      <c r="EO921" s="59"/>
      <c r="EP921" s="59"/>
      <c r="EQ921" s="59"/>
      <c r="ER921" s="59"/>
      <c r="ES921" s="59"/>
      <c r="ET921" s="59"/>
      <c r="EU921" s="59"/>
      <c r="EV921" s="59"/>
      <c r="EW921" s="59"/>
      <c r="EX921" s="59"/>
      <c r="EY921" s="59"/>
      <c r="EZ921" s="59"/>
      <c r="FA921" s="59"/>
      <c r="FB921" s="59"/>
      <c r="FC921" s="59"/>
      <c r="FD921" s="59"/>
      <c r="FE921" s="59"/>
      <c r="FF921" s="59"/>
      <c r="FG921" s="59"/>
      <c r="FH921" s="59"/>
      <c r="FI921" s="59"/>
      <c r="FJ921" s="59"/>
      <c r="FK921" s="59"/>
      <c r="FL921" s="59"/>
      <c r="FM921" s="59"/>
      <c r="FN921" s="59"/>
      <c r="FO921" s="59"/>
      <c r="FP921" s="59"/>
      <c r="FQ921" s="59"/>
      <c r="FR921" s="59"/>
      <c r="FS921" s="59"/>
      <c r="FT921" s="59"/>
      <c r="FU921" s="59"/>
      <c r="FV921" s="59"/>
      <c r="FW921" s="59"/>
      <c r="FX921" s="59"/>
      <c r="FY921" s="59"/>
      <c r="FZ921" s="59"/>
      <c r="GA921" s="59"/>
      <c r="GB921" s="59"/>
      <c r="GC921" s="59"/>
      <c r="GD921" s="59"/>
      <c r="GE921" s="59"/>
      <c r="GF921" s="59"/>
      <c r="GG921" s="59"/>
      <c r="GH921" s="59"/>
      <c r="GI921" s="59"/>
      <c r="GJ921" s="59"/>
      <c r="GK921" s="59"/>
      <c r="GL921" s="59"/>
      <c r="GM921" s="59"/>
      <c r="GN921" s="59"/>
      <c r="GO921" s="59"/>
      <c r="GP921" s="59"/>
      <c r="GQ921" s="59"/>
      <c r="GR921" s="59"/>
      <c r="GS921" s="59"/>
      <c r="GT921" s="59"/>
      <c r="GU921" s="59"/>
      <c r="GV921" s="59"/>
      <c r="GW921" s="59"/>
      <c r="GX921" s="59"/>
      <c r="GY921" s="59"/>
      <c r="GZ921" s="59"/>
      <c r="HA921" s="59"/>
      <c r="HB921" s="59"/>
      <c r="HC921" s="59"/>
      <c r="HD921" s="59"/>
      <c r="HE921" s="59"/>
      <c r="HF921" s="59"/>
      <c r="HG921" s="59"/>
      <c r="HH921" s="59"/>
      <c r="HI921" s="59"/>
      <c r="HJ921" s="59"/>
      <c r="HK921" s="59"/>
      <c r="HL921" s="59"/>
      <c r="HM921" s="59"/>
      <c r="HN921" s="59"/>
      <c r="HO921" s="59"/>
      <c r="HP921" s="59"/>
      <c r="HQ921" s="59"/>
      <c r="HR921" s="59"/>
      <c r="HS921" s="59"/>
      <c r="HT921" s="59"/>
      <c r="HU921" s="59"/>
      <c r="HV921" s="59"/>
      <c r="HW921" s="59"/>
      <c r="HX921" s="59"/>
      <c r="HY921" s="59"/>
      <c r="HZ921" s="59"/>
      <c r="IA921" s="59"/>
      <c r="IB921" s="59"/>
      <c r="IC921" s="59"/>
      <c r="ID921" s="59"/>
      <c r="IE921" s="59"/>
      <c r="IF921" s="59"/>
      <c r="IG921" s="59"/>
      <c r="IH921" s="59"/>
      <c r="II921" s="59"/>
      <c r="IJ921" s="59"/>
      <c r="IK921" s="59"/>
      <c r="IL921" s="59"/>
      <c r="IM921" s="59"/>
      <c r="IN921" s="59"/>
      <c r="IO921" s="59"/>
      <c r="IP921" s="59"/>
      <c r="IQ921" s="59"/>
      <c r="IR921" s="59"/>
      <c r="IS921" s="59"/>
      <c r="IT921" s="59"/>
    </row>
    <row r="922" spans="1:254" ht="42.75" customHeight="1" x14ac:dyDescent="0.2">
      <c r="A922" s="59"/>
      <c r="D922" s="59"/>
      <c r="E922" s="59"/>
      <c r="G922" s="59"/>
      <c r="H922" s="59"/>
      <c r="I922" s="59"/>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c r="AH922" s="59"/>
      <c r="AI922" s="59"/>
      <c r="AJ922" s="59"/>
      <c r="AK922" s="59"/>
      <c r="AL922" s="59"/>
      <c r="AM922" s="59"/>
      <c r="AN922" s="59"/>
      <c r="AO922" s="59"/>
      <c r="AP922" s="59"/>
      <c r="AQ922" s="59"/>
      <c r="AR922" s="59"/>
      <c r="AS922" s="59"/>
      <c r="AT922" s="59"/>
      <c r="AU922" s="59"/>
      <c r="AV922" s="59"/>
      <c r="AW922" s="59"/>
      <c r="AX922" s="59"/>
      <c r="AY922" s="59"/>
      <c r="AZ922" s="59"/>
      <c r="BA922" s="59"/>
      <c r="BB922" s="59"/>
      <c r="BC922" s="59"/>
      <c r="BD922" s="59"/>
      <c r="BE922" s="59"/>
      <c r="BF922" s="59"/>
      <c r="BG922" s="59"/>
      <c r="BH922" s="59"/>
      <c r="BI922" s="59"/>
      <c r="BJ922" s="59"/>
      <c r="BK922" s="59"/>
      <c r="BL922" s="59"/>
      <c r="BM922" s="59"/>
      <c r="BN922" s="59"/>
      <c r="BO922" s="59"/>
      <c r="BP922" s="59"/>
      <c r="BQ922" s="59"/>
      <c r="BR922" s="59"/>
      <c r="BS922" s="59"/>
      <c r="BT922" s="59"/>
      <c r="BU922" s="59"/>
      <c r="BV922" s="59"/>
      <c r="BW922" s="59"/>
      <c r="BX922" s="59"/>
      <c r="BY922" s="59"/>
      <c r="BZ922" s="59"/>
      <c r="CA922" s="59"/>
      <c r="CB922" s="59"/>
      <c r="CC922" s="59"/>
      <c r="CD922" s="59"/>
      <c r="CE922" s="59"/>
      <c r="CF922" s="59"/>
      <c r="CG922" s="59"/>
      <c r="CH922" s="59"/>
      <c r="CI922" s="59"/>
      <c r="CJ922" s="59"/>
      <c r="CK922" s="59"/>
      <c r="CL922" s="59"/>
      <c r="CM922" s="59"/>
      <c r="CN922" s="59"/>
      <c r="CO922" s="59"/>
      <c r="CP922" s="59"/>
      <c r="CQ922" s="59"/>
      <c r="CR922" s="59"/>
      <c r="CS922" s="59"/>
      <c r="CT922" s="59"/>
      <c r="CU922" s="59"/>
      <c r="CV922" s="59"/>
      <c r="CW922" s="59"/>
      <c r="CX922" s="59"/>
      <c r="CY922" s="59"/>
      <c r="CZ922" s="59"/>
      <c r="DA922" s="59"/>
      <c r="DB922" s="59"/>
      <c r="DC922" s="59"/>
      <c r="DD922" s="59"/>
      <c r="DE922" s="59"/>
      <c r="DF922" s="59"/>
      <c r="DG922" s="59"/>
      <c r="DH922" s="59"/>
      <c r="DI922" s="59"/>
      <c r="DJ922" s="59"/>
      <c r="DK922" s="59"/>
      <c r="DL922" s="59"/>
      <c r="DM922" s="59"/>
      <c r="DN922" s="59"/>
      <c r="DO922" s="59"/>
      <c r="DP922" s="59"/>
      <c r="DQ922" s="59"/>
      <c r="DR922" s="59"/>
      <c r="DS922" s="59"/>
      <c r="DT922" s="59"/>
      <c r="DU922" s="59"/>
      <c r="DV922" s="59"/>
      <c r="DW922" s="59"/>
      <c r="DX922" s="59"/>
      <c r="DY922" s="59"/>
      <c r="DZ922" s="59"/>
      <c r="EA922" s="59"/>
      <c r="EB922" s="59"/>
      <c r="EC922" s="59"/>
      <c r="ED922" s="59"/>
      <c r="EE922" s="59"/>
      <c r="EF922" s="59"/>
      <c r="EG922" s="59"/>
      <c r="EH922" s="59"/>
      <c r="EI922" s="59"/>
      <c r="EJ922" s="59"/>
      <c r="EK922" s="59"/>
      <c r="EL922" s="59"/>
      <c r="EM922" s="59"/>
      <c r="EN922" s="59"/>
      <c r="EO922" s="59"/>
      <c r="EP922" s="59"/>
      <c r="EQ922" s="59"/>
      <c r="ER922" s="59"/>
      <c r="ES922" s="59"/>
      <c r="ET922" s="59"/>
      <c r="EU922" s="59"/>
      <c r="EV922" s="59"/>
      <c r="EW922" s="59"/>
      <c r="EX922" s="59"/>
      <c r="EY922" s="59"/>
      <c r="EZ922" s="59"/>
      <c r="FA922" s="59"/>
      <c r="FB922" s="59"/>
      <c r="FC922" s="59"/>
      <c r="FD922" s="59"/>
      <c r="FE922" s="59"/>
      <c r="FF922" s="59"/>
      <c r="FG922" s="59"/>
      <c r="FH922" s="59"/>
      <c r="FI922" s="59"/>
      <c r="FJ922" s="59"/>
      <c r="FK922" s="59"/>
      <c r="FL922" s="59"/>
      <c r="FM922" s="59"/>
      <c r="FN922" s="59"/>
      <c r="FO922" s="59"/>
      <c r="FP922" s="59"/>
      <c r="FQ922" s="59"/>
      <c r="FR922" s="59"/>
      <c r="FS922" s="59"/>
      <c r="FT922" s="59"/>
      <c r="FU922" s="59"/>
      <c r="FV922" s="59"/>
      <c r="FW922" s="59"/>
      <c r="FX922" s="59"/>
      <c r="FY922" s="59"/>
      <c r="FZ922" s="59"/>
      <c r="GA922" s="59"/>
      <c r="GB922" s="59"/>
      <c r="GC922" s="59"/>
      <c r="GD922" s="59"/>
      <c r="GE922" s="59"/>
      <c r="GF922" s="59"/>
      <c r="GG922" s="59"/>
      <c r="GH922" s="59"/>
      <c r="GI922" s="59"/>
      <c r="GJ922" s="59"/>
      <c r="GK922" s="59"/>
      <c r="GL922" s="59"/>
      <c r="GM922" s="59"/>
      <c r="GN922" s="59"/>
      <c r="GO922" s="59"/>
      <c r="GP922" s="59"/>
      <c r="GQ922" s="59"/>
      <c r="GR922" s="59"/>
      <c r="GS922" s="59"/>
      <c r="GT922" s="59"/>
      <c r="GU922" s="59"/>
      <c r="GV922" s="59"/>
      <c r="GW922" s="59"/>
      <c r="GX922" s="59"/>
      <c r="GY922" s="59"/>
      <c r="GZ922" s="59"/>
      <c r="HA922" s="59"/>
      <c r="HB922" s="59"/>
      <c r="HC922" s="59"/>
      <c r="HD922" s="59"/>
      <c r="HE922" s="59"/>
      <c r="HF922" s="59"/>
      <c r="HG922" s="59"/>
      <c r="HH922" s="59"/>
      <c r="HI922" s="59"/>
      <c r="HJ922" s="59"/>
      <c r="HK922" s="59"/>
      <c r="HL922" s="59"/>
      <c r="HM922" s="59"/>
      <c r="HN922" s="59"/>
      <c r="HO922" s="59"/>
      <c r="HP922" s="59"/>
      <c r="HQ922" s="59"/>
      <c r="HR922" s="59"/>
      <c r="HS922" s="59"/>
      <c r="HT922" s="59"/>
      <c r="HU922" s="59"/>
      <c r="HV922" s="59"/>
      <c r="HW922" s="59"/>
      <c r="HX922" s="59"/>
      <c r="HY922" s="59"/>
      <c r="HZ922" s="59"/>
      <c r="IA922" s="59"/>
      <c r="IB922" s="59"/>
      <c r="IC922" s="59"/>
      <c r="ID922" s="59"/>
      <c r="IE922" s="59"/>
      <c r="IF922" s="59"/>
      <c r="IG922" s="59"/>
      <c r="IH922" s="59"/>
      <c r="II922" s="59"/>
      <c r="IJ922" s="59"/>
      <c r="IK922" s="59"/>
      <c r="IL922" s="59"/>
      <c r="IM922" s="59"/>
      <c r="IN922" s="59"/>
      <c r="IO922" s="59"/>
      <c r="IP922" s="59"/>
      <c r="IQ922" s="59"/>
      <c r="IR922" s="59"/>
      <c r="IS922" s="59"/>
      <c r="IT922" s="59"/>
    </row>
    <row r="923" spans="1:254" ht="42.75" customHeight="1" x14ac:dyDescent="0.2">
      <c r="A923" s="59"/>
      <c r="D923" s="59"/>
      <c r="E923" s="59"/>
      <c r="G923" s="59"/>
      <c r="H923" s="59"/>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c r="AQ923" s="59"/>
      <c r="AR923" s="59"/>
      <c r="AS923" s="59"/>
      <c r="AT923" s="59"/>
      <c r="AU923" s="59"/>
      <c r="AV923" s="59"/>
      <c r="AW923" s="59"/>
      <c r="AX923" s="59"/>
      <c r="AY923" s="59"/>
      <c r="AZ923" s="59"/>
      <c r="BA923" s="59"/>
      <c r="BB923" s="59"/>
      <c r="BC923" s="59"/>
      <c r="BD923" s="59"/>
      <c r="BE923" s="59"/>
      <c r="BF923" s="59"/>
      <c r="BG923" s="59"/>
      <c r="BH923" s="59"/>
      <c r="BI923" s="59"/>
      <c r="BJ923" s="59"/>
      <c r="BK923" s="59"/>
      <c r="BL923" s="59"/>
      <c r="BM923" s="59"/>
      <c r="BN923" s="59"/>
      <c r="BO923" s="59"/>
      <c r="BP923" s="59"/>
      <c r="BQ923" s="59"/>
      <c r="BR923" s="59"/>
      <c r="BS923" s="59"/>
      <c r="BT923" s="59"/>
      <c r="BU923" s="59"/>
      <c r="BV923" s="59"/>
      <c r="BW923" s="59"/>
      <c r="BX923" s="59"/>
      <c r="BY923" s="59"/>
      <c r="BZ923" s="59"/>
      <c r="CA923" s="59"/>
      <c r="CB923" s="59"/>
      <c r="CC923" s="59"/>
      <c r="CD923" s="59"/>
      <c r="CE923" s="59"/>
      <c r="CF923" s="59"/>
      <c r="CG923" s="59"/>
      <c r="CH923" s="59"/>
      <c r="CI923" s="59"/>
      <c r="CJ923" s="59"/>
      <c r="CK923" s="59"/>
      <c r="CL923" s="59"/>
      <c r="CM923" s="59"/>
      <c r="CN923" s="59"/>
      <c r="CO923" s="59"/>
      <c r="CP923" s="59"/>
      <c r="CQ923" s="59"/>
      <c r="CR923" s="59"/>
      <c r="CS923" s="59"/>
      <c r="CT923" s="59"/>
      <c r="CU923" s="59"/>
      <c r="CV923" s="59"/>
      <c r="CW923" s="59"/>
      <c r="CX923" s="59"/>
      <c r="CY923" s="59"/>
      <c r="CZ923" s="59"/>
      <c r="DA923" s="59"/>
      <c r="DB923" s="59"/>
      <c r="DC923" s="59"/>
      <c r="DD923" s="59"/>
      <c r="DE923" s="59"/>
      <c r="DF923" s="59"/>
      <c r="DG923" s="59"/>
      <c r="DH923" s="59"/>
      <c r="DI923" s="59"/>
      <c r="DJ923" s="59"/>
      <c r="DK923" s="59"/>
      <c r="DL923" s="59"/>
      <c r="DM923" s="59"/>
      <c r="DN923" s="59"/>
      <c r="DO923" s="59"/>
      <c r="DP923" s="59"/>
      <c r="DQ923" s="59"/>
      <c r="DR923" s="59"/>
      <c r="DS923" s="59"/>
      <c r="DT923" s="59"/>
      <c r="DU923" s="59"/>
      <c r="DV923" s="59"/>
      <c r="DW923" s="59"/>
      <c r="DX923" s="59"/>
      <c r="DY923" s="59"/>
      <c r="DZ923" s="59"/>
      <c r="EA923" s="59"/>
      <c r="EB923" s="59"/>
      <c r="EC923" s="59"/>
      <c r="ED923" s="59"/>
      <c r="EE923" s="59"/>
      <c r="EF923" s="59"/>
      <c r="EG923" s="59"/>
      <c r="EH923" s="59"/>
      <c r="EI923" s="59"/>
      <c r="EJ923" s="59"/>
      <c r="EK923" s="59"/>
      <c r="EL923" s="59"/>
      <c r="EM923" s="59"/>
      <c r="EN923" s="59"/>
      <c r="EO923" s="59"/>
      <c r="EP923" s="59"/>
      <c r="EQ923" s="59"/>
      <c r="ER923" s="59"/>
      <c r="ES923" s="59"/>
      <c r="ET923" s="59"/>
      <c r="EU923" s="59"/>
      <c r="EV923" s="59"/>
      <c r="EW923" s="59"/>
      <c r="EX923" s="59"/>
      <c r="EY923" s="59"/>
      <c r="EZ923" s="59"/>
      <c r="FA923" s="59"/>
      <c r="FB923" s="59"/>
      <c r="FC923" s="59"/>
      <c r="FD923" s="59"/>
      <c r="FE923" s="59"/>
      <c r="FF923" s="59"/>
      <c r="FG923" s="59"/>
      <c r="FH923" s="59"/>
      <c r="FI923" s="59"/>
      <c r="FJ923" s="59"/>
      <c r="FK923" s="59"/>
      <c r="FL923" s="59"/>
      <c r="FM923" s="59"/>
      <c r="FN923" s="59"/>
      <c r="FO923" s="59"/>
      <c r="FP923" s="59"/>
      <c r="FQ923" s="59"/>
      <c r="FR923" s="59"/>
      <c r="FS923" s="59"/>
      <c r="FT923" s="59"/>
      <c r="FU923" s="59"/>
      <c r="FV923" s="59"/>
      <c r="FW923" s="59"/>
      <c r="FX923" s="59"/>
      <c r="FY923" s="59"/>
      <c r="FZ923" s="59"/>
      <c r="GA923" s="59"/>
      <c r="GB923" s="59"/>
      <c r="GC923" s="59"/>
      <c r="GD923" s="59"/>
      <c r="GE923" s="59"/>
      <c r="GF923" s="59"/>
      <c r="GG923" s="59"/>
      <c r="GH923" s="59"/>
      <c r="GI923" s="59"/>
      <c r="GJ923" s="59"/>
      <c r="GK923" s="59"/>
      <c r="GL923" s="59"/>
      <c r="GM923" s="59"/>
      <c r="GN923" s="59"/>
      <c r="GO923" s="59"/>
      <c r="GP923" s="59"/>
      <c r="GQ923" s="59"/>
      <c r="GR923" s="59"/>
      <c r="GS923" s="59"/>
      <c r="GT923" s="59"/>
      <c r="GU923" s="59"/>
      <c r="GV923" s="59"/>
      <c r="GW923" s="59"/>
      <c r="GX923" s="59"/>
      <c r="GY923" s="59"/>
      <c r="GZ923" s="59"/>
      <c r="HA923" s="59"/>
      <c r="HB923" s="59"/>
      <c r="HC923" s="59"/>
      <c r="HD923" s="59"/>
      <c r="HE923" s="59"/>
      <c r="HF923" s="59"/>
      <c r="HG923" s="59"/>
      <c r="HH923" s="59"/>
      <c r="HI923" s="59"/>
      <c r="HJ923" s="59"/>
      <c r="HK923" s="59"/>
      <c r="HL923" s="59"/>
      <c r="HM923" s="59"/>
      <c r="HN923" s="59"/>
      <c r="HO923" s="59"/>
      <c r="HP923" s="59"/>
      <c r="HQ923" s="59"/>
      <c r="HR923" s="59"/>
      <c r="HS923" s="59"/>
      <c r="HT923" s="59"/>
      <c r="HU923" s="59"/>
      <c r="HV923" s="59"/>
      <c r="HW923" s="59"/>
      <c r="HX923" s="59"/>
      <c r="HY923" s="59"/>
      <c r="HZ923" s="59"/>
      <c r="IA923" s="59"/>
      <c r="IB923" s="59"/>
      <c r="IC923" s="59"/>
      <c r="ID923" s="59"/>
      <c r="IE923" s="59"/>
      <c r="IF923" s="59"/>
      <c r="IG923" s="59"/>
      <c r="IH923" s="59"/>
      <c r="II923" s="59"/>
      <c r="IJ923" s="59"/>
      <c r="IK923" s="59"/>
      <c r="IL923" s="59"/>
      <c r="IM923" s="59"/>
      <c r="IN923" s="59"/>
      <c r="IO923" s="59"/>
      <c r="IP923" s="59"/>
      <c r="IQ923" s="59"/>
      <c r="IR923" s="59"/>
      <c r="IS923" s="59"/>
      <c r="IT923" s="59"/>
    </row>
    <row r="924" spans="1:254" ht="42.75" customHeight="1" x14ac:dyDescent="0.2">
      <c r="A924" s="59"/>
      <c r="D924" s="59"/>
      <c r="E924" s="59"/>
      <c r="G924" s="59"/>
      <c r="H924" s="34"/>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c r="AQ924" s="59"/>
      <c r="AR924" s="59"/>
      <c r="AS924" s="59"/>
      <c r="AT924" s="59"/>
      <c r="AU924" s="59"/>
      <c r="AV924" s="59"/>
      <c r="AW924" s="59"/>
      <c r="AX924" s="59"/>
      <c r="AY924" s="59"/>
      <c r="AZ924" s="59"/>
      <c r="BA924" s="59"/>
      <c r="BB924" s="59"/>
      <c r="BC924" s="59"/>
      <c r="BD924" s="59"/>
      <c r="BE924" s="59"/>
      <c r="BF924" s="59"/>
      <c r="BG924" s="59"/>
      <c r="BH924" s="59"/>
      <c r="BI924" s="59"/>
      <c r="BJ924" s="59"/>
      <c r="BK924" s="59"/>
      <c r="BL924" s="59"/>
      <c r="BM924" s="59"/>
      <c r="BN924" s="59"/>
      <c r="BO924" s="59"/>
      <c r="BP924" s="59"/>
      <c r="BQ924" s="59"/>
      <c r="BR924" s="59"/>
      <c r="BS924" s="59"/>
      <c r="BT924" s="59"/>
      <c r="BU924" s="59"/>
      <c r="BV924" s="59"/>
      <c r="BW924" s="59"/>
      <c r="BX924" s="59"/>
      <c r="BY924" s="59"/>
      <c r="BZ924" s="59"/>
      <c r="CA924" s="59"/>
      <c r="CB924" s="59"/>
      <c r="CC924" s="59"/>
      <c r="CD924" s="59"/>
      <c r="CE924" s="59"/>
      <c r="CF924" s="59"/>
      <c r="CG924" s="59"/>
      <c r="CH924" s="59"/>
      <c r="CI924" s="59"/>
      <c r="CJ924" s="59"/>
      <c r="CK924" s="59"/>
      <c r="CL924" s="59"/>
      <c r="CM924" s="59"/>
      <c r="CN924" s="59"/>
      <c r="CO924" s="59"/>
      <c r="CP924" s="59"/>
      <c r="CQ924" s="59"/>
      <c r="CR924" s="59"/>
      <c r="CS924" s="59"/>
      <c r="CT924" s="59"/>
      <c r="CU924" s="59"/>
      <c r="CV924" s="59"/>
      <c r="CW924" s="59"/>
      <c r="CX924" s="59"/>
      <c r="CY924" s="59"/>
      <c r="CZ924" s="59"/>
      <c r="DA924" s="59"/>
      <c r="DB924" s="59"/>
      <c r="DC924" s="59"/>
      <c r="DD924" s="59"/>
      <c r="DE924" s="59"/>
      <c r="DF924" s="59"/>
      <c r="DG924" s="59"/>
      <c r="DH924" s="59"/>
      <c r="DI924" s="59"/>
      <c r="DJ924" s="59"/>
      <c r="DK924" s="59"/>
      <c r="DL924" s="59"/>
      <c r="DM924" s="59"/>
      <c r="DN924" s="59"/>
      <c r="DO924" s="59"/>
      <c r="DP924" s="59"/>
      <c r="DQ924" s="59"/>
      <c r="DR924" s="59"/>
      <c r="DS924" s="59"/>
      <c r="DT924" s="59"/>
      <c r="DU924" s="59"/>
      <c r="DV924" s="59"/>
      <c r="DW924" s="59"/>
      <c r="DX924" s="59"/>
      <c r="DY924" s="59"/>
      <c r="DZ924" s="59"/>
      <c r="EA924" s="59"/>
      <c r="EB924" s="59"/>
      <c r="EC924" s="59"/>
      <c r="ED924" s="59"/>
      <c r="EE924" s="59"/>
      <c r="EF924" s="59"/>
      <c r="EG924" s="59"/>
      <c r="EH924" s="59"/>
      <c r="EI924" s="59"/>
      <c r="EJ924" s="59"/>
      <c r="EK924" s="59"/>
      <c r="EL924" s="59"/>
      <c r="EM924" s="59"/>
      <c r="EN924" s="59"/>
      <c r="EO924" s="59"/>
      <c r="EP924" s="59"/>
      <c r="EQ924" s="59"/>
      <c r="ER924" s="59"/>
      <c r="ES924" s="59"/>
      <c r="ET924" s="59"/>
      <c r="EU924" s="59"/>
      <c r="EV924" s="59"/>
      <c r="EW924" s="59"/>
      <c r="EX924" s="59"/>
      <c r="EY924" s="59"/>
      <c r="EZ924" s="59"/>
      <c r="FA924" s="59"/>
      <c r="FB924" s="59"/>
      <c r="FC924" s="59"/>
      <c r="FD924" s="59"/>
      <c r="FE924" s="59"/>
      <c r="FF924" s="59"/>
      <c r="FG924" s="59"/>
      <c r="FH924" s="59"/>
      <c r="FI924" s="59"/>
      <c r="FJ924" s="59"/>
      <c r="FK924" s="59"/>
      <c r="FL924" s="59"/>
      <c r="FM924" s="59"/>
      <c r="FN924" s="59"/>
      <c r="FO924" s="59"/>
      <c r="FP924" s="59"/>
      <c r="FQ924" s="59"/>
      <c r="FR924" s="59"/>
      <c r="FS924" s="59"/>
      <c r="FT924" s="59"/>
      <c r="FU924" s="59"/>
      <c r="FV924" s="59"/>
      <c r="FW924" s="59"/>
      <c r="FX924" s="59"/>
      <c r="FY924" s="59"/>
      <c r="FZ924" s="59"/>
      <c r="GA924" s="59"/>
      <c r="GB924" s="59"/>
      <c r="GC924" s="59"/>
      <c r="GD924" s="59"/>
      <c r="GE924" s="59"/>
      <c r="GF924" s="59"/>
      <c r="GG924" s="59"/>
      <c r="GH924" s="59"/>
      <c r="GI924" s="59"/>
      <c r="GJ924" s="59"/>
      <c r="GK924" s="59"/>
      <c r="GL924" s="59"/>
      <c r="GM924" s="59"/>
      <c r="GN924" s="59"/>
      <c r="GO924" s="59"/>
      <c r="GP924" s="59"/>
      <c r="GQ924" s="59"/>
      <c r="GR924" s="59"/>
      <c r="GS924" s="59"/>
      <c r="GT924" s="59"/>
      <c r="GU924" s="59"/>
      <c r="GV924" s="59"/>
      <c r="GW924" s="59"/>
      <c r="GX924" s="59"/>
      <c r="GY924" s="59"/>
      <c r="GZ924" s="59"/>
      <c r="HA924" s="59"/>
      <c r="HB924" s="59"/>
      <c r="HC924" s="59"/>
      <c r="HD924" s="59"/>
      <c r="HE924" s="59"/>
      <c r="HF924" s="59"/>
      <c r="HG924" s="59"/>
      <c r="HH924" s="59"/>
      <c r="HI924" s="59"/>
      <c r="HJ924" s="59"/>
      <c r="HK924" s="59"/>
      <c r="HL924" s="59"/>
      <c r="HM924" s="59"/>
      <c r="HN924" s="59"/>
      <c r="HO924" s="59"/>
      <c r="HP924" s="59"/>
      <c r="HQ924" s="59"/>
      <c r="HR924" s="59"/>
      <c r="HS924" s="59"/>
      <c r="HT924" s="59"/>
      <c r="HU924" s="59"/>
      <c r="HV924" s="59"/>
      <c r="HW924" s="59"/>
      <c r="HX924" s="59"/>
      <c r="HY924" s="59"/>
      <c r="HZ924" s="59"/>
      <c r="IA924" s="59"/>
      <c r="IB924" s="59"/>
      <c r="IC924" s="59"/>
      <c r="ID924" s="59"/>
      <c r="IE924" s="59"/>
      <c r="IF924" s="59"/>
      <c r="IG924" s="59"/>
      <c r="IH924" s="59"/>
      <c r="II924" s="59"/>
      <c r="IJ924" s="59"/>
      <c r="IK924" s="59"/>
      <c r="IL924" s="59"/>
      <c r="IM924" s="59"/>
      <c r="IN924" s="59"/>
      <c r="IO924" s="59"/>
      <c r="IP924" s="59"/>
      <c r="IQ924" s="59"/>
      <c r="IR924" s="59"/>
      <c r="IS924" s="59"/>
      <c r="IT924" s="59"/>
    </row>
    <row r="925" spans="1:254" ht="42.75" customHeight="1" x14ac:dyDescent="0.2">
      <c r="A925" s="59"/>
      <c r="D925" s="59"/>
      <c r="E925" s="59"/>
      <c r="G925" s="59"/>
      <c r="H925" s="34"/>
      <c r="I925" s="59"/>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c r="AH925" s="59"/>
      <c r="AI925" s="59"/>
      <c r="AJ925" s="59"/>
      <c r="AK925" s="59"/>
      <c r="AL925" s="59"/>
      <c r="AM925" s="59"/>
      <c r="AN925" s="59"/>
      <c r="AO925" s="59"/>
      <c r="AP925" s="59"/>
      <c r="AQ925" s="59"/>
      <c r="AR925" s="59"/>
      <c r="AS925" s="59"/>
      <c r="AT925" s="59"/>
      <c r="AU925" s="59"/>
      <c r="AV925" s="59"/>
      <c r="AW925" s="59"/>
      <c r="AX925" s="59"/>
      <c r="AY925" s="59"/>
      <c r="AZ925" s="59"/>
      <c r="BA925" s="59"/>
      <c r="BB925" s="59"/>
      <c r="BC925" s="59"/>
      <c r="BD925" s="59"/>
      <c r="BE925" s="59"/>
      <c r="BF925" s="59"/>
      <c r="BG925" s="59"/>
      <c r="BH925" s="59"/>
      <c r="BI925" s="59"/>
      <c r="BJ925" s="59"/>
      <c r="BK925" s="59"/>
      <c r="BL925" s="59"/>
      <c r="BM925" s="59"/>
      <c r="BN925" s="59"/>
      <c r="BO925" s="59"/>
      <c r="BP925" s="59"/>
      <c r="BQ925" s="59"/>
      <c r="BR925" s="59"/>
      <c r="BS925" s="59"/>
      <c r="BT925" s="59"/>
      <c r="BU925" s="59"/>
      <c r="BV925" s="59"/>
      <c r="BW925" s="59"/>
      <c r="BX925" s="59"/>
      <c r="BY925" s="59"/>
      <c r="BZ925" s="59"/>
      <c r="CA925" s="59"/>
      <c r="CB925" s="59"/>
      <c r="CC925" s="59"/>
      <c r="CD925" s="59"/>
      <c r="CE925" s="59"/>
      <c r="CF925" s="59"/>
      <c r="CG925" s="59"/>
      <c r="CH925" s="59"/>
      <c r="CI925" s="59"/>
      <c r="CJ925" s="59"/>
      <c r="CK925" s="59"/>
      <c r="CL925" s="59"/>
      <c r="CM925" s="59"/>
      <c r="CN925" s="59"/>
      <c r="CO925" s="59"/>
      <c r="CP925" s="59"/>
      <c r="CQ925" s="59"/>
      <c r="CR925" s="59"/>
      <c r="CS925" s="59"/>
      <c r="CT925" s="59"/>
      <c r="CU925" s="59"/>
      <c r="CV925" s="59"/>
      <c r="CW925" s="59"/>
      <c r="CX925" s="59"/>
      <c r="CY925" s="59"/>
      <c r="CZ925" s="59"/>
      <c r="DA925" s="59"/>
      <c r="DB925" s="59"/>
      <c r="DC925" s="59"/>
      <c r="DD925" s="59"/>
      <c r="DE925" s="59"/>
      <c r="DF925" s="59"/>
      <c r="DG925" s="59"/>
      <c r="DH925" s="59"/>
      <c r="DI925" s="59"/>
      <c r="DJ925" s="59"/>
      <c r="DK925" s="59"/>
      <c r="DL925" s="59"/>
      <c r="DM925" s="59"/>
      <c r="DN925" s="59"/>
      <c r="DO925" s="59"/>
      <c r="DP925" s="59"/>
      <c r="DQ925" s="59"/>
      <c r="DR925" s="59"/>
      <c r="DS925" s="59"/>
      <c r="DT925" s="59"/>
      <c r="DU925" s="59"/>
      <c r="DV925" s="59"/>
      <c r="DW925" s="59"/>
      <c r="DX925" s="59"/>
      <c r="DY925" s="59"/>
      <c r="DZ925" s="59"/>
      <c r="EA925" s="59"/>
      <c r="EB925" s="59"/>
      <c r="EC925" s="59"/>
      <c r="ED925" s="59"/>
      <c r="EE925" s="59"/>
      <c r="EF925" s="59"/>
      <c r="EG925" s="59"/>
      <c r="EH925" s="59"/>
      <c r="EI925" s="59"/>
      <c r="EJ925" s="59"/>
      <c r="EK925" s="59"/>
      <c r="EL925" s="59"/>
      <c r="EM925" s="59"/>
      <c r="EN925" s="59"/>
      <c r="EO925" s="59"/>
      <c r="EP925" s="59"/>
      <c r="EQ925" s="59"/>
      <c r="ER925" s="59"/>
      <c r="ES925" s="59"/>
      <c r="ET925" s="59"/>
      <c r="EU925" s="59"/>
      <c r="EV925" s="59"/>
      <c r="EW925" s="59"/>
      <c r="EX925" s="59"/>
      <c r="EY925" s="59"/>
      <c r="EZ925" s="59"/>
      <c r="FA925" s="59"/>
      <c r="FB925" s="59"/>
      <c r="FC925" s="59"/>
      <c r="FD925" s="59"/>
      <c r="FE925" s="59"/>
      <c r="FF925" s="59"/>
      <c r="FG925" s="59"/>
      <c r="FH925" s="59"/>
      <c r="FI925" s="59"/>
      <c r="FJ925" s="59"/>
      <c r="FK925" s="59"/>
      <c r="FL925" s="59"/>
      <c r="FM925" s="59"/>
      <c r="FN925" s="59"/>
      <c r="FO925" s="59"/>
      <c r="FP925" s="59"/>
      <c r="FQ925" s="59"/>
      <c r="FR925" s="59"/>
      <c r="FS925" s="59"/>
      <c r="FT925" s="59"/>
      <c r="FU925" s="59"/>
      <c r="FV925" s="59"/>
      <c r="FW925" s="59"/>
      <c r="FX925" s="59"/>
      <c r="FY925" s="59"/>
      <c r="FZ925" s="59"/>
      <c r="GA925" s="59"/>
      <c r="GB925" s="59"/>
      <c r="GC925" s="59"/>
      <c r="GD925" s="59"/>
      <c r="GE925" s="59"/>
      <c r="GF925" s="59"/>
      <c r="GG925" s="59"/>
      <c r="GH925" s="59"/>
      <c r="GI925" s="59"/>
      <c r="GJ925" s="59"/>
      <c r="GK925" s="59"/>
      <c r="GL925" s="59"/>
      <c r="GM925" s="59"/>
      <c r="GN925" s="59"/>
      <c r="GO925" s="59"/>
      <c r="GP925" s="59"/>
      <c r="GQ925" s="59"/>
      <c r="GR925" s="59"/>
      <c r="GS925" s="59"/>
      <c r="GT925" s="59"/>
      <c r="GU925" s="59"/>
      <c r="GV925" s="59"/>
      <c r="GW925" s="59"/>
      <c r="GX925" s="59"/>
      <c r="GY925" s="59"/>
      <c r="GZ925" s="59"/>
      <c r="HA925" s="59"/>
      <c r="HB925" s="59"/>
      <c r="HC925" s="59"/>
      <c r="HD925" s="59"/>
      <c r="HE925" s="59"/>
      <c r="HF925" s="59"/>
      <c r="HG925" s="59"/>
      <c r="HH925" s="59"/>
      <c r="HI925" s="59"/>
      <c r="HJ925" s="59"/>
      <c r="HK925" s="59"/>
      <c r="HL925" s="59"/>
      <c r="HM925" s="59"/>
      <c r="HN925" s="59"/>
      <c r="HO925" s="59"/>
      <c r="HP925" s="59"/>
      <c r="HQ925" s="59"/>
      <c r="HR925" s="59"/>
      <c r="HS925" s="59"/>
      <c r="HT925" s="59"/>
      <c r="HU925" s="59"/>
      <c r="HV925" s="59"/>
      <c r="HW925" s="59"/>
      <c r="HX925" s="59"/>
      <c r="HY925" s="59"/>
      <c r="HZ925" s="59"/>
      <c r="IA925" s="59"/>
      <c r="IB925" s="59"/>
      <c r="IC925" s="59"/>
      <c r="ID925" s="59"/>
      <c r="IE925" s="59"/>
      <c r="IF925" s="59"/>
      <c r="IG925" s="59"/>
      <c r="IH925" s="59"/>
      <c r="II925" s="59"/>
      <c r="IJ925" s="59"/>
      <c r="IK925" s="59"/>
      <c r="IL925" s="59"/>
      <c r="IM925" s="59"/>
      <c r="IN925" s="59"/>
      <c r="IO925" s="59"/>
      <c r="IP925" s="59"/>
      <c r="IQ925" s="59"/>
      <c r="IR925" s="59"/>
      <c r="IS925" s="59"/>
      <c r="IT925" s="59"/>
    </row>
    <row r="926" spans="1:254" ht="42.75" customHeight="1" x14ac:dyDescent="0.2">
      <c r="A926" s="59"/>
      <c r="D926" s="59"/>
      <c r="E926" s="59"/>
      <c r="G926" s="59"/>
      <c r="H926" s="34"/>
      <c r="I926" s="59"/>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c r="AH926" s="59"/>
      <c r="AI926" s="59"/>
      <c r="AJ926" s="59"/>
      <c r="AK926" s="59"/>
      <c r="AL926" s="59"/>
      <c r="AM926" s="59"/>
      <c r="AN926" s="59"/>
      <c r="AO926" s="59"/>
      <c r="AP926" s="59"/>
      <c r="AQ926" s="59"/>
      <c r="AR926" s="59"/>
      <c r="AS926" s="59"/>
      <c r="AT926" s="59"/>
      <c r="AU926" s="59"/>
      <c r="AV926" s="59"/>
      <c r="AW926" s="59"/>
      <c r="AX926" s="59"/>
      <c r="AY926" s="59"/>
      <c r="AZ926" s="59"/>
      <c r="BA926" s="59"/>
      <c r="BB926" s="59"/>
      <c r="BC926" s="59"/>
      <c r="BD926" s="59"/>
      <c r="BE926" s="59"/>
      <c r="BF926" s="59"/>
      <c r="BG926" s="59"/>
      <c r="BH926" s="59"/>
      <c r="BI926" s="59"/>
      <c r="BJ926" s="59"/>
      <c r="BK926" s="59"/>
      <c r="BL926" s="59"/>
      <c r="BM926" s="59"/>
      <c r="BN926" s="59"/>
      <c r="BO926" s="59"/>
      <c r="BP926" s="59"/>
      <c r="BQ926" s="59"/>
      <c r="BR926" s="59"/>
      <c r="BS926" s="59"/>
      <c r="BT926" s="59"/>
      <c r="BU926" s="59"/>
      <c r="BV926" s="59"/>
      <c r="BW926" s="59"/>
      <c r="BX926" s="59"/>
      <c r="BY926" s="59"/>
      <c r="BZ926" s="59"/>
      <c r="CA926" s="59"/>
      <c r="CB926" s="59"/>
      <c r="CC926" s="59"/>
      <c r="CD926" s="59"/>
      <c r="CE926" s="59"/>
      <c r="CF926" s="59"/>
      <c r="CG926" s="59"/>
      <c r="CH926" s="59"/>
      <c r="CI926" s="59"/>
      <c r="CJ926" s="59"/>
      <c r="CK926" s="59"/>
      <c r="CL926" s="59"/>
      <c r="CM926" s="59"/>
      <c r="CN926" s="59"/>
      <c r="CO926" s="59"/>
      <c r="CP926" s="59"/>
      <c r="CQ926" s="59"/>
      <c r="CR926" s="59"/>
      <c r="CS926" s="59"/>
      <c r="CT926" s="59"/>
      <c r="CU926" s="59"/>
      <c r="CV926" s="59"/>
      <c r="CW926" s="59"/>
      <c r="CX926" s="59"/>
      <c r="CY926" s="59"/>
      <c r="CZ926" s="59"/>
      <c r="DA926" s="59"/>
      <c r="DB926" s="59"/>
      <c r="DC926" s="59"/>
      <c r="DD926" s="59"/>
      <c r="DE926" s="59"/>
      <c r="DF926" s="59"/>
      <c r="DG926" s="59"/>
      <c r="DH926" s="59"/>
      <c r="DI926" s="59"/>
      <c r="DJ926" s="59"/>
      <c r="DK926" s="59"/>
      <c r="DL926" s="59"/>
      <c r="DM926" s="59"/>
      <c r="DN926" s="59"/>
      <c r="DO926" s="59"/>
      <c r="DP926" s="59"/>
      <c r="DQ926" s="59"/>
      <c r="DR926" s="59"/>
      <c r="DS926" s="59"/>
      <c r="DT926" s="59"/>
      <c r="DU926" s="59"/>
      <c r="DV926" s="59"/>
      <c r="DW926" s="59"/>
      <c r="DX926" s="59"/>
      <c r="DY926" s="59"/>
      <c r="DZ926" s="59"/>
      <c r="EA926" s="59"/>
      <c r="EB926" s="59"/>
      <c r="EC926" s="59"/>
      <c r="ED926" s="59"/>
      <c r="EE926" s="59"/>
      <c r="EF926" s="59"/>
      <c r="EG926" s="59"/>
      <c r="EH926" s="59"/>
      <c r="EI926" s="59"/>
      <c r="EJ926" s="59"/>
      <c r="EK926" s="59"/>
      <c r="EL926" s="59"/>
      <c r="EM926" s="59"/>
      <c r="EN926" s="59"/>
      <c r="EO926" s="59"/>
      <c r="EP926" s="59"/>
      <c r="EQ926" s="59"/>
      <c r="ER926" s="59"/>
      <c r="ES926" s="59"/>
      <c r="ET926" s="59"/>
      <c r="EU926" s="59"/>
      <c r="EV926" s="59"/>
      <c r="EW926" s="59"/>
      <c r="EX926" s="59"/>
      <c r="EY926" s="59"/>
      <c r="EZ926" s="59"/>
      <c r="FA926" s="59"/>
      <c r="FB926" s="59"/>
      <c r="FC926" s="59"/>
      <c r="FD926" s="59"/>
      <c r="FE926" s="59"/>
      <c r="FF926" s="59"/>
      <c r="FG926" s="59"/>
      <c r="FH926" s="59"/>
      <c r="FI926" s="59"/>
      <c r="FJ926" s="59"/>
      <c r="FK926" s="59"/>
      <c r="FL926" s="59"/>
      <c r="FM926" s="59"/>
      <c r="FN926" s="59"/>
      <c r="FO926" s="59"/>
      <c r="FP926" s="59"/>
      <c r="FQ926" s="59"/>
      <c r="FR926" s="59"/>
      <c r="FS926" s="59"/>
      <c r="FT926" s="59"/>
      <c r="FU926" s="59"/>
      <c r="FV926" s="59"/>
      <c r="FW926" s="59"/>
      <c r="FX926" s="59"/>
      <c r="FY926" s="59"/>
      <c r="FZ926" s="59"/>
      <c r="GA926" s="59"/>
      <c r="GB926" s="59"/>
      <c r="GC926" s="59"/>
      <c r="GD926" s="59"/>
      <c r="GE926" s="59"/>
      <c r="GF926" s="59"/>
      <c r="GG926" s="59"/>
      <c r="GH926" s="59"/>
      <c r="GI926" s="59"/>
      <c r="GJ926" s="59"/>
      <c r="GK926" s="59"/>
      <c r="GL926" s="59"/>
      <c r="GM926" s="59"/>
      <c r="GN926" s="59"/>
      <c r="GO926" s="59"/>
      <c r="GP926" s="59"/>
      <c r="GQ926" s="59"/>
      <c r="GR926" s="59"/>
      <c r="GS926" s="59"/>
      <c r="GT926" s="59"/>
      <c r="GU926" s="59"/>
      <c r="GV926" s="59"/>
      <c r="GW926" s="59"/>
      <c r="GX926" s="59"/>
      <c r="GY926" s="59"/>
      <c r="GZ926" s="59"/>
      <c r="HA926" s="59"/>
      <c r="HB926" s="59"/>
      <c r="HC926" s="59"/>
      <c r="HD926" s="59"/>
      <c r="HE926" s="59"/>
      <c r="HF926" s="59"/>
      <c r="HG926" s="59"/>
      <c r="HH926" s="59"/>
      <c r="HI926" s="59"/>
      <c r="HJ926" s="59"/>
      <c r="HK926" s="59"/>
      <c r="HL926" s="59"/>
      <c r="HM926" s="59"/>
      <c r="HN926" s="59"/>
      <c r="HO926" s="59"/>
      <c r="HP926" s="59"/>
      <c r="HQ926" s="59"/>
      <c r="HR926" s="59"/>
      <c r="HS926" s="59"/>
      <c r="HT926" s="59"/>
      <c r="HU926" s="59"/>
      <c r="HV926" s="59"/>
      <c r="HW926" s="59"/>
      <c r="HX926" s="59"/>
      <c r="HY926" s="59"/>
      <c r="HZ926" s="59"/>
      <c r="IA926" s="59"/>
      <c r="IB926" s="59"/>
      <c r="IC926" s="59"/>
      <c r="ID926" s="59"/>
      <c r="IE926" s="59"/>
      <c r="IF926" s="59"/>
      <c r="IG926" s="59"/>
      <c r="IH926" s="59"/>
      <c r="II926" s="59"/>
      <c r="IJ926" s="59"/>
      <c r="IK926" s="59"/>
      <c r="IL926" s="59"/>
      <c r="IM926" s="59"/>
      <c r="IN926" s="59"/>
      <c r="IO926" s="59"/>
      <c r="IP926" s="59"/>
      <c r="IQ926" s="59"/>
      <c r="IR926" s="59"/>
      <c r="IS926" s="59"/>
      <c r="IT926" s="59"/>
    </row>
    <row r="927" spans="1:254" ht="42.75" customHeight="1" x14ac:dyDescent="0.2">
      <c r="A927" s="59"/>
      <c r="D927" s="59"/>
      <c r="E927" s="59"/>
      <c r="G927" s="59"/>
      <c r="H927" s="34"/>
      <c r="I927" s="59"/>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c r="AH927" s="59"/>
      <c r="AI927" s="59"/>
      <c r="AJ927" s="59"/>
      <c r="AK927" s="59"/>
      <c r="AL927" s="59"/>
      <c r="AM927" s="59"/>
      <c r="AN927" s="59"/>
      <c r="AO927" s="59"/>
      <c r="AP927" s="59"/>
      <c r="AQ927" s="59"/>
      <c r="AR927" s="59"/>
      <c r="AS927" s="59"/>
      <c r="AT927" s="59"/>
      <c r="AU927" s="59"/>
      <c r="AV927" s="59"/>
      <c r="AW927" s="59"/>
      <c r="AX927" s="59"/>
      <c r="AY927" s="59"/>
      <c r="AZ927" s="59"/>
      <c r="BA927" s="59"/>
      <c r="BB927" s="59"/>
      <c r="BC927" s="59"/>
      <c r="BD927" s="59"/>
      <c r="BE927" s="59"/>
      <c r="BF927" s="59"/>
      <c r="BG927" s="59"/>
      <c r="BH927" s="59"/>
      <c r="BI927" s="59"/>
      <c r="BJ927" s="59"/>
      <c r="BK927" s="59"/>
      <c r="BL927" s="59"/>
      <c r="BM927" s="59"/>
      <c r="BN927" s="59"/>
      <c r="BO927" s="59"/>
      <c r="BP927" s="59"/>
      <c r="BQ927" s="59"/>
      <c r="BR927" s="59"/>
      <c r="BS927" s="59"/>
      <c r="BT927" s="59"/>
      <c r="BU927" s="59"/>
      <c r="BV927" s="59"/>
      <c r="BW927" s="59"/>
      <c r="BX927" s="59"/>
      <c r="BY927" s="59"/>
      <c r="BZ927" s="59"/>
      <c r="CA927" s="59"/>
      <c r="CB927" s="59"/>
      <c r="CC927" s="59"/>
      <c r="CD927" s="59"/>
      <c r="CE927" s="59"/>
      <c r="CF927" s="59"/>
      <c r="CG927" s="59"/>
      <c r="CH927" s="59"/>
      <c r="CI927" s="59"/>
      <c r="CJ927" s="59"/>
      <c r="CK927" s="59"/>
      <c r="CL927" s="59"/>
      <c r="CM927" s="59"/>
      <c r="CN927" s="59"/>
      <c r="CO927" s="59"/>
      <c r="CP927" s="59"/>
      <c r="CQ927" s="59"/>
      <c r="CR927" s="59"/>
      <c r="CS927" s="59"/>
      <c r="CT927" s="59"/>
      <c r="CU927" s="59"/>
      <c r="CV927" s="59"/>
      <c r="CW927" s="59"/>
      <c r="CX927" s="59"/>
      <c r="CY927" s="59"/>
      <c r="CZ927" s="59"/>
      <c r="DA927" s="59"/>
      <c r="DB927" s="59"/>
      <c r="DC927" s="59"/>
      <c r="DD927" s="59"/>
      <c r="DE927" s="59"/>
      <c r="DF927" s="59"/>
      <c r="DG927" s="59"/>
      <c r="DH927" s="59"/>
      <c r="DI927" s="59"/>
      <c r="DJ927" s="59"/>
      <c r="DK927" s="59"/>
      <c r="DL927" s="59"/>
      <c r="DM927" s="59"/>
      <c r="DN927" s="59"/>
      <c r="DO927" s="59"/>
      <c r="DP927" s="59"/>
      <c r="DQ927" s="59"/>
      <c r="DR927" s="59"/>
      <c r="DS927" s="59"/>
      <c r="DT927" s="59"/>
      <c r="DU927" s="59"/>
      <c r="DV927" s="59"/>
      <c r="DW927" s="59"/>
      <c r="DX927" s="59"/>
      <c r="DY927" s="59"/>
      <c r="DZ927" s="59"/>
      <c r="EA927" s="59"/>
      <c r="EB927" s="59"/>
      <c r="EC927" s="59"/>
      <c r="ED927" s="59"/>
      <c r="EE927" s="59"/>
      <c r="EF927" s="59"/>
      <c r="EG927" s="59"/>
      <c r="EH927" s="59"/>
      <c r="EI927" s="59"/>
      <c r="EJ927" s="59"/>
      <c r="EK927" s="59"/>
      <c r="EL927" s="59"/>
      <c r="EM927" s="59"/>
      <c r="EN927" s="59"/>
      <c r="EO927" s="59"/>
      <c r="EP927" s="59"/>
      <c r="EQ927" s="59"/>
      <c r="ER927" s="59"/>
      <c r="ES927" s="59"/>
      <c r="ET927" s="59"/>
      <c r="EU927" s="59"/>
      <c r="EV927" s="59"/>
      <c r="EW927" s="59"/>
      <c r="EX927" s="59"/>
      <c r="EY927" s="59"/>
      <c r="EZ927" s="59"/>
      <c r="FA927" s="59"/>
      <c r="FB927" s="59"/>
      <c r="FC927" s="59"/>
      <c r="FD927" s="59"/>
      <c r="FE927" s="59"/>
      <c r="FF927" s="59"/>
      <c r="FG927" s="59"/>
      <c r="FH927" s="59"/>
      <c r="FI927" s="59"/>
      <c r="FJ927" s="59"/>
      <c r="FK927" s="59"/>
      <c r="FL927" s="59"/>
      <c r="FM927" s="59"/>
      <c r="FN927" s="59"/>
      <c r="FO927" s="59"/>
      <c r="FP927" s="59"/>
      <c r="FQ927" s="59"/>
      <c r="FR927" s="59"/>
      <c r="FS927" s="59"/>
      <c r="FT927" s="59"/>
      <c r="FU927" s="59"/>
      <c r="FV927" s="59"/>
      <c r="FW927" s="59"/>
      <c r="FX927" s="59"/>
      <c r="FY927" s="59"/>
      <c r="FZ927" s="59"/>
      <c r="GA927" s="59"/>
      <c r="GB927" s="59"/>
      <c r="GC927" s="59"/>
      <c r="GD927" s="59"/>
      <c r="GE927" s="59"/>
      <c r="GF927" s="59"/>
      <c r="GG927" s="59"/>
      <c r="GH927" s="59"/>
      <c r="GI927" s="59"/>
      <c r="GJ927" s="59"/>
      <c r="GK927" s="59"/>
      <c r="GL927" s="59"/>
      <c r="GM927" s="59"/>
      <c r="GN927" s="59"/>
      <c r="GO927" s="59"/>
      <c r="GP927" s="59"/>
      <c r="GQ927" s="59"/>
      <c r="GR927" s="59"/>
      <c r="GS927" s="59"/>
      <c r="GT927" s="59"/>
      <c r="GU927" s="59"/>
      <c r="GV927" s="59"/>
      <c r="GW927" s="59"/>
      <c r="GX927" s="59"/>
      <c r="GY927" s="59"/>
      <c r="GZ927" s="59"/>
      <c r="HA927" s="59"/>
      <c r="HB927" s="59"/>
      <c r="HC927" s="59"/>
      <c r="HD927" s="59"/>
      <c r="HE927" s="59"/>
      <c r="HF927" s="59"/>
      <c r="HG927" s="59"/>
      <c r="HH927" s="59"/>
      <c r="HI927" s="59"/>
      <c r="HJ927" s="59"/>
      <c r="HK927" s="59"/>
      <c r="HL927" s="59"/>
      <c r="HM927" s="59"/>
      <c r="HN927" s="59"/>
      <c r="HO927" s="59"/>
      <c r="HP927" s="59"/>
      <c r="HQ927" s="59"/>
      <c r="HR927" s="59"/>
      <c r="HS927" s="59"/>
      <c r="HT927" s="59"/>
      <c r="HU927" s="59"/>
      <c r="HV927" s="59"/>
      <c r="HW927" s="59"/>
      <c r="HX927" s="59"/>
      <c r="HY927" s="59"/>
      <c r="HZ927" s="59"/>
      <c r="IA927" s="59"/>
      <c r="IB927" s="59"/>
      <c r="IC927" s="59"/>
      <c r="ID927" s="59"/>
      <c r="IE927" s="59"/>
      <c r="IF927" s="59"/>
      <c r="IG927" s="59"/>
      <c r="IH927" s="59"/>
      <c r="II927" s="59"/>
      <c r="IJ927" s="59"/>
      <c r="IK927" s="59"/>
      <c r="IL927" s="59"/>
      <c r="IM927" s="59"/>
      <c r="IN927" s="59"/>
      <c r="IO927" s="59"/>
      <c r="IP927" s="59"/>
      <c r="IQ927" s="59"/>
      <c r="IR927" s="59"/>
      <c r="IS927" s="59"/>
      <c r="IT927" s="59"/>
    </row>
    <row r="928" spans="1:254" ht="42.75" customHeight="1" x14ac:dyDescent="0.2">
      <c r="A928" s="59"/>
      <c r="D928" s="59"/>
      <c r="E928" s="59"/>
      <c r="G928" s="59"/>
      <c r="H928" s="34"/>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59"/>
      <c r="AM928" s="59"/>
      <c r="AN928" s="59"/>
      <c r="AO928" s="59"/>
      <c r="AP928" s="59"/>
      <c r="AQ928" s="59"/>
      <c r="AR928" s="59"/>
      <c r="AS928" s="59"/>
      <c r="AT928" s="59"/>
      <c r="AU928" s="59"/>
      <c r="AV928" s="59"/>
      <c r="AW928" s="59"/>
      <c r="AX928" s="59"/>
      <c r="AY928" s="59"/>
      <c r="AZ928" s="59"/>
      <c r="BA928" s="59"/>
      <c r="BB928" s="59"/>
      <c r="BC928" s="59"/>
      <c r="BD928" s="59"/>
      <c r="BE928" s="59"/>
      <c r="BF928" s="59"/>
      <c r="BG928" s="59"/>
      <c r="BH928" s="59"/>
      <c r="BI928" s="59"/>
      <c r="BJ928" s="59"/>
      <c r="BK928" s="59"/>
      <c r="BL928" s="59"/>
      <c r="BM928" s="59"/>
      <c r="BN928" s="59"/>
      <c r="BO928" s="59"/>
      <c r="BP928" s="59"/>
      <c r="BQ928" s="59"/>
      <c r="BR928" s="59"/>
      <c r="BS928" s="59"/>
      <c r="BT928" s="59"/>
      <c r="BU928" s="59"/>
      <c r="BV928" s="59"/>
      <c r="BW928" s="59"/>
      <c r="BX928" s="59"/>
      <c r="BY928" s="59"/>
      <c r="BZ928" s="59"/>
      <c r="CA928" s="59"/>
      <c r="CB928" s="59"/>
      <c r="CC928" s="59"/>
      <c r="CD928" s="59"/>
      <c r="CE928" s="59"/>
      <c r="CF928" s="59"/>
      <c r="CG928" s="59"/>
      <c r="CH928" s="59"/>
      <c r="CI928" s="59"/>
      <c r="CJ928" s="59"/>
      <c r="CK928" s="59"/>
      <c r="CL928" s="59"/>
      <c r="CM928" s="59"/>
      <c r="CN928" s="59"/>
      <c r="CO928" s="59"/>
      <c r="CP928" s="59"/>
      <c r="CQ928" s="59"/>
      <c r="CR928" s="59"/>
      <c r="CS928" s="59"/>
      <c r="CT928" s="59"/>
      <c r="CU928" s="59"/>
      <c r="CV928" s="59"/>
      <c r="CW928" s="59"/>
      <c r="CX928" s="59"/>
      <c r="CY928" s="59"/>
      <c r="CZ928" s="59"/>
      <c r="DA928" s="59"/>
      <c r="DB928" s="59"/>
      <c r="DC928" s="59"/>
      <c r="DD928" s="59"/>
      <c r="DE928" s="59"/>
      <c r="DF928" s="59"/>
      <c r="DG928" s="59"/>
      <c r="DH928" s="59"/>
      <c r="DI928" s="59"/>
      <c r="DJ928" s="59"/>
      <c r="DK928" s="59"/>
      <c r="DL928" s="59"/>
      <c r="DM928" s="59"/>
      <c r="DN928" s="59"/>
      <c r="DO928" s="59"/>
      <c r="DP928" s="59"/>
      <c r="DQ928" s="59"/>
      <c r="DR928" s="59"/>
      <c r="DS928" s="59"/>
      <c r="DT928" s="59"/>
      <c r="DU928" s="59"/>
      <c r="DV928" s="59"/>
      <c r="DW928" s="59"/>
      <c r="DX928" s="59"/>
      <c r="DY928" s="59"/>
      <c r="DZ928" s="59"/>
      <c r="EA928" s="59"/>
      <c r="EB928" s="59"/>
      <c r="EC928" s="59"/>
      <c r="ED928" s="59"/>
      <c r="EE928" s="59"/>
      <c r="EF928" s="59"/>
      <c r="EG928" s="59"/>
      <c r="EH928" s="59"/>
      <c r="EI928" s="59"/>
      <c r="EJ928" s="59"/>
      <c r="EK928" s="59"/>
      <c r="EL928" s="59"/>
      <c r="EM928" s="59"/>
      <c r="EN928" s="59"/>
      <c r="EO928" s="59"/>
      <c r="EP928" s="59"/>
      <c r="EQ928" s="59"/>
      <c r="ER928" s="59"/>
      <c r="ES928" s="59"/>
      <c r="ET928" s="59"/>
      <c r="EU928" s="59"/>
      <c r="EV928" s="59"/>
      <c r="EW928" s="59"/>
      <c r="EX928" s="59"/>
      <c r="EY928" s="59"/>
      <c r="EZ928" s="59"/>
      <c r="FA928" s="59"/>
      <c r="FB928" s="59"/>
      <c r="FC928" s="59"/>
      <c r="FD928" s="59"/>
      <c r="FE928" s="59"/>
      <c r="FF928" s="59"/>
      <c r="FG928" s="59"/>
      <c r="FH928" s="59"/>
      <c r="FI928" s="59"/>
      <c r="FJ928" s="59"/>
      <c r="FK928" s="59"/>
      <c r="FL928" s="59"/>
      <c r="FM928" s="59"/>
      <c r="FN928" s="59"/>
      <c r="FO928" s="59"/>
      <c r="FP928" s="59"/>
      <c r="FQ928" s="59"/>
      <c r="FR928" s="59"/>
      <c r="FS928" s="59"/>
      <c r="FT928" s="59"/>
      <c r="FU928" s="59"/>
      <c r="FV928" s="59"/>
      <c r="FW928" s="59"/>
      <c r="FX928" s="59"/>
      <c r="FY928" s="59"/>
      <c r="FZ928" s="59"/>
      <c r="GA928" s="59"/>
      <c r="GB928" s="59"/>
      <c r="GC928" s="59"/>
      <c r="GD928" s="59"/>
      <c r="GE928" s="59"/>
      <c r="GF928" s="59"/>
      <c r="GG928" s="59"/>
      <c r="GH928" s="59"/>
      <c r="GI928" s="59"/>
      <c r="GJ928" s="59"/>
      <c r="GK928" s="59"/>
      <c r="GL928" s="59"/>
      <c r="GM928" s="59"/>
      <c r="GN928" s="59"/>
      <c r="GO928" s="59"/>
      <c r="GP928" s="59"/>
      <c r="GQ928" s="59"/>
      <c r="GR928" s="59"/>
      <c r="GS928" s="59"/>
      <c r="GT928" s="59"/>
      <c r="GU928" s="59"/>
      <c r="GV928" s="59"/>
      <c r="GW928" s="59"/>
      <c r="GX928" s="59"/>
      <c r="GY928" s="59"/>
      <c r="GZ928" s="59"/>
      <c r="HA928" s="59"/>
      <c r="HB928" s="59"/>
      <c r="HC928" s="59"/>
      <c r="HD928" s="59"/>
      <c r="HE928" s="59"/>
      <c r="HF928" s="59"/>
      <c r="HG928" s="59"/>
      <c r="HH928" s="59"/>
      <c r="HI928" s="59"/>
      <c r="HJ928" s="59"/>
      <c r="HK928" s="59"/>
      <c r="HL928" s="59"/>
      <c r="HM928" s="59"/>
      <c r="HN928" s="59"/>
      <c r="HO928" s="59"/>
      <c r="HP928" s="59"/>
      <c r="HQ928" s="59"/>
      <c r="HR928" s="59"/>
      <c r="HS928" s="59"/>
      <c r="HT928" s="59"/>
      <c r="HU928" s="59"/>
      <c r="HV928" s="59"/>
      <c r="HW928" s="59"/>
      <c r="HX928" s="59"/>
      <c r="HY928" s="59"/>
      <c r="HZ928" s="59"/>
      <c r="IA928" s="59"/>
      <c r="IB928" s="59"/>
      <c r="IC928" s="59"/>
      <c r="ID928" s="59"/>
      <c r="IE928" s="59"/>
      <c r="IF928" s="59"/>
      <c r="IG928" s="59"/>
      <c r="IH928" s="59"/>
      <c r="II928" s="59"/>
      <c r="IJ928" s="59"/>
      <c r="IK928" s="59"/>
      <c r="IL928" s="59"/>
      <c r="IM928" s="59"/>
      <c r="IN928" s="59"/>
      <c r="IO928" s="59"/>
      <c r="IP928" s="59"/>
      <c r="IQ928" s="59"/>
      <c r="IR928" s="59"/>
      <c r="IS928" s="59"/>
      <c r="IT928" s="59"/>
    </row>
    <row r="929" spans="1:254" ht="42.75" customHeight="1" x14ac:dyDescent="0.2">
      <c r="A929" s="59"/>
      <c r="D929" s="59"/>
      <c r="E929" s="59"/>
      <c r="G929" s="59"/>
      <c r="H929" s="34"/>
      <c r="I929" s="59"/>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c r="AH929" s="59"/>
      <c r="AI929" s="59"/>
      <c r="AJ929" s="59"/>
      <c r="AK929" s="59"/>
      <c r="AL929" s="59"/>
      <c r="AM929" s="59"/>
      <c r="AN929" s="59"/>
      <c r="AO929" s="59"/>
      <c r="AP929" s="59"/>
      <c r="AQ929" s="59"/>
      <c r="AR929" s="59"/>
      <c r="AS929" s="59"/>
      <c r="AT929" s="59"/>
      <c r="AU929" s="59"/>
      <c r="AV929" s="59"/>
      <c r="AW929" s="59"/>
      <c r="AX929" s="59"/>
      <c r="AY929" s="59"/>
      <c r="AZ929" s="59"/>
      <c r="BA929" s="59"/>
      <c r="BB929" s="59"/>
      <c r="BC929" s="59"/>
      <c r="BD929" s="59"/>
      <c r="BE929" s="59"/>
      <c r="BF929" s="59"/>
      <c r="BG929" s="59"/>
      <c r="BH929" s="59"/>
      <c r="BI929" s="59"/>
      <c r="BJ929" s="59"/>
      <c r="BK929" s="59"/>
      <c r="BL929" s="59"/>
      <c r="BM929" s="59"/>
      <c r="BN929" s="59"/>
      <c r="BO929" s="59"/>
      <c r="BP929" s="59"/>
      <c r="BQ929" s="59"/>
      <c r="BR929" s="59"/>
      <c r="BS929" s="59"/>
      <c r="BT929" s="59"/>
      <c r="BU929" s="59"/>
      <c r="BV929" s="59"/>
      <c r="BW929" s="59"/>
      <c r="BX929" s="59"/>
      <c r="BY929" s="59"/>
      <c r="BZ929" s="59"/>
      <c r="CA929" s="59"/>
      <c r="CB929" s="59"/>
      <c r="CC929" s="59"/>
      <c r="CD929" s="59"/>
      <c r="CE929" s="59"/>
      <c r="CF929" s="59"/>
      <c r="CG929" s="59"/>
      <c r="CH929" s="59"/>
      <c r="CI929" s="59"/>
      <c r="CJ929" s="59"/>
      <c r="CK929" s="59"/>
      <c r="CL929" s="59"/>
      <c r="CM929" s="59"/>
      <c r="CN929" s="59"/>
      <c r="CO929" s="59"/>
      <c r="CP929" s="59"/>
      <c r="CQ929" s="59"/>
      <c r="CR929" s="59"/>
      <c r="CS929" s="59"/>
      <c r="CT929" s="59"/>
      <c r="CU929" s="59"/>
      <c r="CV929" s="59"/>
      <c r="CW929" s="59"/>
      <c r="CX929" s="59"/>
      <c r="CY929" s="59"/>
      <c r="CZ929" s="59"/>
      <c r="DA929" s="59"/>
      <c r="DB929" s="59"/>
      <c r="DC929" s="59"/>
      <c r="DD929" s="59"/>
      <c r="DE929" s="59"/>
      <c r="DF929" s="59"/>
      <c r="DG929" s="59"/>
      <c r="DH929" s="59"/>
      <c r="DI929" s="59"/>
      <c r="DJ929" s="59"/>
      <c r="DK929" s="59"/>
      <c r="DL929" s="59"/>
      <c r="DM929" s="59"/>
      <c r="DN929" s="59"/>
      <c r="DO929" s="59"/>
      <c r="DP929" s="59"/>
      <c r="DQ929" s="59"/>
      <c r="DR929" s="59"/>
      <c r="DS929" s="59"/>
      <c r="DT929" s="59"/>
      <c r="DU929" s="59"/>
      <c r="DV929" s="59"/>
      <c r="DW929" s="59"/>
      <c r="DX929" s="59"/>
      <c r="DY929" s="59"/>
      <c r="DZ929" s="59"/>
      <c r="EA929" s="59"/>
      <c r="EB929" s="59"/>
      <c r="EC929" s="59"/>
      <c r="ED929" s="59"/>
      <c r="EE929" s="59"/>
      <c r="EF929" s="59"/>
      <c r="EG929" s="59"/>
      <c r="EH929" s="59"/>
      <c r="EI929" s="59"/>
      <c r="EJ929" s="59"/>
      <c r="EK929" s="59"/>
      <c r="EL929" s="59"/>
      <c r="EM929" s="59"/>
      <c r="EN929" s="59"/>
      <c r="EO929" s="59"/>
      <c r="EP929" s="59"/>
      <c r="EQ929" s="59"/>
      <c r="ER929" s="59"/>
      <c r="ES929" s="59"/>
      <c r="ET929" s="59"/>
      <c r="EU929" s="59"/>
      <c r="EV929" s="59"/>
      <c r="EW929" s="59"/>
      <c r="EX929" s="59"/>
      <c r="EY929" s="59"/>
      <c r="EZ929" s="59"/>
      <c r="FA929" s="59"/>
      <c r="FB929" s="59"/>
      <c r="FC929" s="59"/>
      <c r="FD929" s="59"/>
      <c r="FE929" s="59"/>
      <c r="FF929" s="59"/>
      <c r="FG929" s="59"/>
      <c r="FH929" s="59"/>
      <c r="FI929" s="59"/>
      <c r="FJ929" s="59"/>
      <c r="FK929" s="59"/>
      <c r="FL929" s="59"/>
      <c r="FM929" s="59"/>
      <c r="FN929" s="59"/>
      <c r="FO929" s="59"/>
      <c r="FP929" s="59"/>
      <c r="FQ929" s="59"/>
      <c r="FR929" s="59"/>
      <c r="FS929" s="59"/>
      <c r="FT929" s="59"/>
      <c r="FU929" s="59"/>
      <c r="FV929" s="59"/>
      <c r="FW929" s="59"/>
      <c r="FX929" s="59"/>
      <c r="FY929" s="59"/>
      <c r="FZ929" s="59"/>
      <c r="GA929" s="59"/>
      <c r="GB929" s="59"/>
      <c r="GC929" s="59"/>
      <c r="GD929" s="59"/>
      <c r="GE929" s="59"/>
      <c r="GF929" s="59"/>
      <c r="GG929" s="59"/>
      <c r="GH929" s="59"/>
      <c r="GI929" s="59"/>
      <c r="GJ929" s="59"/>
      <c r="GK929" s="59"/>
      <c r="GL929" s="59"/>
      <c r="GM929" s="59"/>
      <c r="GN929" s="59"/>
      <c r="GO929" s="59"/>
      <c r="GP929" s="59"/>
      <c r="GQ929" s="59"/>
      <c r="GR929" s="59"/>
      <c r="GS929" s="59"/>
      <c r="GT929" s="59"/>
      <c r="GU929" s="59"/>
      <c r="GV929" s="59"/>
      <c r="GW929" s="59"/>
      <c r="GX929" s="59"/>
      <c r="GY929" s="59"/>
      <c r="GZ929" s="59"/>
      <c r="HA929" s="59"/>
      <c r="HB929" s="59"/>
      <c r="HC929" s="59"/>
      <c r="HD929" s="59"/>
      <c r="HE929" s="59"/>
      <c r="HF929" s="59"/>
      <c r="HG929" s="59"/>
      <c r="HH929" s="59"/>
      <c r="HI929" s="59"/>
      <c r="HJ929" s="59"/>
      <c r="HK929" s="59"/>
      <c r="HL929" s="59"/>
      <c r="HM929" s="59"/>
      <c r="HN929" s="59"/>
      <c r="HO929" s="59"/>
      <c r="HP929" s="59"/>
      <c r="HQ929" s="59"/>
      <c r="HR929" s="59"/>
      <c r="HS929" s="59"/>
      <c r="HT929" s="59"/>
      <c r="HU929" s="59"/>
      <c r="HV929" s="59"/>
      <c r="HW929" s="59"/>
      <c r="HX929" s="59"/>
      <c r="HY929" s="59"/>
      <c r="HZ929" s="59"/>
      <c r="IA929" s="59"/>
      <c r="IB929" s="59"/>
      <c r="IC929" s="59"/>
      <c r="ID929" s="59"/>
      <c r="IE929" s="59"/>
      <c r="IF929" s="59"/>
      <c r="IG929" s="59"/>
      <c r="IH929" s="59"/>
      <c r="II929" s="59"/>
      <c r="IJ929" s="59"/>
      <c r="IK929" s="59"/>
      <c r="IL929" s="59"/>
      <c r="IM929" s="59"/>
      <c r="IN929" s="59"/>
      <c r="IO929" s="59"/>
      <c r="IP929" s="59"/>
      <c r="IQ929" s="59"/>
      <c r="IR929" s="59"/>
      <c r="IS929" s="59"/>
      <c r="IT929" s="59"/>
    </row>
    <row r="930" spans="1:254" ht="42.75" customHeight="1" x14ac:dyDescent="0.2">
      <c r="A930" s="59"/>
      <c r="D930" s="59"/>
      <c r="E930" s="59"/>
      <c r="G930" s="59"/>
      <c r="H930" s="34"/>
      <c r="I930" s="59"/>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930" s="59"/>
      <c r="AN930" s="59"/>
      <c r="AO930" s="59"/>
      <c r="AP930" s="59"/>
      <c r="AQ930" s="59"/>
      <c r="AR930" s="59"/>
      <c r="AS930" s="59"/>
      <c r="AT930" s="59"/>
      <c r="AU930" s="59"/>
      <c r="AV930" s="59"/>
      <c r="AW930" s="59"/>
      <c r="AX930" s="59"/>
      <c r="AY930" s="59"/>
      <c r="AZ930" s="59"/>
      <c r="BA930" s="59"/>
      <c r="BB930" s="59"/>
      <c r="BC930" s="59"/>
      <c r="BD930" s="59"/>
      <c r="BE930" s="59"/>
      <c r="BF930" s="59"/>
      <c r="BG930" s="59"/>
      <c r="BH930" s="59"/>
      <c r="BI930" s="59"/>
      <c r="BJ930" s="59"/>
      <c r="BK930" s="59"/>
      <c r="BL930" s="59"/>
      <c r="BM930" s="59"/>
      <c r="BN930" s="59"/>
      <c r="BO930" s="59"/>
      <c r="BP930" s="59"/>
      <c r="BQ930" s="59"/>
      <c r="BR930" s="59"/>
      <c r="BS930" s="59"/>
      <c r="BT930" s="59"/>
      <c r="BU930" s="59"/>
      <c r="BV930" s="59"/>
      <c r="BW930" s="59"/>
      <c r="BX930" s="59"/>
      <c r="BY930" s="59"/>
      <c r="BZ930" s="59"/>
      <c r="CA930" s="59"/>
      <c r="CB930" s="59"/>
      <c r="CC930" s="59"/>
      <c r="CD930" s="59"/>
      <c r="CE930" s="59"/>
      <c r="CF930" s="59"/>
      <c r="CG930" s="59"/>
      <c r="CH930" s="59"/>
      <c r="CI930" s="59"/>
      <c r="CJ930" s="59"/>
      <c r="CK930" s="59"/>
      <c r="CL930" s="59"/>
      <c r="CM930" s="59"/>
      <c r="CN930" s="59"/>
      <c r="CO930" s="59"/>
      <c r="CP930" s="59"/>
      <c r="CQ930" s="59"/>
      <c r="CR930" s="59"/>
      <c r="CS930" s="59"/>
      <c r="CT930" s="59"/>
      <c r="CU930" s="59"/>
      <c r="CV930" s="59"/>
      <c r="CW930" s="59"/>
      <c r="CX930" s="59"/>
      <c r="CY930" s="59"/>
      <c r="CZ930" s="59"/>
      <c r="DA930" s="59"/>
      <c r="DB930" s="59"/>
      <c r="DC930" s="59"/>
      <c r="DD930" s="59"/>
      <c r="DE930" s="59"/>
      <c r="DF930" s="59"/>
      <c r="DG930" s="59"/>
      <c r="DH930" s="59"/>
      <c r="DI930" s="59"/>
      <c r="DJ930" s="59"/>
      <c r="DK930" s="59"/>
      <c r="DL930" s="59"/>
      <c r="DM930" s="59"/>
      <c r="DN930" s="59"/>
      <c r="DO930" s="59"/>
      <c r="DP930" s="59"/>
      <c r="DQ930" s="59"/>
      <c r="DR930" s="59"/>
      <c r="DS930" s="59"/>
      <c r="DT930" s="59"/>
      <c r="DU930" s="59"/>
      <c r="DV930" s="59"/>
      <c r="DW930" s="59"/>
      <c r="DX930" s="59"/>
      <c r="DY930" s="59"/>
      <c r="DZ930" s="59"/>
      <c r="EA930" s="59"/>
      <c r="EB930" s="59"/>
      <c r="EC930" s="59"/>
      <c r="ED930" s="59"/>
      <c r="EE930" s="59"/>
      <c r="EF930" s="59"/>
      <c r="EG930" s="59"/>
      <c r="EH930" s="59"/>
      <c r="EI930" s="59"/>
      <c r="EJ930" s="59"/>
      <c r="EK930" s="59"/>
      <c r="EL930" s="59"/>
      <c r="EM930" s="59"/>
      <c r="EN930" s="59"/>
      <c r="EO930" s="59"/>
      <c r="EP930" s="59"/>
      <c r="EQ930" s="59"/>
      <c r="ER930" s="59"/>
      <c r="ES930" s="59"/>
      <c r="ET930" s="59"/>
      <c r="EU930" s="59"/>
      <c r="EV930" s="59"/>
      <c r="EW930" s="59"/>
      <c r="EX930" s="59"/>
      <c r="EY930" s="59"/>
      <c r="EZ930" s="59"/>
      <c r="FA930" s="59"/>
      <c r="FB930" s="59"/>
      <c r="FC930" s="59"/>
      <c r="FD930" s="59"/>
      <c r="FE930" s="59"/>
      <c r="FF930" s="59"/>
      <c r="FG930" s="59"/>
      <c r="FH930" s="59"/>
      <c r="FI930" s="59"/>
      <c r="FJ930" s="59"/>
      <c r="FK930" s="59"/>
      <c r="FL930" s="59"/>
      <c r="FM930" s="59"/>
      <c r="FN930" s="59"/>
      <c r="FO930" s="59"/>
      <c r="FP930" s="59"/>
      <c r="FQ930" s="59"/>
      <c r="FR930" s="59"/>
      <c r="FS930" s="59"/>
      <c r="FT930" s="59"/>
      <c r="FU930" s="59"/>
      <c r="FV930" s="59"/>
      <c r="FW930" s="59"/>
      <c r="FX930" s="59"/>
      <c r="FY930" s="59"/>
      <c r="FZ930" s="59"/>
      <c r="GA930" s="59"/>
      <c r="GB930" s="59"/>
      <c r="GC930" s="59"/>
      <c r="GD930" s="59"/>
      <c r="GE930" s="59"/>
      <c r="GF930" s="59"/>
      <c r="GG930" s="59"/>
      <c r="GH930" s="59"/>
      <c r="GI930" s="59"/>
      <c r="GJ930" s="59"/>
      <c r="GK930" s="59"/>
      <c r="GL930" s="59"/>
      <c r="GM930" s="59"/>
      <c r="GN930" s="59"/>
      <c r="GO930" s="59"/>
      <c r="GP930" s="59"/>
      <c r="GQ930" s="59"/>
      <c r="GR930" s="59"/>
      <c r="GS930" s="59"/>
      <c r="GT930" s="59"/>
      <c r="GU930" s="59"/>
      <c r="GV930" s="59"/>
      <c r="GW930" s="59"/>
      <c r="GX930" s="59"/>
      <c r="GY930" s="59"/>
      <c r="GZ930" s="59"/>
      <c r="HA930" s="59"/>
      <c r="HB930" s="59"/>
      <c r="HC930" s="59"/>
      <c r="HD930" s="59"/>
      <c r="HE930" s="59"/>
      <c r="HF930" s="59"/>
      <c r="HG930" s="59"/>
      <c r="HH930" s="59"/>
      <c r="HI930" s="59"/>
      <c r="HJ930" s="59"/>
      <c r="HK930" s="59"/>
      <c r="HL930" s="59"/>
      <c r="HM930" s="59"/>
      <c r="HN930" s="59"/>
      <c r="HO930" s="59"/>
      <c r="HP930" s="59"/>
      <c r="HQ930" s="59"/>
      <c r="HR930" s="59"/>
      <c r="HS930" s="59"/>
      <c r="HT930" s="59"/>
      <c r="HU930" s="59"/>
      <c r="HV930" s="59"/>
      <c r="HW930" s="59"/>
      <c r="HX930" s="59"/>
      <c r="HY930" s="59"/>
      <c r="HZ930" s="59"/>
      <c r="IA930" s="59"/>
      <c r="IB930" s="59"/>
      <c r="IC930" s="59"/>
      <c r="ID930" s="59"/>
      <c r="IE930" s="59"/>
      <c r="IF930" s="59"/>
      <c r="IG930" s="59"/>
      <c r="IH930" s="59"/>
      <c r="II930" s="59"/>
      <c r="IJ930" s="59"/>
      <c r="IK930" s="59"/>
      <c r="IL930" s="59"/>
      <c r="IM930" s="59"/>
      <c r="IN930" s="59"/>
      <c r="IO930" s="59"/>
      <c r="IP930" s="59"/>
      <c r="IQ930" s="59"/>
      <c r="IR930" s="59"/>
      <c r="IS930" s="59"/>
      <c r="IT930" s="59"/>
    </row>
    <row r="931" spans="1:254" ht="42.75" customHeight="1" x14ac:dyDescent="0.2">
      <c r="A931" s="59"/>
      <c r="D931" s="59"/>
      <c r="E931" s="59"/>
      <c r="G931" s="59"/>
      <c r="H931" s="34"/>
      <c r="I931" s="59"/>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c r="AH931" s="59"/>
      <c r="AI931" s="59"/>
      <c r="AJ931" s="59"/>
      <c r="AK931" s="59"/>
      <c r="AL931" s="59"/>
      <c r="AM931" s="59"/>
      <c r="AN931" s="59"/>
      <c r="AO931" s="59"/>
      <c r="AP931" s="59"/>
      <c r="AQ931" s="59"/>
      <c r="AR931" s="59"/>
      <c r="AS931" s="59"/>
      <c r="AT931" s="59"/>
      <c r="AU931" s="59"/>
      <c r="AV931" s="59"/>
      <c r="AW931" s="59"/>
      <c r="AX931" s="59"/>
      <c r="AY931" s="59"/>
      <c r="AZ931" s="59"/>
      <c r="BA931" s="59"/>
      <c r="BB931" s="59"/>
      <c r="BC931" s="59"/>
      <c r="BD931" s="59"/>
      <c r="BE931" s="59"/>
      <c r="BF931" s="59"/>
      <c r="BG931" s="59"/>
      <c r="BH931" s="59"/>
      <c r="BI931" s="59"/>
      <c r="BJ931" s="59"/>
      <c r="BK931" s="59"/>
      <c r="BL931" s="59"/>
      <c r="BM931" s="59"/>
      <c r="BN931" s="59"/>
      <c r="BO931" s="59"/>
      <c r="BP931" s="59"/>
      <c r="BQ931" s="59"/>
      <c r="BR931" s="59"/>
      <c r="BS931" s="59"/>
      <c r="BT931" s="59"/>
      <c r="BU931" s="59"/>
      <c r="BV931" s="59"/>
      <c r="BW931" s="59"/>
      <c r="BX931" s="59"/>
      <c r="BY931" s="59"/>
      <c r="BZ931" s="59"/>
      <c r="CA931" s="59"/>
      <c r="CB931" s="59"/>
      <c r="CC931" s="59"/>
      <c r="CD931" s="59"/>
      <c r="CE931" s="59"/>
      <c r="CF931" s="59"/>
      <c r="CG931" s="59"/>
      <c r="CH931" s="59"/>
      <c r="CI931" s="59"/>
      <c r="CJ931" s="59"/>
      <c r="CK931" s="59"/>
      <c r="CL931" s="59"/>
      <c r="CM931" s="59"/>
      <c r="CN931" s="59"/>
      <c r="CO931" s="59"/>
      <c r="CP931" s="59"/>
      <c r="CQ931" s="59"/>
      <c r="CR931" s="59"/>
      <c r="CS931" s="59"/>
      <c r="CT931" s="59"/>
      <c r="CU931" s="59"/>
      <c r="CV931" s="59"/>
      <c r="CW931" s="59"/>
      <c r="CX931" s="59"/>
      <c r="CY931" s="59"/>
      <c r="CZ931" s="59"/>
      <c r="DA931" s="59"/>
      <c r="DB931" s="59"/>
      <c r="DC931" s="59"/>
      <c r="DD931" s="59"/>
      <c r="DE931" s="59"/>
      <c r="DF931" s="59"/>
      <c r="DG931" s="59"/>
      <c r="DH931" s="59"/>
      <c r="DI931" s="59"/>
      <c r="DJ931" s="59"/>
      <c r="DK931" s="59"/>
      <c r="DL931" s="59"/>
      <c r="DM931" s="59"/>
      <c r="DN931" s="59"/>
      <c r="DO931" s="59"/>
      <c r="DP931" s="59"/>
      <c r="DQ931" s="59"/>
      <c r="DR931" s="59"/>
      <c r="DS931" s="59"/>
      <c r="DT931" s="59"/>
      <c r="DU931" s="59"/>
      <c r="DV931" s="59"/>
      <c r="DW931" s="59"/>
      <c r="DX931" s="59"/>
      <c r="DY931" s="59"/>
      <c r="DZ931" s="59"/>
      <c r="EA931" s="59"/>
      <c r="EB931" s="59"/>
      <c r="EC931" s="59"/>
      <c r="ED931" s="59"/>
      <c r="EE931" s="59"/>
      <c r="EF931" s="59"/>
      <c r="EG931" s="59"/>
      <c r="EH931" s="59"/>
      <c r="EI931" s="59"/>
      <c r="EJ931" s="59"/>
      <c r="EK931" s="59"/>
      <c r="EL931" s="59"/>
      <c r="EM931" s="59"/>
      <c r="EN931" s="59"/>
      <c r="EO931" s="59"/>
      <c r="EP931" s="59"/>
      <c r="EQ931" s="59"/>
      <c r="ER931" s="59"/>
      <c r="ES931" s="59"/>
      <c r="ET931" s="59"/>
      <c r="EU931" s="59"/>
      <c r="EV931" s="59"/>
      <c r="EW931" s="59"/>
      <c r="EX931" s="59"/>
      <c r="EY931" s="59"/>
      <c r="EZ931" s="59"/>
      <c r="FA931" s="59"/>
      <c r="FB931" s="59"/>
      <c r="FC931" s="59"/>
      <c r="FD931" s="59"/>
      <c r="FE931" s="59"/>
      <c r="FF931" s="59"/>
      <c r="FG931" s="59"/>
      <c r="FH931" s="59"/>
      <c r="FI931" s="59"/>
      <c r="FJ931" s="59"/>
      <c r="FK931" s="59"/>
      <c r="FL931" s="59"/>
      <c r="FM931" s="59"/>
      <c r="FN931" s="59"/>
      <c r="FO931" s="59"/>
      <c r="FP931" s="59"/>
      <c r="FQ931" s="59"/>
      <c r="FR931" s="59"/>
      <c r="FS931" s="59"/>
      <c r="FT931" s="59"/>
      <c r="FU931" s="59"/>
      <c r="FV931" s="59"/>
      <c r="FW931" s="59"/>
      <c r="FX931" s="59"/>
      <c r="FY931" s="59"/>
      <c r="FZ931" s="59"/>
      <c r="GA931" s="59"/>
      <c r="GB931" s="59"/>
      <c r="GC931" s="59"/>
      <c r="GD931" s="59"/>
      <c r="GE931" s="59"/>
      <c r="GF931" s="59"/>
      <c r="GG931" s="59"/>
      <c r="GH931" s="59"/>
      <c r="GI931" s="59"/>
      <c r="GJ931" s="59"/>
      <c r="GK931" s="59"/>
      <c r="GL931" s="59"/>
      <c r="GM931" s="59"/>
      <c r="GN931" s="59"/>
      <c r="GO931" s="59"/>
      <c r="GP931" s="59"/>
      <c r="GQ931" s="59"/>
      <c r="GR931" s="59"/>
      <c r="GS931" s="59"/>
      <c r="GT931" s="59"/>
      <c r="GU931" s="59"/>
      <c r="GV931" s="59"/>
      <c r="GW931" s="59"/>
      <c r="GX931" s="59"/>
      <c r="GY931" s="59"/>
      <c r="GZ931" s="59"/>
      <c r="HA931" s="59"/>
      <c r="HB931" s="59"/>
      <c r="HC931" s="59"/>
      <c r="HD931" s="59"/>
      <c r="HE931" s="59"/>
      <c r="HF931" s="59"/>
      <c r="HG931" s="59"/>
      <c r="HH931" s="59"/>
      <c r="HI931" s="59"/>
      <c r="HJ931" s="59"/>
      <c r="HK931" s="59"/>
      <c r="HL931" s="59"/>
      <c r="HM931" s="59"/>
      <c r="HN931" s="59"/>
      <c r="HO931" s="59"/>
      <c r="HP931" s="59"/>
      <c r="HQ931" s="59"/>
      <c r="HR931" s="59"/>
      <c r="HS931" s="59"/>
      <c r="HT931" s="59"/>
      <c r="HU931" s="59"/>
      <c r="HV931" s="59"/>
      <c r="HW931" s="59"/>
      <c r="HX931" s="59"/>
      <c r="HY931" s="59"/>
      <c r="HZ931" s="59"/>
      <c r="IA931" s="59"/>
      <c r="IB931" s="59"/>
      <c r="IC931" s="59"/>
      <c r="ID931" s="59"/>
      <c r="IE931" s="59"/>
      <c r="IF931" s="59"/>
      <c r="IG931" s="59"/>
      <c r="IH931" s="59"/>
      <c r="II931" s="59"/>
      <c r="IJ931" s="59"/>
      <c r="IK931" s="59"/>
      <c r="IL931" s="59"/>
      <c r="IM931" s="59"/>
      <c r="IN931" s="59"/>
      <c r="IO931" s="59"/>
      <c r="IP931" s="59"/>
      <c r="IQ931" s="59"/>
      <c r="IR931" s="59"/>
      <c r="IS931" s="59"/>
      <c r="IT931" s="59"/>
    </row>
    <row r="932" spans="1:254" ht="42.75" customHeight="1" x14ac:dyDescent="0.2">
      <c r="A932" s="59"/>
      <c r="D932" s="59"/>
      <c r="E932" s="59"/>
      <c r="G932" s="59"/>
      <c r="H932" s="34"/>
      <c r="I932" s="59"/>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c r="AH932" s="59"/>
      <c r="AI932" s="59"/>
      <c r="AJ932" s="59"/>
      <c r="AK932" s="59"/>
      <c r="AL932" s="59"/>
      <c r="AM932" s="59"/>
      <c r="AN932" s="59"/>
      <c r="AO932" s="59"/>
      <c r="AP932" s="59"/>
      <c r="AQ932" s="59"/>
      <c r="AR932" s="59"/>
      <c r="AS932" s="59"/>
      <c r="AT932" s="59"/>
      <c r="AU932" s="59"/>
      <c r="AV932" s="59"/>
      <c r="AW932" s="59"/>
      <c r="AX932" s="59"/>
      <c r="AY932" s="59"/>
      <c r="AZ932" s="59"/>
      <c r="BA932" s="59"/>
      <c r="BB932" s="59"/>
      <c r="BC932" s="59"/>
      <c r="BD932" s="59"/>
      <c r="BE932" s="59"/>
      <c r="BF932" s="59"/>
      <c r="BG932" s="59"/>
      <c r="BH932" s="59"/>
      <c r="BI932" s="59"/>
      <c r="BJ932" s="59"/>
      <c r="BK932" s="59"/>
      <c r="BL932" s="59"/>
      <c r="BM932" s="59"/>
      <c r="BN932" s="59"/>
      <c r="BO932" s="59"/>
      <c r="BP932" s="59"/>
      <c r="BQ932" s="59"/>
      <c r="BR932" s="59"/>
      <c r="BS932" s="59"/>
      <c r="BT932" s="59"/>
      <c r="BU932" s="59"/>
      <c r="BV932" s="59"/>
      <c r="BW932" s="59"/>
      <c r="BX932" s="59"/>
      <c r="BY932" s="59"/>
      <c r="BZ932" s="59"/>
      <c r="CA932" s="59"/>
      <c r="CB932" s="59"/>
      <c r="CC932" s="59"/>
      <c r="CD932" s="59"/>
      <c r="CE932" s="59"/>
      <c r="CF932" s="59"/>
      <c r="CG932" s="59"/>
      <c r="CH932" s="59"/>
      <c r="CI932" s="59"/>
      <c r="CJ932" s="59"/>
      <c r="CK932" s="59"/>
      <c r="CL932" s="59"/>
      <c r="CM932" s="59"/>
      <c r="CN932" s="59"/>
      <c r="CO932" s="59"/>
      <c r="CP932" s="59"/>
      <c r="CQ932" s="59"/>
      <c r="CR932" s="59"/>
      <c r="CS932" s="59"/>
      <c r="CT932" s="59"/>
      <c r="CU932" s="59"/>
      <c r="CV932" s="59"/>
      <c r="CW932" s="59"/>
      <c r="CX932" s="59"/>
      <c r="CY932" s="59"/>
      <c r="CZ932" s="59"/>
      <c r="DA932" s="59"/>
      <c r="DB932" s="59"/>
      <c r="DC932" s="59"/>
      <c r="DD932" s="59"/>
      <c r="DE932" s="59"/>
      <c r="DF932" s="59"/>
      <c r="DG932" s="59"/>
      <c r="DH932" s="59"/>
      <c r="DI932" s="59"/>
      <c r="DJ932" s="59"/>
      <c r="DK932" s="59"/>
      <c r="DL932" s="59"/>
      <c r="DM932" s="59"/>
      <c r="DN932" s="59"/>
      <c r="DO932" s="59"/>
      <c r="DP932" s="59"/>
      <c r="DQ932" s="59"/>
      <c r="DR932" s="59"/>
      <c r="DS932" s="59"/>
      <c r="DT932" s="59"/>
      <c r="DU932" s="59"/>
      <c r="DV932" s="59"/>
      <c r="DW932" s="59"/>
      <c r="DX932" s="59"/>
      <c r="DY932" s="59"/>
      <c r="DZ932" s="59"/>
      <c r="EA932" s="59"/>
      <c r="EB932" s="59"/>
      <c r="EC932" s="59"/>
      <c r="ED932" s="59"/>
      <c r="EE932" s="59"/>
      <c r="EF932" s="59"/>
      <c r="EG932" s="59"/>
      <c r="EH932" s="59"/>
      <c r="EI932" s="59"/>
      <c r="EJ932" s="59"/>
      <c r="EK932" s="59"/>
      <c r="EL932" s="59"/>
      <c r="EM932" s="59"/>
      <c r="EN932" s="59"/>
      <c r="EO932" s="59"/>
      <c r="EP932" s="59"/>
      <c r="EQ932" s="59"/>
      <c r="ER932" s="59"/>
      <c r="ES932" s="59"/>
      <c r="ET932" s="59"/>
      <c r="EU932" s="59"/>
      <c r="EV932" s="59"/>
      <c r="EW932" s="59"/>
      <c r="EX932" s="59"/>
      <c r="EY932" s="59"/>
      <c r="EZ932" s="59"/>
      <c r="FA932" s="59"/>
      <c r="FB932" s="59"/>
      <c r="FC932" s="59"/>
      <c r="FD932" s="59"/>
      <c r="FE932" s="59"/>
      <c r="FF932" s="59"/>
      <c r="FG932" s="59"/>
      <c r="FH932" s="59"/>
      <c r="FI932" s="59"/>
      <c r="FJ932" s="59"/>
      <c r="FK932" s="59"/>
      <c r="FL932" s="59"/>
      <c r="FM932" s="59"/>
      <c r="FN932" s="59"/>
      <c r="FO932" s="59"/>
      <c r="FP932" s="59"/>
      <c r="FQ932" s="59"/>
      <c r="FR932" s="59"/>
      <c r="FS932" s="59"/>
      <c r="FT932" s="59"/>
      <c r="FU932" s="59"/>
      <c r="FV932" s="59"/>
      <c r="FW932" s="59"/>
      <c r="FX932" s="59"/>
      <c r="FY932" s="59"/>
      <c r="FZ932" s="59"/>
      <c r="GA932" s="59"/>
      <c r="GB932" s="59"/>
      <c r="GC932" s="59"/>
      <c r="GD932" s="59"/>
      <c r="GE932" s="59"/>
      <c r="GF932" s="59"/>
      <c r="GG932" s="59"/>
      <c r="GH932" s="59"/>
      <c r="GI932" s="59"/>
      <c r="GJ932" s="59"/>
      <c r="GK932" s="59"/>
      <c r="GL932" s="59"/>
      <c r="GM932" s="59"/>
      <c r="GN932" s="59"/>
      <c r="GO932" s="59"/>
      <c r="GP932" s="59"/>
      <c r="GQ932" s="59"/>
      <c r="GR932" s="59"/>
      <c r="GS932" s="59"/>
      <c r="GT932" s="59"/>
      <c r="GU932" s="59"/>
      <c r="GV932" s="59"/>
      <c r="GW932" s="59"/>
      <c r="GX932" s="59"/>
      <c r="GY932" s="59"/>
      <c r="GZ932" s="59"/>
      <c r="HA932" s="59"/>
      <c r="HB932" s="59"/>
      <c r="HC932" s="59"/>
      <c r="HD932" s="59"/>
      <c r="HE932" s="59"/>
      <c r="HF932" s="59"/>
      <c r="HG932" s="59"/>
      <c r="HH932" s="59"/>
      <c r="HI932" s="59"/>
      <c r="HJ932" s="59"/>
      <c r="HK932" s="59"/>
      <c r="HL932" s="59"/>
      <c r="HM932" s="59"/>
      <c r="HN932" s="59"/>
      <c r="HO932" s="59"/>
      <c r="HP932" s="59"/>
      <c r="HQ932" s="59"/>
      <c r="HR932" s="59"/>
      <c r="HS932" s="59"/>
      <c r="HT932" s="59"/>
      <c r="HU932" s="59"/>
      <c r="HV932" s="59"/>
      <c r="HW932" s="59"/>
      <c r="HX932" s="59"/>
      <c r="HY932" s="59"/>
      <c r="HZ932" s="59"/>
      <c r="IA932" s="59"/>
      <c r="IB932" s="59"/>
      <c r="IC932" s="59"/>
      <c r="ID932" s="59"/>
      <c r="IE932" s="59"/>
      <c r="IF932" s="59"/>
      <c r="IG932" s="59"/>
      <c r="IH932" s="59"/>
      <c r="II932" s="59"/>
      <c r="IJ932" s="59"/>
      <c r="IK932" s="59"/>
      <c r="IL932" s="59"/>
      <c r="IM932" s="59"/>
      <c r="IN932" s="59"/>
      <c r="IO932" s="59"/>
      <c r="IP932" s="59"/>
      <c r="IQ932" s="59"/>
      <c r="IR932" s="59"/>
      <c r="IS932" s="59"/>
      <c r="IT932" s="59"/>
    </row>
    <row r="933" spans="1:254" ht="42.75" customHeight="1" x14ac:dyDescent="0.2">
      <c r="A933" s="59"/>
      <c r="D933" s="59"/>
      <c r="E933" s="59"/>
      <c r="G933" s="59"/>
      <c r="H933" s="34"/>
      <c r="I933" s="59"/>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c r="AH933" s="59"/>
      <c r="AI933" s="59"/>
      <c r="AJ933" s="59"/>
      <c r="AK933" s="59"/>
      <c r="AL933" s="59"/>
      <c r="AM933" s="59"/>
      <c r="AN933" s="59"/>
      <c r="AO933" s="59"/>
      <c r="AP933" s="59"/>
      <c r="AQ933" s="59"/>
      <c r="AR933" s="59"/>
      <c r="AS933" s="59"/>
      <c r="AT933" s="59"/>
      <c r="AU933" s="59"/>
      <c r="AV933" s="59"/>
      <c r="AW933" s="59"/>
      <c r="AX933" s="59"/>
      <c r="AY933" s="59"/>
      <c r="AZ933" s="59"/>
      <c r="BA933" s="59"/>
      <c r="BB933" s="59"/>
      <c r="BC933" s="59"/>
      <c r="BD933" s="59"/>
      <c r="BE933" s="59"/>
      <c r="BF933" s="59"/>
      <c r="BG933" s="59"/>
      <c r="BH933" s="59"/>
      <c r="BI933" s="59"/>
      <c r="BJ933" s="59"/>
      <c r="BK933" s="59"/>
      <c r="BL933" s="59"/>
      <c r="BM933" s="59"/>
      <c r="BN933" s="59"/>
      <c r="BO933" s="59"/>
      <c r="BP933" s="59"/>
      <c r="BQ933" s="59"/>
      <c r="BR933" s="59"/>
      <c r="BS933" s="59"/>
      <c r="BT933" s="59"/>
      <c r="BU933" s="59"/>
      <c r="BV933" s="59"/>
      <c r="BW933" s="59"/>
      <c r="BX933" s="59"/>
      <c r="BY933" s="59"/>
      <c r="BZ933" s="59"/>
      <c r="CA933" s="59"/>
      <c r="CB933" s="59"/>
      <c r="CC933" s="59"/>
      <c r="CD933" s="59"/>
      <c r="CE933" s="59"/>
      <c r="CF933" s="59"/>
      <c r="CG933" s="59"/>
      <c r="CH933" s="59"/>
      <c r="CI933" s="59"/>
      <c r="CJ933" s="59"/>
      <c r="CK933" s="59"/>
      <c r="CL933" s="59"/>
      <c r="CM933" s="59"/>
      <c r="CN933" s="59"/>
      <c r="CO933" s="59"/>
      <c r="CP933" s="59"/>
      <c r="CQ933" s="59"/>
      <c r="CR933" s="59"/>
      <c r="CS933" s="59"/>
      <c r="CT933" s="59"/>
      <c r="CU933" s="59"/>
      <c r="CV933" s="59"/>
      <c r="CW933" s="59"/>
      <c r="CX933" s="59"/>
      <c r="CY933" s="59"/>
      <c r="CZ933" s="59"/>
      <c r="DA933" s="59"/>
      <c r="DB933" s="59"/>
      <c r="DC933" s="59"/>
      <c r="DD933" s="59"/>
      <c r="DE933" s="59"/>
      <c r="DF933" s="59"/>
      <c r="DG933" s="59"/>
      <c r="DH933" s="59"/>
      <c r="DI933" s="59"/>
      <c r="DJ933" s="59"/>
      <c r="DK933" s="59"/>
      <c r="DL933" s="59"/>
      <c r="DM933" s="59"/>
      <c r="DN933" s="59"/>
      <c r="DO933" s="59"/>
      <c r="DP933" s="59"/>
      <c r="DQ933" s="59"/>
      <c r="DR933" s="59"/>
      <c r="DS933" s="59"/>
      <c r="DT933" s="59"/>
      <c r="DU933" s="59"/>
      <c r="DV933" s="59"/>
      <c r="DW933" s="59"/>
      <c r="DX933" s="59"/>
      <c r="DY933" s="59"/>
      <c r="DZ933" s="59"/>
      <c r="EA933" s="59"/>
      <c r="EB933" s="59"/>
      <c r="EC933" s="59"/>
      <c r="ED933" s="59"/>
      <c r="EE933" s="59"/>
      <c r="EF933" s="59"/>
      <c r="EG933" s="59"/>
      <c r="EH933" s="59"/>
      <c r="EI933" s="59"/>
      <c r="EJ933" s="59"/>
      <c r="EK933" s="59"/>
      <c r="EL933" s="59"/>
      <c r="EM933" s="59"/>
      <c r="EN933" s="59"/>
      <c r="EO933" s="59"/>
      <c r="EP933" s="59"/>
      <c r="EQ933" s="59"/>
      <c r="ER933" s="59"/>
      <c r="ES933" s="59"/>
      <c r="ET933" s="59"/>
      <c r="EU933" s="59"/>
      <c r="EV933" s="59"/>
      <c r="EW933" s="59"/>
      <c r="EX933" s="59"/>
      <c r="EY933" s="59"/>
      <c r="EZ933" s="59"/>
      <c r="FA933" s="59"/>
      <c r="FB933" s="59"/>
      <c r="FC933" s="59"/>
      <c r="FD933" s="59"/>
      <c r="FE933" s="59"/>
      <c r="FF933" s="59"/>
      <c r="FG933" s="59"/>
      <c r="FH933" s="59"/>
      <c r="FI933" s="59"/>
      <c r="FJ933" s="59"/>
      <c r="FK933" s="59"/>
      <c r="FL933" s="59"/>
      <c r="FM933" s="59"/>
      <c r="FN933" s="59"/>
      <c r="FO933" s="59"/>
      <c r="FP933" s="59"/>
      <c r="FQ933" s="59"/>
      <c r="FR933" s="59"/>
      <c r="FS933" s="59"/>
      <c r="FT933" s="59"/>
      <c r="FU933" s="59"/>
      <c r="FV933" s="59"/>
      <c r="FW933" s="59"/>
      <c r="FX933" s="59"/>
      <c r="FY933" s="59"/>
      <c r="FZ933" s="59"/>
      <c r="GA933" s="59"/>
      <c r="GB933" s="59"/>
      <c r="GC933" s="59"/>
      <c r="GD933" s="59"/>
      <c r="GE933" s="59"/>
      <c r="GF933" s="59"/>
      <c r="GG933" s="59"/>
      <c r="GH933" s="59"/>
      <c r="GI933" s="59"/>
      <c r="GJ933" s="59"/>
      <c r="GK933" s="59"/>
      <c r="GL933" s="59"/>
      <c r="GM933" s="59"/>
      <c r="GN933" s="59"/>
      <c r="GO933" s="59"/>
      <c r="GP933" s="59"/>
      <c r="GQ933" s="59"/>
      <c r="GR933" s="59"/>
      <c r="GS933" s="59"/>
      <c r="GT933" s="59"/>
      <c r="GU933" s="59"/>
      <c r="GV933" s="59"/>
      <c r="GW933" s="59"/>
      <c r="GX933" s="59"/>
      <c r="GY933" s="59"/>
      <c r="GZ933" s="59"/>
      <c r="HA933" s="59"/>
      <c r="HB933" s="59"/>
      <c r="HC933" s="59"/>
      <c r="HD933" s="59"/>
      <c r="HE933" s="59"/>
      <c r="HF933" s="59"/>
      <c r="HG933" s="59"/>
      <c r="HH933" s="59"/>
      <c r="HI933" s="59"/>
      <c r="HJ933" s="59"/>
      <c r="HK933" s="59"/>
      <c r="HL933" s="59"/>
      <c r="HM933" s="59"/>
      <c r="HN933" s="59"/>
      <c r="HO933" s="59"/>
      <c r="HP933" s="59"/>
      <c r="HQ933" s="59"/>
      <c r="HR933" s="59"/>
      <c r="HS933" s="59"/>
      <c r="HT933" s="59"/>
      <c r="HU933" s="59"/>
      <c r="HV933" s="59"/>
      <c r="HW933" s="59"/>
      <c r="HX933" s="59"/>
      <c r="HY933" s="59"/>
      <c r="HZ933" s="59"/>
      <c r="IA933" s="59"/>
      <c r="IB933" s="59"/>
      <c r="IC933" s="59"/>
      <c r="ID933" s="59"/>
      <c r="IE933" s="59"/>
      <c r="IF933" s="59"/>
      <c r="IG933" s="59"/>
      <c r="IH933" s="59"/>
      <c r="II933" s="59"/>
      <c r="IJ933" s="59"/>
      <c r="IK933" s="59"/>
      <c r="IL933" s="59"/>
      <c r="IM933" s="59"/>
      <c r="IN933" s="59"/>
      <c r="IO933" s="59"/>
      <c r="IP933" s="59"/>
      <c r="IQ933" s="59"/>
      <c r="IR933" s="59"/>
      <c r="IS933" s="59"/>
      <c r="IT933" s="59"/>
    </row>
    <row r="934" spans="1:254" ht="42.75" customHeight="1" x14ac:dyDescent="0.2">
      <c r="A934" s="59"/>
      <c r="D934" s="59"/>
      <c r="E934" s="59"/>
      <c r="G934" s="59"/>
      <c r="H934" s="34"/>
      <c r="I934" s="59"/>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c r="AH934" s="59"/>
      <c r="AI934" s="59"/>
      <c r="AJ934" s="59"/>
      <c r="AK934" s="59"/>
      <c r="AL934" s="59"/>
      <c r="AM934" s="59"/>
      <c r="AN934" s="59"/>
      <c r="AO934" s="59"/>
      <c r="AP934" s="59"/>
      <c r="AQ934" s="59"/>
      <c r="AR934" s="59"/>
      <c r="AS934" s="59"/>
      <c r="AT934" s="59"/>
      <c r="AU934" s="59"/>
      <c r="AV934" s="59"/>
      <c r="AW934" s="59"/>
      <c r="AX934" s="59"/>
      <c r="AY934" s="59"/>
      <c r="AZ934" s="59"/>
      <c r="BA934" s="59"/>
      <c r="BB934" s="59"/>
      <c r="BC934" s="59"/>
      <c r="BD934" s="59"/>
      <c r="BE934" s="59"/>
      <c r="BF934" s="59"/>
      <c r="BG934" s="59"/>
      <c r="BH934" s="59"/>
      <c r="BI934" s="59"/>
      <c r="BJ934" s="59"/>
      <c r="BK934" s="59"/>
      <c r="BL934" s="59"/>
      <c r="BM934" s="59"/>
      <c r="BN934" s="59"/>
      <c r="BO934" s="59"/>
      <c r="BP934" s="59"/>
      <c r="BQ934" s="59"/>
      <c r="BR934" s="59"/>
      <c r="BS934" s="59"/>
      <c r="BT934" s="59"/>
      <c r="BU934" s="59"/>
      <c r="BV934" s="59"/>
      <c r="BW934" s="59"/>
      <c r="BX934" s="59"/>
      <c r="BY934" s="59"/>
      <c r="BZ934" s="59"/>
      <c r="CA934" s="59"/>
      <c r="CB934" s="59"/>
      <c r="CC934" s="59"/>
      <c r="CD934" s="59"/>
      <c r="CE934" s="59"/>
      <c r="CF934" s="59"/>
      <c r="CG934" s="59"/>
      <c r="CH934" s="59"/>
      <c r="CI934" s="59"/>
      <c r="CJ934" s="59"/>
      <c r="CK934" s="59"/>
      <c r="CL934" s="59"/>
      <c r="CM934" s="59"/>
      <c r="CN934" s="59"/>
      <c r="CO934" s="59"/>
      <c r="CP934" s="59"/>
      <c r="CQ934" s="59"/>
      <c r="CR934" s="59"/>
      <c r="CS934" s="59"/>
      <c r="CT934" s="59"/>
      <c r="CU934" s="59"/>
      <c r="CV934" s="59"/>
      <c r="CW934" s="59"/>
      <c r="CX934" s="59"/>
      <c r="CY934" s="59"/>
      <c r="CZ934" s="59"/>
      <c r="DA934" s="59"/>
      <c r="DB934" s="59"/>
      <c r="DC934" s="59"/>
      <c r="DD934" s="59"/>
      <c r="DE934" s="59"/>
      <c r="DF934" s="59"/>
      <c r="DG934" s="59"/>
      <c r="DH934" s="59"/>
      <c r="DI934" s="59"/>
      <c r="DJ934" s="59"/>
      <c r="DK934" s="59"/>
      <c r="DL934" s="59"/>
      <c r="DM934" s="59"/>
      <c r="DN934" s="59"/>
      <c r="DO934" s="59"/>
      <c r="DP934" s="59"/>
      <c r="DQ934" s="59"/>
      <c r="DR934" s="59"/>
      <c r="DS934" s="59"/>
      <c r="DT934" s="59"/>
      <c r="DU934" s="59"/>
      <c r="DV934" s="59"/>
      <c r="DW934" s="59"/>
      <c r="DX934" s="59"/>
      <c r="DY934" s="59"/>
      <c r="DZ934" s="59"/>
      <c r="EA934" s="59"/>
      <c r="EB934" s="59"/>
      <c r="EC934" s="59"/>
      <c r="ED934" s="59"/>
      <c r="EE934" s="59"/>
      <c r="EF934" s="59"/>
      <c r="EG934" s="59"/>
      <c r="EH934" s="59"/>
      <c r="EI934" s="59"/>
      <c r="EJ934" s="59"/>
      <c r="EK934" s="59"/>
      <c r="EL934" s="59"/>
      <c r="EM934" s="59"/>
      <c r="EN934" s="59"/>
      <c r="EO934" s="59"/>
      <c r="EP934" s="59"/>
      <c r="EQ934" s="59"/>
      <c r="ER934" s="59"/>
      <c r="ES934" s="59"/>
      <c r="ET934" s="59"/>
      <c r="EU934" s="59"/>
      <c r="EV934" s="59"/>
      <c r="EW934" s="59"/>
      <c r="EX934" s="59"/>
      <c r="EY934" s="59"/>
      <c r="EZ934" s="59"/>
      <c r="FA934" s="59"/>
      <c r="FB934" s="59"/>
      <c r="FC934" s="59"/>
      <c r="FD934" s="59"/>
      <c r="FE934" s="59"/>
      <c r="FF934" s="59"/>
      <c r="FG934" s="59"/>
      <c r="FH934" s="59"/>
      <c r="FI934" s="59"/>
      <c r="FJ934" s="59"/>
      <c r="FK934" s="59"/>
      <c r="FL934" s="59"/>
      <c r="FM934" s="59"/>
      <c r="FN934" s="59"/>
      <c r="FO934" s="59"/>
      <c r="FP934" s="59"/>
      <c r="FQ934" s="59"/>
      <c r="FR934" s="59"/>
      <c r="FS934" s="59"/>
      <c r="FT934" s="59"/>
      <c r="FU934" s="59"/>
      <c r="FV934" s="59"/>
      <c r="FW934" s="59"/>
      <c r="FX934" s="59"/>
      <c r="FY934" s="59"/>
      <c r="FZ934" s="59"/>
      <c r="GA934" s="59"/>
      <c r="GB934" s="59"/>
      <c r="GC934" s="59"/>
      <c r="GD934" s="59"/>
      <c r="GE934" s="59"/>
      <c r="GF934" s="59"/>
      <c r="GG934" s="59"/>
      <c r="GH934" s="59"/>
      <c r="GI934" s="59"/>
      <c r="GJ934" s="59"/>
      <c r="GK934" s="59"/>
      <c r="GL934" s="59"/>
      <c r="GM934" s="59"/>
      <c r="GN934" s="59"/>
      <c r="GO934" s="59"/>
      <c r="GP934" s="59"/>
      <c r="GQ934" s="59"/>
      <c r="GR934" s="59"/>
      <c r="GS934" s="59"/>
      <c r="GT934" s="59"/>
      <c r="GU934" s="59"/>
      <c r="GV934" s="59"/>
      <c r="GW934" s="59"/>
      <c r="GX934" s="59"/>
      <c r="GY934" s="59"/>
      <c r="GZ934" s="59"/>
      <c r="HA934" s="59"/>
      <c r="HB934" s="59"/>
      <c r="HC934" s="59"/>
      <c r="HD934" s="59"/>
      <c r="HE934" s="59"/>
      <c r="HF934" s="59"/>
      <c r="HG934" s="59"/>
      <c r="HH934" s="59"/>
      <c r="HI934" s="59"/>
      <c r="HJ934" s="59"/>
      <c r="HK934" s="59"/>
      <c r="HL934" s="59"/>
      <c r="HM934" s="59"/>
      <c r="HN934" s="59"/>
      <c r="HO934" s="59"/>
      <c r="HP934" s="59"/>
      <c r="HQ934" s="59"/>
      <c r="HR934" s="59"/>
      <c r="HS934" s="59"/>
      <c r="HT934" s="59"/>
      <c r="HU934" s="59"/>
      <c r="HV934" s="59"/>
      <c r="HW934" s="59"/>
      <c r="HX934" s="59"/>
      <c r="HY934" s="59"/>
      <c r="HZ934" s="59"/>
      <c r="IA934" s="59"/>
      <c r="IB934" s="59"/>
      <c r="IC934" s="59"/>
      <c r="ID934" s="59"/>
      <c r="IE934" s="59"/>
      <c r="IF934" s="59"/>
      <c r="IG934" s="59"/>
      <c r="IH934" s="59"/>
      <c r="II934" s="59"/>
      <c r="IJ934" s="59"/>
      <c r="IK934" s="59"/>
      <c r="IL934" s="59"/>
      <c r="IM934" s="59"/>
      <c r="IN934" s="59"/>
      <c r="IO934" s="59"/>
      <c r="IP934" s="59"/>
      <c r="IQ934" s="59"/>
      <c r="IR934" s="59"/>
      <c r="IS934" s="59"/>
      <c r="IT934" s="59"/>
    </row>
    <row r="935" spans="1:254" ht="42.75" customHeight="1" x14ac:dyDescent="0.2">
      <c r="A935" s="59"/>
      <c r="D935" s="59"/>
      <c r="E935" s="59"/>
      <c r="G935" s="59"/>
      <c r="H935" s="34"/>
      <c r="I935" s="59"/>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c r="AH935" s="59"/>
      <c r="AI935" s="59"/>
      <c r="AJ935" s="59"/>
      <c r="AK935" s="59"/>
      <c r="AL935" s="59"/>
      <c r="AM935" s="59"/>
      <c r="AN935" s="59"/>
      <c r="AO935" s="59"/>
      <c r="AP935" s="59"/>
      <c r="AQ935" s="59"/>
      <c r="AR935" s="59"/>
      <c r="AS935" s="59"/>
      <c r="AT935" s="59"/>
      <c r="AU935" s="59"/>
      <c r="AV935" s="59"/>
      <c r="AW935" s="59"/>
      <c r="AX935" s="59"/>
      <c r="AY935" s="59"/>
      <c r="AZ935" s="59"/>
      <c r="BA935" s="59"/>
      <c r="BB935" s="59"/>
      <c r="BC935" s="59"/>
      <c r="BD935" s="59"/>
      <c r="BE935" s="59"/>
      <c r="BF935" s="59"/>
      <c r="BG935" s="59"/>
      <c r="BH935" s="59"/>
      <c r="BI935" s="59"/>
      <c r="BJ935" s="59"/>
      <c r="BK935" s="59"/>
      <c r="BL935" s="59"/>
      <c r="BM935" s="59"/>
      <c r="BN935" s="59"/>
      <c r="BO935" s="59"/>
      <c r="BP935" s="59"/>
      <c r="BQ935" s="59"/>
      <c r="BR935" s="59"/>
      <c r="BS935" s="59"/>
      <c r="BT935" s="59"/>
      <c r="BU935" s="59"/>
      <c r="BV935" s="59"/>
      <c r="BW935" s="59"/>
      <c r="BX935" s="59"/>
      <c r="BY935" s="59"/>
      <c r="BZ935" s="59"/>
      <c r="CA935" s="59"/>
      <c r="CB935" s="59"/>
      <c r="CC935" s="59"/>
      <c r="CD935" s="59"/>
      <c r="CE935" s="59"/>
      <c r="CF935" s="59"/>
      <c r="CG935" s="59"/>
      <c r="CH935" s="59"/>
      <c r="CI935" s="59"/>
      <c r="CJ935" s="59"/>
      <c r="CK935" s="59"/>
      <c r="CL935" s="59"/>
      <c r="CM935" s="59"/>
      <c r="CN935" s="59"/>
      <c r="CO935" s="59"/>
      <c r="CP935" s="59"/>
      <c r="CQ935" s="59"/>
      <c r="CR935" s="59"/>
      <c r="CS935" s="59"/>
      <c r="CT935" s="59"/>
      <c r="CU935" s="59"/>
      <c r="CV935" s="59"/>
      <c r="CW935" s="59"/>
      <c r="CX935" s="59"/>
      <c r="CY935" s="59"/>
      <c r="CZ935" s="59"/>
      <c r="DA935" s="59"/>
      <c r="DB935" s="59"/>
      <c r="DC935" s="59"/>
      <c r="DD935" s="59"/>
      <c r="DE935" s="59"/>
      <c r="DF935" s="59"/>
      <c r="DG935" s="59"/>
      <c r="DH935" s="59"/>
      <c r="DI935" s="59"/>
      <c r="DJ935" s="59"/>
      <c r="DK935" s="59"/>
      <c r="DL935" s="59"/>
      <c r="DM935" s="59"/>
      <c r="DN935" s="59"/>
      <c r="DO935" s="59"/>
      <c r="DP935" s="59"/>
      <c r="DQ935" s="59"/>
      <c r="DR935" s="59"/>
      <c r="DS935" s="59"/>
      <c r="DT935" s="59"/>
      <c r="DU935" s="59"/>
      <c r="DV935" s="59"/>
      <c r="DW935" s="59"/>
      <c r="DX935" s="59"/>
      <c r="DY935" s="59"/>
      <c r="DZ935" s="59"/>
      <c r="EA935" s="59"/>
      <c r="EB935" s="59"/>
      <c r="EC935" s="59"/>
      <c r="ED935" s="59"/>
      <c r="EE935" s="59"/>
      <c r="EF935" s="59"/>
      <c r="EG935" s="59"/>
      <c r="EH935" s="59"/>
      <c r="EI935" s="59"/>
      <c r="EJ935" s="59"/>
      <c r="EK935" s="59"/>
      <c r="EL935" s="59"/>
      <c r="EM935" s="59"/>
      <c r="EN935" s="59"/>
      <c r="EO935" s="59"/>
      <c r="EP935" s="59"/>
      <c r="EQ935" s="59"/>
      <c r="ER935" s="59"/>
      <c r="ES935" s="59"/>
      <c r="ET935" s="59"/>
      <c r="EU935" s="59"/>
      <c r="EV935" s="59"/>
      <c r="EW935" s="59"/>
      <c r="EX935" s="59"/>
      <c r="EY935" s="59"/>
      <c r="EZ935" s="59"/>
      <c r="FA935" s="59"/>
      <c r="FB935" s="59"/>
      <c r="FC935" s="59"/>
      <c r="FD935" s="59"/>
      <c r="FE935" s="59"/>
      <c r="FF935" s="59"/>
      <c r="FG935" s="59"/>
      <c r="FH935" s="59"/>
      <c r="FI935" s="59"/>
      <c r="FJ935" s="59"/>
      <c r="FK935" s="59"/>
      <c r="FL935" s="59"/>
      <c r="FM935" s="59"/>
      <c r="FN935" s="59"/>
      <c r="FO935" s="59"/>
      <c r="FP935" s="59"/>
      <c r="FQ935" s="59"/>
      <c r="FR935" s="59"/>
      <c r="FS935" s="59"/>
      <c r="FT935" s="59"/>
      <c r="FU935" s="59"/>
      <c r="FV935" s="59"/>
      <c r="FW935" s="59"/>
      <c r="FX935" s="59"/>
      <c r="FY935" s="59"/>
      <c r="FZ935" s="59"/>
      <c r="GA935" s="59"/>
      <c r="GB935" s="59"/>
      <c r="GC935" s="59"/>
      <c r="GD935" s="59"/>
      <c r="GE935" s="59"/>
      <c r="GF935" s="59"/>
      <c r="GG935" s="59"/>
      <c r="GH935" s="59"/>
      <c r="GI935" s="59"/>
      <c r="GJ935" s="59"/>
      <c r="GK935" s="59"/>
      <c r="GL935" s="59"/>
      <c r="GM935" s="59"/>
      <c r="GN935" s="59"/>
      <c r="GO935" s="59"/>
      <c r="GP935" s="59"/>
      <c r="GQ935" s="59"/>
      <c r="GR935" s="59"/>
      <c r="GS935" s="59"/>
      <c r="GT935" s="59"/>
      <c r="GU935" s="59"/>
      <c r="GV935" s="59"/>
      <c r="GW935" s="59"/>
      <c r="GX935" s="59"/>
      <c r="GY935" s="59"/>
      <c r="GZ935" s="59"/>
      <c r="HA935" s="59"/>
      <c r="HB935" s="59"/>
      <c r="HC935" s="59"/>
      <c r="HD935" s="59"/>
      <c r="HE935" s="59"/>
      <c r="HF935" s="59"/>
      <c r="HG935" s="59"/>
      <c r="HH935" s="59"/>
      <c r="HI935" s="59"/>
      <c r="HJ935" s="59"/>
      <c r="HK935" s="59"/>
      <c r="HL935" s="59"/>
      <c r="HM935" s="59"/>
      <c r="HN935" s="59"/>
      <c r="HO935" s="59"/>
      <c r="HP935" s="59"/>
      <c r="HQ935" s="59"/>
      <c r="HR935" s="59"/>
      <c r="HS935" s="59"/>
      <c r="HT935" s="59"/>
      <c r="HU935" s="59"/>
      <c r="HV935" s="59"/>
      <c r="HW935" s="59"/>
      <c r="HX935" s="59"/>
      <c r="HY935" s="59"/>
      <c r="HZ935" s="59"/>
      <c r="IA935" s="59"/>
      <c r="IB935" s="59"/>
      <c r="IC935" s="59"/>
      <c r="ID935" s="59"/>
      <c r="IE935" s="59"/>
      <c r="IF935" s="59"/>
      <c r="IG935" s="59"/>
      <c r="IH935" s="59"/>
      <c r="II935" s="59"/>
      <c r="IJ935" s="59"/>
      <c r="IK935" s="59"/>
      <c r="IL935" s="59"/>
      <c r="IM935" s="59"/>
      <c r="IN935" s="59"/>
      <c r="IO935" s="59"/>
      <c r="IP935" s="59"/>
      <c r="IQ935" s="59"/>
      <c r="IR935" s="59"/>
      <c r="IS935" s="59"/>
      <c r="IT935" s="59"/>
    </row>
    <row r="936" spans="1:254" ht="42.75" customHeight="1" x14ac:dyDescent="0.2">
      <c r="A936" s="59"/>
      <c r="D936" s="59"/>
      <c r="E936" s="59"/>
      <c r="G936" s="59"/>
      <c r="H936" s="34"/>
      <c r="I936" s="59"/>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c r="AH936" s="59"/>
      <c r="AI936" s="59"/>
      <c r="AJ936" s="59"/>
      <c r="AK936" s="59"/>
      <c r="AL936" s="59"/>
      <c r="AM936" s="59"/>
      <c r="AN936" s="59"/>
      <c r="AO936" s="59"/>
      <c r="AP936" s="59"/>
      <c r="AQ936" s="59"/>
      <c r="AR936" s="59"/>
      <c r="AS936" s="59"/>
      <c r="AT936" s="59"/>
      <c r="AU936" s="59"/>
      <c r="AV936" s="59"/>
      <c r="AW936" s="59"/>
      <c r="AX936" s="59"/>
      <c r="AY936" s="59"/>
      <c r="AZ936" s="59"/>
      <c r="BA936" s="59"/>
      <c r="BB936" s="59"/>
      <c r="BC936" s="59"/>
      <c r="BD936" s="59"/>
      <c r="BE936" s="59"/>
      <c r="BF936" s="59"/>
      <c r="BG936" s="59"/>
      <c r="BH936" s="59"/>
      <c r="BI936" s="59"/>
      <c r="BJ936" s="59"/>
      <c r="BK936" s="59"/>
      <c r="BL936" s="59"/>
      <c r="BM936" s="59"/>
      <c r="BN936" s="59"/>
      <c r="BO936" s="59"/>
      <c r="BP936" s="59"/>
      <c r="BQ936" s="59"/>
      <c r="BR936" s="59"/>
      <c r="BS936" s="59"/>
      <c r="BT936" s="59"/>
      <c r="BU936" s="59"/>
      <c r="BV936" s="59"/>
      <c r="BW936" s="59"/>
      <c r="BX936" s="59"/>
      <c r="BY936" s="59"/>
      <c r="BZ936" s="59"/>
      <c r="CA936" s="59"/>
      <c r="CB936" s="59"/>
      <c r="CC936" s="59"/>
      <c r="CD936" s="59"/>
      <c r="CE936" s="59"/>
      <c r="CF936" s="59"/>
      <c r="CG936" s="59"/>
      <c r="CH936" s="59"/>
      <c r="CI936" s="59"/>
      <c r="CJ936" s="59"/>
      <c r="CK936" s="59"/>
      <c r="CL936" s="59"/>
      <c r="CM936" s="59"/>
      <c r="CN936" s="59"/>
      <c r="CO936" s="59"/>
      <c r="CP936" s="59"/>
      <c r="CQ936" s="59"/>
      <c r="CR936" s="59"/>
      <c r="CS936" s="59"/>
      <c r="CT936" s="59"/>
      <c r="CU936" s="59"/>
      <c r="CV936" s="59"/>
      <c r="CW936" s="59"/>
      <c r="CX936" s="59"/>
      <c r="CY936" s="59"/>
      <c r="CZ936" s="59"/>
      <c r="DA936" s="59"/>
      <c r="DB936" s="59"/>
      <c r="DC936" s="59"/>
      <c r="DD936" s="59"/>
      <c r="DE936" s="59"/>
      <c r="DF936" s="59"/>
      <c r="DG936" s="59"/>
      <c r="DH936" s="59"/>
      <c r="DI936" s="59"/>
      <c r="DJ936" s="59"/>
      <c r="DK936" s="59"/>
      <c r="DL936" s="59"/>
      <c r="DM936" s="59"/>
      <c r="DN936" s="59"/>
      <c r="DO936" s="59"/>
      <c r="DP936" s="59"/>
      <c r="DQ936" s="59"/>
      <c r="DR936" s="59"/>
      <c r="DS936" s="59"/>
      <c r="DT936" s="59"/>
      <c r="DU936" s="59"/>
      <c r="DV936" s="59"/>
      <c r="DW936" s="59"/>
      <c r="DX936" s="59"/>
      <c r="DY936" s="59"/>
      <c r="DZ936" s="59"/>
      <c r="EA936" s="59"/>
      <c r="EB936" s="59"/>
      <c r="EC936" s="59"/>
      <c r="ED936" s="59"/>
      <c r="EE936" s="59"/>
      <c r="EF936" s="59"/>
      <c r="EG936" s="59"/>
      <c r="EH936" s="59"/>
      <c r="EI936" s="59"/>
      <c r="EJ936" s="59"/>
      <c r="EK936" s="59"/>
      <c r="EL936" s="59"/>
      <c r="EM936" s="59"/>
      <c r="EN936" s="59"/>
      <c r="EO936" s="59"/>
      <c r="EP936" s="59"/>
      <c r="EQ936" s="59"/>
      <c r="ER936" s="59"/>
      <c r="ES936" s="59"/>
      <c r="ET936" s="59"/>
      <c r="EU936" s="59"/>
      <c r="EV936" s="59"/>
      <c r="EW936" s="59"/>
      <c r="EX936" s="59"/>
      <c r="EY936" s="59"/>
      <c r="EZ936" s="59"/>
      <c r="FA936" s="59"/>
      <c r="FB936" s="59"/>
      <c r="FC936" s="59"/>
      <c r="FD936" s="59"/>
      <c r="FE936" s="59"/>
      <c r="FF936" s="59"/>
      <c r="FG936" s="59"/>
      <c r="FH936" s="59"/>
      <c r="FI936" s="59"/>
      <c r="FJ936" s="59"/>
      <c r="FK936" s="59"/>
      <c r="FL936" s="59"/>
      <c r="FM936" s="59"/>
      <c r="FN936" s="59"/>
      <c r="FO936" s="59"/>
      <c r="FP936" s="59"/>
      <c r="FQ936" s="59"/>
      <c r="FR936" s="59"/>
      <c r="FS936" s="59"/>
      <c r="FT936" s="59"/>
      <c r="FU936" s="59"/>
      <c r="FV936" s="59"/>
      <c r="FW936" s="59"/>
      <c r="FX936" s="59"/>
      <c r="FY936" s="59"/>
      <c r="FZ936" s="59"/>
      <c r="GA936" s="59"/>
      <c r="GB936" s="59"/>
      <c r="GC936" s="59"/>
      <c r="GD936" s="59"/>
      <c r="GE936" s="59"/>
      <c r="GF936" s="59"/>
      <c r="GG936" s="59"/>
      <c r="GH936" s="59"/>
      <c r="GI936" s="59"/>
      <c r="GJ936" s="59"/>
      <c r="GK936" s="59"/>
      <c r="GL936" s="59"/>
      <c r="GM936" s="59"/>
      <c r="GN936" s="59"/>
      <c r="GO936" s="59"/>
      <c r="GP936" s="59"/>
      <c r="GQ936" s="59"/>
      <c r="GR936" s="59"/>
      <c r="GS936" s="59"/>
      <c r="GT936" s="59"/>
      <c r="GU936" s="59"/>
      <c r="GV936" s="59"/>
      <c r="GW936" s="59"/>
      <c r="GX936" s="59"/>
      <c r="GY936" s="59"/>
      <c r="GZ936" s="59"/>
      <c r="HA936" s="59"/>
      <c r="HB936" s="59"/>
      <c r="HC936" s="59"/>
      <c r="HD936" s="59"/>
      <c r="HE936" s="59"/>
      <c r="HF936" s="59"/>
      <c r="HG936" s="59"/>
      <c r="HH936" s="59"/>
      <c r="HI936" s="59"/>
      <c r="HJ936" s="59"/>
      <c r="HK936" s="59"/>
      <c r="HL936" s="59"/>
      <c r="HM936" s="59"/>
      <c r="HN936" s="59"/>
      <c r="HO936" s="59"/>
      <c r="HP936" s="59"/>
      <c r="HQ936" s="59"/>
      <c r="HR936" s="59"/>
      <c r="HS936" s="59"/>
      <c r="HT936" s="59"/>
      <c r="HU936" s="59"/>
      <c r="HV936" s="59"/>
      <c r="HW936" s="59"/>
      <c r="HX936" s="59"/>
      <c r="HY936" s="59"/>
      <c r="HZ936" s="59"/>
      <c r="IA936" s="59"/>
      <c r="IB936" s="59"/>
      <c r="IC936" s="59"/>
      <c r="ID936" s="59"/>
      <c r="IE936" s="59"/>
      <c r="IF936" s="59"/>
      <c r="IG936" s="59"/>
      <c r="IH936" s="59"/>
      <c r="II936" s="59"/>
      <c r="IJ936" s="59"/>
      <c r="IK936" s="59"/>
      <c r="IL936" s="59"/>
      <c r="IM936" s="59"/>
      <c r="IN936" s="59"/>
      <c r="IO936" s="59"/>
      <c r="IP936" s="59"/>
      <c r="IQ936" s="59"/>
      <c r="IR936" s="59"/>
      <c r="IS936" s="59"/>
      <c r="IT936" s="59"/>
    </row>
    <row r="937" spans="1:254" ht="42.75" customHeight="1" x14ac:dyDescent="0.2">
      <c r="A937" s="59"/>
      <c r="D937" s="59"/>
      <c r="E937" s="59"/>
      <c r="G937" s="59"/>
      <c r="H937" s="34"/>
      <c r="I937" s="59"/>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c r="AH937" s="59"/>
      <c r="AI937" s="59"/>
      <c r="AJ937" s="59"/>
      <c r="AK937" s="59"/>
      <c r="AL937" s="59"/>
      <c r="AM937" s="59"/>
      <c r="AN937" s="59"/>
      <c r="AO937" s="59"/>
      <c r="AP937" s="59"/>
      <c r="AQ937" s="59"/>
      <c r="AR937" s="59"/>
      <c r="AS937" s="59"/>
      <c r="AT937" s="59"/>
      <c r="AU937" s="59"/>
      <c r="AV937" s="59"/>
      <c r="AW937" s="59"/>
      <c r="AX937" s="59"/>
      <c r="AY937" s="59"/>
      <c r="AZ937" s="59"/>
      <c r="BA937" s="59"/>
      <c r="BB937" s="59"/>
      <c r="BC937" s="59"/>
      <c r="BD937" s="59"/>
      <c r="BE937" s="59"/>
      <c r="BF937" s="59"/>
      <c r="BG937" s="59"/>
      <c r="BH937" s="59"/>
      <c r="BI937" s="59"/>
      <c r="BJ937" s="59"/>
      <c r="BK937" s="59"/>
      <c r="BL937" s="59"/>
      <c r="BM937" s="59"/>
      <c r="BN937" s="59"/>
      <c r="BO937" s="59"/>
      <c r="BP937" s="59"/>
      <c r="BQ937" s="59"/>
      <c r="BR937" s="59"/>
      <c r="BS937" s="59"/>
      <c r="BT937" s="59"/>
      <c r="BU937" s="59"/>
      <c r="BV937" s="59"/>
      <c r="BW937" s="59"/>
      <c r="BX937" s="59"/>
      <c r="BY937" s="59"/>
      <c r="BZ937" s="59"/>
      <c r="CA937" s="59"/>
      <c r="CB937" s="59"/>
      <c r="CC937" s="59"/>
      <c r="CD937" s="59"/>
      <c r="CE937" s="59"/>
      <c r="CF937" s="59"/>
      <c r="CG937" s="59"/>
      <c r="CH937" s="59"/>
      <c r="CI937" s="59"/>
      <c r="CJ937" s="59"/>
      <c r="CK937" s="59"/>
      <c r="CL937" s="59"/>
      <c r="CM937" s="59"/>
      <c r="CN937" s="59"/>
      <c r="CO937" s="59"/>
      <c r="CP937" s="59"/>
      <c r="CQ937" s="59"/>
      <c r="CR937" s="59"/>
      <c r="CS937" s="59"/>
      <c r="CT937" s="59"/>
      <c r="CU937" s="59"/>
      <c r="CV937" s="59"/>
      <c r="CW937" s="59"/>
      <c r="CX937" s="59"/>
      <c r="CY937" s="59"/>
      <c r="CZ937" s="59"/>
      <c r="DA937" s="59"/>
      <c r="DB937" s="59"/>
      <c r="DC937" s="59"/>
      <c r="DD937" s="59"/>
      <c r="DE937" s="59"/>
      <c r="DF937" s="59"/>
      <c r="DG937" s="59"/>
      <c r="DH937" s="59"/>
      <c r="DI937" s="59"/>
      <c r="DJ937" s="59"/>
      <c r="DK937" s="59"/>
      <c r="DL937" s="59"/>
      <c r="DM937" s="59"/>
      <c r="DN937" s="59"/>
      <c r="DO937" s="59"/>
      <c r="DP937" s="59"/>
      <c r="DQ937" s="59"/>
      <c r="DR937" s="59"/>
      <c r="DS937" s="59"/>
      <c r="DT937" s="59"/>
      <c r="DU937" s="59"/>
      <c r="DV937" s="59"/>
      <c r="DW937" s="59"/>
      <c r="DX937" s="59"/>
      <c r="DY937" s="59"/>
      <c r="DZ937" s="59"/>
      <c r="EA937" s="59"/>
      <c r="EB937" s="59"/>
      <c r="EC937" s="59"/>
      <c r="ED937" s="59"/>
      <c r="EE937" s="59"/>
      <c r="EF937" s="59"/>
      <c r="EG937" s="59"/>
      <c r="EH937" s="59"/>
      <c r="EI937" s="59"/>
      <c r="EJ937" s="59"/>
      <c r="EK937" s="59"/>
      <c r="EL937" s="59"/>
      <c r="EM937" s="59"/>
      <c r="EN937" s="59"/>
      <c r="EO937" s="59"/>
      <c r="EP937" s="59"/>
      <c r="EQ937" s="59"/>
      <c r="ER937" s="59"/>
      <c r="ES937" s="59"/>
      <c r="ET937" s="59"/>
      <c r="EU937" s="59"/>
      <c r="EV937" s="59"/>
      <c r="EW937" s="59"/>
      <c r="EX937" s="59"/>
      <c r="EY937" s="59"/>
      <c r="EZ937" s="59"/>
      <c r="FA937" s="59"/>
      <c r="FB937" s="59"/>
      <c r="FC937" s="59"/>
      <c r="FD937" s="59"/>
      <c r="FE937" s="59"/>
      <c r="FF937" s="59"/>
      <c r="FG937" s="59"/>
      <c r="FH937" s="59"/>
      <c r="FI937" s="59"/>
      <c r="FJ937" s="59"/>
      <c r="FK937" s="59"/>
      <c r="FL937" s="59"/>
      <c r="FM937" s="59"/>
      <c r="FN937" s="59"/>
      <c r="FO937" s="59"/>
      <c r="FP937" s="59"/>
      <c r="FQ937" s="59"/>
      <c r="FR937" s="59"/>
      <c r="FS937" s="59"/>
      <c r="FT937" s="59"/>
      <c r="FU937" s="59"/>
      <c r="FV937" s="59"/>
      <c r="FW937" s="59"/>
      <c r="FX937" s="59"/>
      <c r="FY937" s="59"/>
      <c r="FZ937" s="59"/>
      <c r="GA937" s="59"/>
      <c r="GB937" s="59"/>
      <c r="GC937" s="59"/>
      <c r="GD937" s="59"/>
      <c r="GE937" s="59"/>
      <c r="GF937" s="59"/>
      <c r="GG937" s="59"/>
      <c r="GH937" s="59"/>
      <c r="GI937" s="59"/>
      <c r="GJ937" s="59"/>
      <c r="GK937" s="59"/>
      <c r="GL937" s="59"/>
      <c r="GM937" s="59"/>
      <c r="GN937" s="59"/>
      <c r="GO937" s="59"/>
      <c r="GP937" s="59"/>
      <c r="GQ937" s="59"/>
      <c r="GR937" s="59"/>
      <c r="GS937" s="59"/>
      <c r="GT937" s="59"/>
      <c r="GU937" s="59"/>
      <c r="GV937" s="59"/>
      <c r="GW937" s="59"/>
      <c r="GX937" s="59"/>
      <c r="GY937" s="59"/>
      <c r="GZ937" s="59"/>
      <c r="HA937" s="59"/>
      <c r="HB937" s="59"/>
      <c r="HC937" s="59"/>
      <c r="HD937" s="59"/>
      <c r="HE937" s="59"/>
      <c r="HF937" s="59"/>
      <c r="HG937" s="59"/>
      <c r="HH937" s="59"/>
      <c r="HI937" s="59"/>
      <c r="HJ937" s="59"/>
      <c r="HK937" s="59"/>
      <c r="HL937" s="59"/>
      <c r="HM937" s="59"/>
      <c r="HN937" s="59"/>
      <c r="HO937" s="59"/>
      <c r="HP937" s="59"/>
      <c r="HQ937" s="59"/>
      <c r="HR937" s="59"/>
      <c r="HS937" s="59"/>
      <c r="HT937" s="59"/>
      <c r="HU937" s="59"/>
      <c r="HV937" s="59"/>
      <c r="HW937" s="59"/>
      <c r="HX937" s="59"/>
      <c r="HY937" s="59"/>
      <c r="HZ937" s="59"/>
      <c r="IA937" s="59"/>
      <c r="IB937" s="59"/>
      <c r="IC937" s="59"/>
      <c r="ID937" s="59"/>
      <c r="IE937" s="59"/>
      <c r="IF937" s="59"/>
      <c r="IG937" s="59"/>
      <c r="IH937" s="59"/>
      <c r="II937" s="59"/>
      <c r="IJ937" s="59"/>
      <c r="IK937" s="59"/>
      <c r="IL937" s="59"/>
      <c r="IM937" s="59"/>
      <c r="IN937" s="59"/>
      <c r="IO937" s="59"/>
      <c r="IP937" s="59"/>
      <c r="IQ937" s="59"/>
      <c r="IR937" s="59"/>
      <c r="IS937" s="59"/>
      <c r="IT937" s="59"/>
    </row>
    <row r="938" spans="1:254" ht="42.75" customHeight="1" x14ac:dyDescent="0.2">
      <c r="A938" s="59"/>
      <c r="D938" s="59"/>
      <c r="E938" s="59"/>
      <c r="G938" s="59"/>
      <c r="H938" s="34"/>
      <c r="I938" s="59"/>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c r="AH938" s="59"/>
      <c r="AI938" s="59"/>
      <c r="AJ938" s="59"/>
      <c r="AK938" s="59"/>
      <c r="AL938" s="59"/>
      <c r="AM938" s="59"/>
      <c r="AN938" s="59"/>
      <c r="AO938" s="59"/>
      <c r="AP938" s="59"/>
      <c r="AQ938" s="59"/>
      <c r="AR938" s="59"/>
      <c r="AS938" s="59"/>
      <c r="AT938" s="59"/>
      <c r="AU938" s="59"/>
      <c r="AV938" s="59"/>
      <c r="AW938" s="59"/>
      <c r="AX938" s="59"/>
      <c r="AY938" s="59"/>
      <c r="AZ938" s="59"/>
      <c r="BA938" s="59"/>
      <c r="BB938" s="59"/>
      <c r="BC938" s="59"/>
      <c r="BD938" s="59"/>
      <c r="BE938" s="59"/>
      <c r="BF938" s="59"/>
      <c r="BG938" s="59"/>
      <c r="BH938" s="59"/>
      <c r="BI938" s="59"/>
      <c r="BJ938" s="59"/>
      <c r="BK938" s="59"/>
      <c r="BL938" s="59"/>
      <c r="BM938" s="59"/>
      <c r="BN938" s="59"/>
      <c r="BO938" s="59"/>
      <c r="BP938" s="59"/>
      <c r="BQ938" s="59"/>
      <c r="BR938" s="59"/>
      <c r="BS938" s="59"/>
      <c r="BT938" s="59"/>
      <c r="BU938" s="59"/>
      <c r="BV938" s="59"/>
      <c r="BW938" s="59"/>
      <c r="BX938" s="59"/>
      <c r="BY938" s="59"/>
      <c r="BZ938" s="59"/>
      <c r="CA938" s="59"/>
      <c r="CB938" s="59"/>
      <c r="CC938" s="59"/>
      <c r="CD938" s="59"/>
      <c r="CE938" s="59"/>
      <c r="CF938" s="59"/>
      <c r="CG938" s="59"/>
      <c r="CH938" s="59"/>
      <c r="CI938" s="59"/>
      <c r="CJ938" s="59"/>
      <c r="CK938" s="59"/>
      <c r="CL938" s="59"/>
      <c r="CM938" s="59"/>
      <c r="CN938" s="59"/>
      <c r="CO938" s="59"/>
      <c r="CP938" s="59"/>
      <c r="CQ938" s="59"/>
      <c r="CR938" s="59"/>
      <c r="CS938" s="59"/>
      <c r="CT938" s="59"/>
      <c r="CU938" s="59"/>
      <c r="CV938" s="59"/>
      <c r="CW938" s="59"/>
      <c r="CX938" s="59"/>
      <c r="CY938" s="59"/>
      <c r="CZ938" s="59"/>
      <c r="DA938" s="59"/>
      <c r="DB938" s="59"/>
      <c r="DC938" s="59"/>
      <c r="DD938" s="59"/>
      <c r="DE938" s="59"/>
      <c r="DF938" s="59"/>
      <c r="DG938" s="59"/>
      <c r="DH938" s="59"/>
      <c r="DI938" s="59"/>
      <c r="DJ938" s="59"/>
      <c r="DK938" s="59"/>
      <c r="DL938" s="59"/>
      <c r="DM938" s="59"/>
      <c r="DN938" s="59"/>
      <c r="DO938" s="59"/>
      <c r="DP938" s="59"/>
      <c r="DQ938" s="59"/>
      <c r="DR938" s="59"/>
      <c r="DS938" s="59"/>
      <c r="DT938" s="59"/>
      <c r="DU938" s="59"/>
      <c r="DV938" s="59"/>
      <c r="DW938" s="59"/>
      <c r="DX938" s="59"/>
      <c r="DY938" s="59"/>
      <c r="DZ938" s="59"/>
      <c r="EA938" s="59"/>
      <c r="EB938" s="59"/>
      <c r="EC938" s="59"/>
      <c r="ED938" s="59"/>
      <c r="EE938" s="59"/>
      <c r="EF938" s="59"/>
      <c r="EG938" s="59"/>
      <c r="EH938" s="59"/>
      <c r="EI938" s="59"/>
      <c r="EJ938" s="59"/>
      <c r="EK938" s="59"/>
      <c r="EL938" s="59"/>
      <c r="EM938" s="59"/>
      <c r="EN938" s="59"/>
      <c r="EO938" s="59"/>
      <c r="EP938" s="59"/>
      <c r="EQ938" s="59"/>
      <c r="ER938" s="59"/>
      <c r="ES938" s="59"/>
      <c r="ET938" s="59"/>
      <c r="EU938" s="59"/>
      <c r="EV938" s="59"/>
      <c r="EW938" s="59"/>
      <c r="EX938" s="59"/>
      <c r="EY938" s="59"/>
      <c r="EZ938" s="59"/>
      <c r="FA938" s="59"/>
      <c r="FB938" s="59"/>
      <c r="FC938" s="59"/>
      <c r="FD938" s="59"/>
      <c r="FE938" s="59"/>
      <c r="FF938" s="59"/>
      <c r="FG938" s="59"/>
      <c r="FH938" s="59"/>
      <c r="FI938" s="59"/>
      <c r="FJ938" s="59"/>
      <c r="FK938" s="59"/>
      <c r="FL938" s="59"/>
      <c r="FM938" s="59"/>
      <c r="FN938" s="59"/>
      <c r="FO938" s="59"/>
      <c r="FP938" s="59"/>
      <c r="FQ938" s="59"/>
      <c r="FR938" s="59"/>
      <c r="FS938" s="59"/>
      <c r="FT938" s="59"/>
      <c r="FU938" s="59"/>
      <c r="FV938" s="59"/>
      <c r="FW938" s="59"/>
      <c r="FX938" s="59"/>
      <c r="FY938" s="59"/>
      <c r="FZ938" s="59"/>
      <c r="GA938" s="59"/>
      <c r="GB938" s="59"/>
      <c r="GC938" s="59"/>
      <c r="GD938" s="59"/>
      <c r="GE938" s="59"/>
      <c r="GF938" s="59"/>
      <c r="GG938" s="59"/>
      <c r="GH938" s="59"/>
      <c r="GI938" s="59"/>
      <c r="GJ938" s="59"/>
      <c r="GK938" s="59"/>
      <c r="GL938" s="59"/>
      <c r="GM938" s="59"/>
      <c r="GN938" s="59"/>
      <c r="GO938" s="59"/>
      <c r="GP938" s="59"/>
      <c r="GQ938" s="59"/>
      <c r="GR938" s="59"/>
      <c r="GS938" s="59"/>
      <c r="GT938" s="59"/>
      <c r="GU938" s="59"/>
      <c r="GV938" s="59"/>
      <c r="GW938" s="59"/>
      <c r="GX938" s="59"/>
      <c r="GY938" s="59"/>
      <c r="GZ938" s="59"/>
      <c r="HA938" s="59"/>
      <c r="HB938" s="59"/>
      <c r="HC938" s="59"/>
      <c r="HD938" s="59"/>
      <c r="HE938" s="59"/>
      <c r="HF938" s="59"/>
      <c r="HG938" s="59"/>
      <c r="HH938" s="59"/>
      <c r="HI938" s="59"/>
      <c r="HJ938" s="59"/>
      <c r="HK938" s="59"/>
      <c r="HL938" s="59"/>
      <c r="HM938" s="59"/>
      <c r="HN938" s="59"/>
      <c r="HO938" s="59"/>
      <c r="HP938" s="59"/>
      <c r="HQ938" s="59"/>
      <c r="HR938" s="59"/>
      <c r="HS938" s="59"/>
      <c r="HT938" s="59"/>
      <c r="HU938" s="59"/>
      <c r="HV938" s="59"/>
      <c r="HW938" s="59"/>
      <c r="HX938" s="59"/>
      <c r="HY938" s="59"/>
      <c r="HZ938" s="59"/>
      <c r="IA938" s="59"/>
      <c r="IB938" s="59"/>
      <c r="IC938" s="59"/>
      <c r="ID938" s="59"/>
      <c r="IE938" s="59"/>
      <c r="IF938" s="59"/>
      <c r="IG938" s="59"/>
      <c r="IH938" s="59"/>
      <c r="II938" s="59"/>
      <c r="IJ938" s="59"/>
      <c r="IK938" s="59"/>
      <c r="IL938" s="59"/>
      <c r="IM938" s="59"/>
      <c r="IN938" s="59"/>
      <c r="IO938" s="59"/>
      <c r="IP938" s="59"/>
      <c r="IQ938" s="59"/>
      <c r="IR938" s="59"/>
      <c r="IS938" s="59"/>
      <c r="IT938" s="59"/>
    </row>
    <row r="939" spans="1:254" ht="42.75" customHeight="1" x14ac:dyDescent="0.2">
      <c r="A939" s="59"/>
      <c r="D939" s="59"/>
      <c r="E939" s="59"/>
      <c r="G939" s="59"/>
      <c r="H939" s="34"/>
      <c r="I939" s="59"/>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c r="AH939" s="59"/>
      <c r="AI939" s="59"/>
      <c r="AJ939" s="59"/>
      <c r="AK939" s="59"/>
      <c r="AL939" s="59"/>
      <c r="AM939" s="59"/>
      <c r="AN939" s="59"/>
      <c r="AO939" s="59"/>
      <c r="AP939" s="59"/>
      <c r="AQ939" s="59"/>
      <c r="AR939" s="59"/>
      <c r="AS939" s="59"/>
      <c r="AT939" s="59"/>
      <c r="AU939" s="59"/>
      <c r="AV939" s="59"/>
      <c r="AW939" s="59"/>
      <c r="AX939" s="59"/>
      <c r="AY939" s="59"/>
      <c r="AZ939" s="59"/>
      <c r="BA939" s="59"/>
      <c r="BB939" s="59"/>
      <c r="BC939" s="59"/>
      <c r="BD939" s="59"/>
      <c r="BE939" s="59"/>
      <c r="BF939" s="59"/>
      <c r="BG939" s="59"/>
      <c r="BH939" s="59"/>
      <c r="BI939" s="59"/>
      <c r="BJ939" s="59"/>
      <c r="BK939" s="59"/>
      <c r="BL939" s="59"/>
      <c r="BM939" s="59"/>
      <c r="BN939" s="59"/>
      <c r="BO939" s="59"/>
      <c r="BP939" s="59"/>
      <c r="BQ939" s="59"/>
      <c r="BR939" s="59"/>
      <c r="BS939" s="59"/>
      <c r="BT939" s="59"/>
      <c r="BU939" s="59"/>
      <c r="BV939" s="59"/>
      <c r="BW939" s="59"/>
      <c r="BX939" s="59"/>
      <c r="BY939" s="59"/>
      <c r="BZ939" s="59"/>
      <c r="CA939" s="59"/>
      <c r="CB939" s="59"/>
      <c r="CC939" s="59"/>
      <c r="CD939" s="59"/>
      <c r="CE939" s="59"/>
      <c r="CF939" s="59"/>
      <c r="CG939" s="59"/>
      <c r="CH939" s="59"/>
      <c r="CI939" s="59"/>
      <c r="CJ939" s="59"/>
      <c r="CK939" s="59"/>
      <c r="CL939" s="59"/>
      <c r="CM939" s="59"/>
      <c r="CN939" s="59"/>
      <c r="CO939" s="59"/>
      <c r="CP939" s="59"/>
      <c r="CQ939" s="59"/>
      <c r="CR939" s="59"/>
      <c r="CS939" s="59"/>
      <c r="CT939" s="59"/>
      <c r="CU939" s="59"/>
      <c r="CV939" s="59"/>
      <c r="CW939" s="59"/>
      <c r="CX939" s="59"/>
      <c r="CY939" s="59"/>
      <c r="CZ939" s="59"/>
      <c r="DA939" s="59"/>
      <c r="DB939" s="59"/>
      <c r="DC939" s="59"/>
      <c r="DD939" s="59"/>
      <c r="DE939" s="59"/>
      <c r="DF939" s="59"/>
      <c r="DG939" s="59"/>
      <c r="DH939" s="59"/>
      <c r="DI939" s="59"/>
      <c r="DJ939" s="59"/>
      <c r="DK939" s="59"/>
      <c r="DL939" s="59"/>
      <c r="DM939" s="59"/>
      <c r="DN939" s="59"/>
      <c r="DO939" s="59"/>
      <c r="DP939" s="59"/>
      <c r="DQ939" s="59"/>
      <c r="DR939" s="59"/>
      <c r="DS939" s="59"/>
      <c r="DT939" s="59"/>
      <c r="DU939" s="59"/>
      <c r="DV939" s="59"/>
      <c r="DW939" s="59"/>
      <c r="DX939" s="59"/>
      <c r="DY939" s="59"/>
      <c r="DZ939" s="59"/>
      <c r="EA939" s="59"/>
      <c r="EB939" s="59"/>
      <c r="EC939" s="59"/>
      <c r="ED939" s="59"/>
      <c r="EE939" s="59"/>
      <c r="EF939" s="59"/>
      <c r="EG939" s="59"/>
      <c r="EH939" s="59"/>
      <c r="EI939" s="59"/>
      <c r="EJ939" s="59"/>
      <c r="EK939" s="59"/>
      <c r="EL939" s="59"/>
      <c r="EM939" s="59"/>
      <c r="EN939" s="59"/>
      <c r="EO939" s="59"/>
      <c r="EP939" s="59"/>
      <c r="EQ939" s="59"/>
      <c r="ER939" s="59"/>
      <c r="ES939" s="59"/>
      <c r="ET939" s="59"/>
      <c r="EU939" s="59"/>
      <c r="EV939" s="59"/>
      <c r="EW939" s="59"/>
      <c r="EX939" s="59"/>
      <c r="EY939" s="59"/>
      <c r="EZ939" s="59"/>
      <c r="FA939" s="59"/>
      <c r="FB939" s="59"/>
      <c r="FC939" s="59"/>
      <c r="FD939" s="59"/>
      <c r="FE939" s="59"/>
      <c r="FF939" s="59"/>
      <c r="FG939" s="59"/>
      <c r="FH939" s="59"/>
      <c r="FI939" s="59"/>
      <c r="FJ939" s="59"/>
      <c r="FK939" s="59"/>
      <c r="FL939" s="59"/>
      <c r="FM939" s="59"/>
      <c r="FN939" s="59"/>
      <c r="FO939" s="59"/>
      <c r="FP939" s="59"/>
      <c r="FQ939" s="59"/>
      <c r="FR939" s="59"/>
      <c r="FS939" s="59"/>
      <c r="FT939" s="59"/>
      <c r="FU939" s="59"/>
      <c r="FV939" s="59"/>
      <c r="FW939" s="59"/>
      <c r="FX939" s="59"/>
      <c r="FY939" s="59"/>
      <c r="FZ939" s="59"/>
      <c r="GA939" s="59"/>
      <c r="GB939" s="59"/>
      <c r="GC939" s="59"/>
      <c r="GD939" s="59"/>
      <c r="GE939" s="59"/>
      <c r="GF939" s="59"/>
      <c r="GG939" s="59"/>
      <c r="GH939" s="59"/>
      <c r="GI939" s="59"/>
      <c r="GJ939" s="59"/>
      <c r="GK939" s="59"/>
      <c r="GL939" s="59"/>
      <c r="GM939" s="59"/>
      <c r="GN939" s="59"/>
      <c r="GO939" s="59"/>
      <c r="GP939" s="59"/>
      <c r="GQ939" s="59"/>
      <c r="GR939" s="59"/>
      <c r="GS939" s="59"/>
      <c r="GT939" s="59"/>
      <c r="GU939" s="59"/>
      <c r="GV939" s="59"/>
      <c r="GW939" s="59"/>
      <c r="GX939" s="59"/>
      <c r="GY939" s="59"/>
      <c r="GZ939" s="59"/>
      <c r="HA939" s="59"/>
      <c r="HB939" s="59"/>
      <c r="HC939" s="59"/>
      <c r="HD939" s="59"/>
      <c r="HE939" s="59"/>
      <c r="HF939" s="59"/>
      <c r="HG939" s="59"/>
      <c r="HH939" s="59"/>
      <c r="HI939" s="59"/>
      <c r="HJ939" s="59"/>
      <c r="HK939" s="59"/>
      <c r="HL939" s="59"/>
      <c r="HM939" s="59"/>
      <c r="HN939" s="59"/>
      <c r="HO939" s="59"/>
      <c r="HP939" s="59"/>
      <c r="HQ939" s="59"/>
      <c r="HR939" s="59"/>
      <c r="HS939" s="59"/>
      <c r="HT939" s="59"/>
      <c r="HU939" s="59"/>
      <c r="HV939" s="59"/>
      <c r="HW939" s="59"/>
      <c r="HX939" s="59"/>
      <c r="HY939" s="59"/>
      <c r="HZ939" s="59"/>
      <c r="IA939" s="59"/>
      <c r="IB939" s="59"/>
      <c r="IC939" s="59"/>
      <c r="ID939" s="59"/>
      <c r="IE939" s="59"/>
      <c r="IF939" s="59"/>
      <c r="IG939" s="59"/>
      <c r="IH939" s="59"/>
      <c r="II939" s="59"/>
      <c r="IJ939" s="59"/>
      <c r="IK939" s="59"/>
      <c r="IL939" s="59"/>
      <c r="IM939" s="59"/>
      <c r="IN939" s="59"/>
      <c r="IO939" s="59"/>
      <c r="IP939" s="59"/>
      <c r="IQ939" s="59"/>
      <c r="IR939" s="59"/>
      <c r="IS939" s="59"/>
      <c r="IT939" s="59"/>
    </row>
    <row r="940" spans="1:254" ht="42.75" customHeight="1" x14ac:dyDescent="0.2">
      <c r="A940" s="59"/>
      <c r="D940" s="59"/>
      <c r="E940" s="59"/>
      <c r="G940" s="59"/>
      <c r="H940" s="34"/>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c r="AR940" s="59"/>
      <c r="AS940" s="59"/>
      <c r="AT940" s="59"/>
      <c r="AU940" s="59"/>
      <c r="AV940" s="59"/>
      <c r="AW940" s="59"/>
      <c r="AX940" s="59"/>
      <c r="AY940" s="59"/>
      <c r="AZ940" s="59"/>
      <c r="BA940" s="59"/>
      <c r="BB940" s="59"/>
      <c r="BC940" s="59"/>
      <c r="BD940" s="59"/>
      <c r="BE940" s="59"/>
      <c r="BF940" s="59"/>
      <c r="BG940" s="59"/>
      <c r="BH940" s="59"/>
      <c r="BI940" s="59"/>
      <c r="BJ940" s="59"/>
      <c r="BK940" s="59"/>
      <c r="BL940" s="59"/>
      <c r="BM940" s="59"/>
      <c r="BN940" s="59"/>
      <c r="BO940" s="59"/>
      <c r="BP940" s="59"/>
      <c r="BQ940" s="59"/>
      <c r="BR940" s="59"/>
      <c r="BS940" s="59"/>
      <c r="BT940" s="59"/>
      <c r="BU940" s="59"/>
      <c r="BV940" s="59"/>
      <c r="BW940" s="59"/>
      <c r="BX940" s="59"/>
      <c r="BY940" s="59"/>
      <c r="BZ940" s="59"/>
      <c r="CA940" s="59"/>
      <c r="CB940" s="59"/>
      <c r="CC940" s="59"/>
      <c r="CD940" s="59"/>
      <c r="CE940" s="59"/>
      <c r="CF940" s="59"/>
      <c r="CG940" s="59"/>
      <c r="CH940" s="59"/>
      <c r="CI940" s="59"/>
      <c r="CJ940" s="59"/>
      <c r="CK940" s="59"/>
      <c r="CL940" s="59"/>
      <c r="CM940" s="59"/>
      <c r="CN940" s="59"/>
      <c r="CO940" s="59"/>
      <c r="CP940" s="59"/>
      <c r="CQ940" s="59"/>
      <c r="CR940" s="59"/>
      <c r="CS940" s="59"/>
      <c r="CT940" s="59"/>
      <c r="CU940" s="59"/>
      <c r="CV940" s="59"/>
      <c r="CW940" s="59"/>
      <c r="CX940" s="59"/>
      <c r="CY940" s="59"/>
      <c r="CZ940" s="59"/>
      <c r="DA940" s="59"/>
      <c r="DB940" s="59"/>
      <c r="DC940" s="59"/>
      <c r="DD940" s="59"/>
      <c r="DE940" s="59"/>
      <c r="DF940" s="59"/>
      <c r="DG940" s="59"/>
      <c r="DH940" s="59"/>
      <c r="DI940" s="59"/>
      <c r="DJ940" s="59"/>
      <c r="DK940" s="59"/>
      <c r="DL940" s="59"/>
      <c r="DM940" s="59"/>
      <c r="DN940" s="59"/>
      <c r="DO940" s="59"/>
      <c r="DP940" s="59"/>
      <c r="DQ940" s="59"/>
      <c r="DR940" s="59"/>
      <c r="DS940" s="59"/>
      <c r="DT940" s="59"/>
      <c r="DU940" s="59"/>
      <c r="DV940" s="59"/>
      <c r="DW940" s="59"/>
      <c r="DX940" s="59"/>
      <c r="DY940" s="59"/>
      <c r="DZ940" s="59"/>
      <c r="EA940" s="59"/>
      <c r="EB940" s="59"/>
      <c r="EC940" s="59"/>
      <c r="ED940" s="59"/>
      <c r="EE940" s="59"/>
      <c r="EF940" s="59"/>
      <c r="EG940" s="59"/>
      <c r="EH940" s="59"/>
      <c r="EI940" s="59"/>
      <c r="EJ940" s="59"/>
      <c r="EK940" s="59"/>
      <c r="EL940" s="59"/>
      <c r="EM940" s="59"/>
      <c r="EN940" s="59"/>
      <c r="EO940" s="59"/>
      <c r="EP940" s="59"/>
      <c r="EQ940" s="59"/>
      <c r="ER940" s="59"/>
      <c r="ES940" s="59"/>
      <c r="ET940" s="59"/>
      <c r="EU940" s="59"/>
      <c r="EV940" s="59"/>
      <c r="EW940" s="59"/>
      <c r="EX940" s="59"/>
      <c r="EY940" s="59"/>
      <c r="EZ940" s="59"/>
      <c r="FA940" s="59"/>
      <c r="FB940" s="59"/>
      <c r="FC940" s="59"/>
      <c r="FD940" s="59"/>
      <c r="FE940" s="59"/>
      <c r="FF940" s="59"/>
      <c r="FG940" s="59"/>
      <c r="FH940" s="59"/>
      <c r="FI940" s="59"/>
      <c r="FJ940" s="59"/>
      <c r="FK940" s="59"/>
      <c r="FL940" s="59"/>
      <c r="FM940" s="59"/>
      <c r="FN940" s="59"/>
      <c r="FO940" s="59"/>
      <c r="FP940" s="59"/>
      <c r="FQ940" s="59"/>
      <c r="FR940" s="59"/>
      <c r="FS940" s="59"/>
      <c r="FT940" s="59"/>
      <c r="FU940" s="59"/>
      <c r="FV940" s="59"/>
      <c r="FW940" s="59"/>
      <c r="FX940" s="59"/>
      <c r="FY940" s="59"/>
      <c r="FZ940" s="59"/>
      <c r="GA940" s="59"/>
      <c r="GB940" s="59"/>
      <c r="GC940" s="59"/>
      <c r="GD940" s="59"/>
      <c r="GE940" s="59"/>
      <c r="GF940" s="59"/>
      <c r="GG940" s="59"/>
      <c r="GH940" s="59"/>
      <c r="GI940" s="59"/>
      <c r="GJ940" s="59"/>
      <c r="GK940" s="59"/>
      <c r="GL940" s="59"/>
      <c r="GM940" s="59"/>
      <c r="GN940" s="59"/>
      <c r="GO940" s="59"/>
      <c r="GP940" s="59"/>
      <c r="GQ940" s="59"/>
      <c r="GR940" s="59"/>
      <c r="GS940" s="59"/>
      <c r="GT940" s="59"/>
      <c r="GU940" s="59"/>
      <c r="GV940" s="59"/>
      <c r="GW940" s="59"/>
      <c r="GX940" s="59"/>
      <c r="GY940" s="59"/>
      <c r="GZ940" s="59"/>
      <c r="HA940" s="59"/>
      <c r="HB940" s="59"/>
      <c r="HC940" s="59"/>
      <c r="HD940" s="59"/>
      <c r="HE940" s="59"/>
      <c r="HF940" s="59"/>
      <c r="HG940" s="59"/>
      <c r="HH940" s="59"/>
      <c r="HI940" s="59"/>
      <c r="HJ940" s="59"/>
      <c r="HK940" s="59"/>
      <c r="HL940" s="59"/>
      <c r="HM940" s="59"/>
      <c r="HN940" s="59"/>
      <c r="HO940" s="59"/>
      <c r="HP940" s="59"/>
      <c r="HQ940" s="59"/>
      <c r="HR940" s="59"/>
      <c r="HS940" s="59"/>
      <c r="HT940" s="59"/>
      <c r="HU940" s="59"/>
      <c r="HV940" s="59"/>
      <c r="HW940" s="59"/>
      <c r="HX940" s="59"/>
      <c r="HY940" s="59"/>
      <c r="HZ940" s="59"/>
      <c r="IA940" s="59"/>
      <c r="IB940" s="59"/>
      <c r="IC940" s="59"/>
      <c r="ID940" s="59"/>
      <c r="IE940" s="59"/>
      <c r="IF940" s="59"/>
      <c r="IG940" s="59"/>
      <c r="IH940" s="59"/>
      <c r="II940" s="59"/>
      <c r="IJ940" s="59"/>
      <c r="IK940" s="59"/>
      <c r="IL940" s="59"/>
      <c r="IM940" s="59"/>
      <c r="IN940" s="59"/>
      <c r="IO940" s="59"/>
      <c r="IP940" s="59"/>
      <c r="IQ940" s="59"/>
      <c r="IR940" s="59"/>
      <c r="IS940" s="59"/>
      <c r="IT940" s="59"/>
    </row>
    <row r="941" spans="1:254" ht="42.75" customHeight="1" x14ac:dyDescent="0.2">
      <c r="A941" s="59"/>
      <c r="D941" s="59"/>
      <c r="E941" s="59"/>
      <c r="G941" s="59"/>
      <c r="H941" s="34"/>
      <c r="I941" s="59"/>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c r="AH941" s="59"/>
      <c r="AI941" s="59"/>
      <c r="AJ941" s="59"/>
      <c r="AK941" s="59"/>
      <c r="AL941" s="59"/>
      <c r="AM941" s="59"/>
      <c r="AN941" s="59"/>
      <c r="AO941" s="59"/>
      <c r="AP941" s="59"/>
      <c r="AQ941" s="59"/>
      <c r="AR941" s="59"/>
      <c r="AS941" s="59"/>
      <c r="AT941" s="59"/>
      <c r="AU941" s="59"/>
      <c r="AV941" s="59"/>
      <c r="AW941" s="59"/>
      <c r="AX941" s="59"/>
      <c r="AY941" s="59"/>
      <c r="AZ941" s="59"/>
      <c r="BA941" s="59"/>
      <c r="BB941" s="59"/>
      <c r="BC941" s="59"/>
      <c r="BD941" s="59"/>
      <c r="BE941" s="59"/>
      <c r="BF941" s="59"/>
      <c r="BG941" s="59"/>
      <c r="BH941" s="59"/>
      <c r="BI941" s="59"/>
      <c r="BJ941" s="59"/>
      <c r="BK941" s="59"/>
      <c r="BL941" s="59"/>
      <c r="BM941" s="59"/>
      <c r="BN941" s="59"/>
      <c r="BO941" s="59"/>
      <c r="BP941" s="59"/>
      <c r="BQ941" s="59"/>
      <c r="BR941" s="59"/>
      <c r="BS941" s="59"/>
      <c r="BT941" s="59"/>
      <c r="BU941" s="59"/>
      <c r="BV941" s="59"/>
      <c r="BW941" s="59"/>
      <c r="BX941" s="59"/>
      <c r="BY941" s="59"/>
      <c r="BZ941" s="59"/>
      <c r="CA941" s="59"/>
      <c r="CB941" s="59"/>
      <c r="CC941" s="59"/>
      <c r="CD941" s="59"/>
      <c r="CE941" s="59"/>
      <c r="CF941" s="59"/>
      <c r="CG941" s="59"/>
      <c r="CH941" s="59"/>
      <c r="CI941" s="59"/>
      <c r="CJ941" s="59"/>
      <c r="CK941" s="59"/>
      <c r="CL941" s="59"/>
      <c r="CM941" s="59"/>
      <c r="CN941" s="59"/>
      <c r="CO941" s="59"/>
      <c r="CP941" s="59"/>
      <c r="CQ941" s="59"/>
      <c r="CR941" s="59"/>
      <c r="CS941" s="59"/>
      <c r="CT941" s="59"/>
      <c r="CU941" s="59"/>
      <c r="CV941" s="59"/>
      <c r="CW941" s="59"/>
      <c r="CX941" s="59"/>
      <c r="CY941" s="59"/>
      <c r="CZ941" s="59"/>
      <c r="DA941" s="59"/>
      <c r="DB941" s="59"/>
      <c r="DC941" s="59"/>
      <c r="DD941" s="59"/>
      <c r="DE941" s="59"/>
      <c r="DF941" s="59"/>
      <c r="DG941" s="59"/>
      <c r="DH941" s="59"/>
      <c r="DI941" s="59"/>
      <c r="DJ941" s="59"/>
      <c r="DK941" s="59"/>
      <c r="DL941" s="59"/>
      <c r="DM941" s="59"/>
      <c r="DN941" s="59"/>
      <c r="DO941" s="59"/>
      <c r="DP941" s="59"/>
      <c r="DQ941" s="59"/>
      <c r="DR941" s="59"/>
      <c r="DS941" s="59"/>
      <c r="DT941" s="59"/>
      <c r="DU941" s="59"/>
      <c r="DV941" s="59"/>
      <c r="DW941" s="59"/>
      <c r="DX941" s="59"/>
      <c r="DY941" s="59"/>
      <c r="DZ941" s="59"/>
      <c r="EA941" s="59"/>
      <c r="EB941" s="59"/>
      <c r="EC941" s="59"/>
      <c r="ED941" s="59"/>
      <c r="EE941" s="59"/>
      <c r="EF941" s="59"/>
      <c r="EG941" s="59"/>
      <c r="EH941" s="59"/>
      <c r="EI941" s="59"/>
      <c r="EJ941" s="59"/>
      <c r="EK941" s="59"/>
      <c r="EL941" s="59"/>
      <c r="EM941" s="59"/>
      <c r="EN941" s="59"/>
      <c r="EO941" s="59"/>
      <c r="EP941" s="59"/>
      <c r="EQ941" s="59"/>
      <c r="ER941" s="59"/>
      <c r="ES941" s="59"/>
      <c r="ET941" s="59"/>
      <c r="EU941" s="59"/>
      <c r="EV941" s="59"/>
      <c r="EW941" s="59"/>
      <c r="EX941" s="59"/>
      <c r="EY941" s="59"/>
      <c r="EZ941" s="59"/>
      <c r="FA941" s="59"/>
      <c r="FB941" s="59"/>
      <c r="FC941" s="59"/>
      <c r="FD941" s="59"/>
      <c r="FE941" s="59"/>
      <c r="FF941" s="59"/>
      <c r="FG941" s="59"/>
      <c r="FH941" s="59"/>
      <c r="FI941" s="59"/>
      <c r="FJ941" s="59"/>
      <c r="FK941" s="59"/>
      <c r="FL941" s="59"/>
      <c r="FM941" s="59"/>
      <c r="FN941" s="59"/>
      <c r="FO941" s="59"/>
      <c r="FP941" s="59"/>
      <c r="FQ941" s="59"/>
      <c r="FR941" s="59"/>
      <c r="FS941" s="59"/>
      <c r="FT941" s="59"/>
      <c r="FU941" s="59"/>
      <c r="FV941" s="59"/>
      <c r="FW941" s="59"/>
      <c r="FX941" s="59"/>
      <c r="FY941" s="59"/>
      <c r="FZ941" s="59"/>
      <c r="GA941" s="59"/>
      <c r="GB941" s="59"/>
      <c r="GC941" s="59"/>
      <c r="GD941" s="59"/>
      <c r="GE941" s="59"/>
      <c r="GF941" s="59"/>
      <c r="GG941" s="59"/>
      <c r="GH941" s="59"/>
      <c r="GI941" s="59"/>
      <c r="GJ941" s="59"/>
      <c r="GK941" s="59"/>
      <c r="GL941" s="59"/>
      <c r="GM941" s="59"/>
      <c r="GN941" s="59"/>
      <c r="GO941" s="59"/>
      <c r="GP941" s="59"/>
      <c r="GQ941" s="59"/>
      <c r="GR941" s="59"/>
      <c r="GS941" s="59"/>
      <c r="GT941" s="59"/>
      <c r="GU941" s="59"/>
      <c r="GV941" s="59"/>
      <c r="GW941" s="59"/>
      <c r="GX941" s="59"/>
      <c r="GY941" s="59"/>
      <c r="GZ941" s="59"/>
      <c r="HA941" s="59"/>
      <c r="HB941" s="59"/>
      <c r="HC941" s="59"/>
      <c r="HD941" s="59"/>
      <c r="HE941" s="59"/>
      <c r="HF941" s="59"/>
      <c r="HG941" s="59"/>
      <c r="HH941" s="59"/>
      <c r="HI941" s="59"/>
      <c r="HJ941" s="59"/>
      <c r="HK941" s="59"/>
      <c r="HL941" s="59"/>
      <c r="HM941" s="59"/>
      <c r="HN941" s="59"/>
      <c r="HO941" s="59"/>
      <c r="HP941" s="59"/>
      <c r="HQ941" s="59"/>
      <c r="HR941" s="59"/>
      <c r="HS941" s="59"/>
      <c r="HT941" s="59"/>
      <c r="HU941" s="59"/>
      <c r="HV941" s="59"/>
      <c r="HW941" s="59"/>
      <c r="HX941" s="59"/>
      <c r="HY941" s="59"/>
      <c r="HZ941" s="59"/>
      <c r="IA941" s="59"/>
      <c r="IB941" s="59"/>
      <c r="IC941" s="59"/>
      <c r="ID941" s="59"/>
      <c r="IE941" s="59"/>
      <c r="IF941" s="59"/>
      <c r="IG941" s="59"/>
      <c r="IH941" s="59"/>
      <c r="II941" s="59"/>
      <c r="IJ941" s="59"/>
      <c r="IK941" s="59"/>
      <c r="IL941" s="59"/>
      <c r="IM941" s="59"/>
      <c r="IN941" s="59"/>
      <c r="IO941" s="59"/>
      <c r="IP941" s="59"/>
      <c r="IQ941" s="59"/>
      <c r="IR941" s="59"/>
      <c r="IS941" s="59"/>
      <c r="IT941" s="59"/>
    </row>
    <row r="942" spans="1:254" ht="42.75" customHeight="1" x14ac:dyDescent="0.2">
      <c r="A942" s="59"/>
      <c r="D942" s="59"/>
      <c r="E942" s="59"/>
      <c r="G942" s="59"/>
      <c r="H942" s="34"/>
      <c r="I942" s="59"/>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c r="AH942" s="59"/>
      <c r="AI942" s="59"/>
      <c r="AJ942" s="59"/>
      <c r="AK942" s="59"/>
      <c r="AL942" s="59"/>
      <c r="AM942" s="59"/>
      <c r="AN942" s="59"/>
      <c r="AO942" s="59"/>
      <c r="AP942" s="59"/>
      <c r="AQ942" s="59"/>
      <c r="AR942" s="59"/>
      <c r="AS942" s="59"/>
      <c r="AT942" s="59"/>
      <c r="AU942" s="59"/>
      <c r="AV942" s="59"/>
      <c r="AW942" s="59"/>
      <c r="AX942" s="59"/>
      <c r="AY942" s="59"/>
      <c r="AZ942" s="59"/>
      <c r="BA942" s="59"/>
      <c r="BB942" s="59"/>
      <c r="BC942" s="59"/>
      <c r="BD942" s="59"/>
      <c r="BE942" s="59"/>
      <c r="BF942" s="59"/>
      <c r="BG942" s="59"/>
      <c r="BH942" s="59"/>
      <c r="BI942" s="59"/>
      <c r="BJ942" s="59"/>
      <c r="BK942" s="59"/>
      <c r="BL942" s="59"/>
      <c r="BM942" s="59"/>
      <c r="BN942" s="59"/>
      <c r="BO942" s="59"/>
      <c r="BP942" s="59"/>
      <c r="BQ942" s="59"/>
      <c r="BR942" s="59"/>
      <c r="BS942" s="59"/>
      <c r="BT942" s="59"/>
      <c r="BU942" s="59"/>
      <c r="BV942" s="59"/>
      <c r="BW942" s="59"/>
      <c r="BX942" s="59"/>
      <c r="BY942" s="59"/>
      <c r="BZ942" s="59"/>
      <c r="CA942" s="59"/>
      <c r="CB942" s="59"/>
      <c r="CC942" s="59"/>
      <c r="CD942" s="59"/>
      <c r="CE942" s="59"/>
      <c r="CF942" s="59"/>
      <c r="CG942" s="59"/>
      <c r="CH942" s="59"/>
      <c r="CI942" s="59"/>
      <c r="CJ942" s="59"/>
      <c r="CK942" s="59"/>
      <c r="CL942" s="59"/>
      <c r="CM942" s="59"/>
      <c r="CN942" s="59"/>
      <c r="CO942" s="59"/>
      <c r="CP942" s="59"/>
      <c r="CQ942" s="59"/>
      <c r="CR942" s="59"/>
      <c r="CS942" s="59"/>
      <c r="CT942" s="59"/>
      <c r="CU942" s="59"/>
      <c r="CV942" s="59"/>
      <c r="CW942" s="59"/>
      <c r="CX942" s="59"/>
      <c r="CY942" s="59"/>
      <c r="CZ942" s="59"/>
      <c r="DA942" s="59"/>
      <c r="DB942" s="59"/>
      <c r="DC942" s="59"/>
      <c r="DD942" s="59"/>
      <c r="DE942" s="59"/>
      <c r="DF942" s="59"/>
      <c r="DG942" s="59"/>
      <c r="DH942" s="59"/>
      <c r="DI942" s="59"/>
      <c r="DJ942" s="59"/>
      <c r="DK942" s="59"/>
      <c r="DL942" s="59"/>
      <c r="DM942" s="59"/>
      <c r="DN942" s="59"/>
      <c r="DO942" s="59"/>
      <c r="DP942" s="59"/>
      <c r="DQ942" s="59"/>
      <c r="DR942" s="59"/>
      <c r="DS942" s="59"/>
      <c r="DT942" s="59"/>
      <c r="DU942" s="59"/>
      <c r="DV942" s="59"/>
      <c r="DW942" s="59"/>
      <c r="DX942" s="59"/>
      <c r="DY942" s="59"/>
      <c r="DZ942" s="59"/>
      <c r="EA942" s="59"/>
      <c r="EB942" s="59"/>
      <c r="EC942" s="59"/>
      <c r="ED942" s="59"/>
      <c r="EE942" s="59"/>
      <c r="EF942" s="59"/>
      <c r="EG942" s="59"/>
      <c r="EH942" s="59"/>
      <c r="EI942" s="59"/>
      <c r="EJ942" s="59"/>
      <c r="EK942" s="59"/>
      <c r="EL942" s="59"/>
      <c r="EM942" s="59"/>
      <c r="EN942" s="59"/>
      <c r="EO942" s="59"/>
      <c r="EP942" s="59"/>
      <c r="EQ942" s="59"/>
      <c r="ER942" s="59"/>
      <c r="ES942" s="59"/>
      <c r="ET942" s="59"/>
      <c r="EU942" s="59"/>
      <c r="EV942" s="59"/>
      <c r="EW942" s="59"/>
      <c r="EX942" s="59"/>
      <c r="EY942" s="59"/>
      <c r="EZ942" s="59"/>
      <c r="FA942" s="59"/>
      <c r="FB942" s="59"/>
      <c r="FC942" s="59"/>
      <c r="FD942" s="59"/>
      <c r="FE942" s="59"/>
      <c r="FF942" s="59"/>
      <c r="FG942" s="59"/>
      <c r="FH942" s="59"/>
      <c r="FI942" s="59"/>
      <c r="FJ942" s="59"/>
      <c r="FK942" s="59"/>
      <c r="FL942" s="59"/>
      <c r="FM942" s="59"/>
      <c r="FN942" s="59"/>
      <c r="FO942" s="59"/>
      <c r="FP942" s="59"/>
      <c r="FQ942" s="59"/>
      <c r="FR942" s="59"/>
      <c r="FS942" s="59"/>
      <c r="FT942" s="59"/>
      <c r="FU942" s="59"/>
      <c r="FV942" s="59"/>
      <c r="FW942" s="59"/>
      <c r="FX942" s="59"/>
      <c r="FY942" s="59"/>
      <c r="FZ942" s="59"/>
      <c r="GA942" s="59"/>
      <c r="GB942" s="59"/>
      <c r="GC942" s="59"/>
      <c r="GD942" s="59"/>
      <c r="GE942" s="59"/>
      <c r="GF942" s="59"/>
      <c r="GG942" s="59"/>
      <c r="GH942" s="59"/>
      <c r="GI942" s="59"/>
      <c r="GJ942" s="59"/>
      <c r="GK942" s="59"/>
      <c r="GL942" s="59"/>
      <c r="GM942" s="59"/>
      <c r="GN942" s="59"/>
      <c r="GO942" s="59"/>
      <c r="GP942" s="59"/>
      <c r="GQ942" s="59"/>
      <c r="GR942" s="59"/>
      <c r="GS942" s="59"/>
      <c r="GT942" s="59"/>
      <c r="GU942" s="59"/>
      <c r="GV942" s="59"/>
      <c r="GW942" s="59"/>
      <c r="GX942" s="59"/>
      <c r="GY942" s="59"/>
      <c r="GZ942" s="59"/>
      <c r="HA942" s="59"/>
      <c r="HB942" s="59"/>
      <c r="HC942" s="59"/>
      <c r="HD942" s="59"/>
      <c r="HE942" s="59"/>
      <c r="HF942" s="59"/>
      <c r="HG942" s="59"/>
      <c r="HH942" s="59"/>
      <c r="HI942" s="59"/>
      <c r="HJ942" s="59"/>
      <c r="HK942" s="59"/>
      <c r="HL942" s="59"/>
      <c r="HM942" s="59"/>
      <c r="HN942" s="59"/>
      <c r="HO942" s="59"/>
      <c r="HP942" s="59"/>
      <c r="HQ942" s="59"/>
      <c r="HR942" s="59"/>
      <c r="HS942" s="59"/>
      <c r="HT942" s="59"/>
      <c r="HU942" s="59"/>
      <c r="HV942" s="59"/>
      <c r="HW942" s="59"/>
      <c r="HX942" s="59"/>
      <c r="HY942" s="59"/>
      <c r="HZ942" s="59"/>
      <c r="IA942" s="59"/>
      <c r="IB942" s="59"/>
      <c r="IC942" s="59"/>
      <c r="ID942" s="59"/>
      <c r="IE942" s="59"/>
      <c r="IF942" s="59"/>
      <c r="IG942" s="59"/>
      <c r="IH942" s="59"/>
      <c r="II942" s="59"/>
      <c r="IJ942" s="59"/>
      <c r="IK942" s="59"/>
      <c r="IL942" s="59"/>
      <c r="IM942" s="59"/>
      <c r="IN942" s="59"/>
      <c r="IO942" s="59"/>
      <c r="IP942" s="59"/>
      <c r="IQ942" s="59"/>
      <c r="IR942" s="59"/>
      <c r="IS942" s="59"/>
      <c r="IT942" s="59"/>
    </row>
    <row r="943" spans="1:254" ht="42.75" customHeight="1" x14ac:dyDescent="0.2">
      <c r="A943" s="59"/>
      <c r="D943" s="59"/>
      <c r="E943" s="59"/>
      <c r="G943" s="59"/>
      <c r="H943" s="34"/>
      <c r="I943" s="59"/>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c r="AH943" s="59"/>
      <c r="AI943" s="59"/>
      <c r="AJ943" s="59"/>
      <c r="AK943" s="59"/>
      <c r="AL943" s="59"/>
      <c r="AM943" s="59"/>
      <c r="AN943" s="59"/>
      <c r="AO943" s="59"/>
      <c r="AP943" s="59"/>
      <c r="AQ943" s="59"/>
      <c r="AR943" s="59"/>
      <c r="AS943" s="59"/>
      <c r="AT943" s="59"/>
      <c r="AU943" s="59"/>
      <c r="AV943" s="59"/>
      <c r="AW943" s="59"/>
      <c r="AX943" s="59"/>
      <c r="AY943" s="59"/>
      <c r="AZ943" s="59"/>
      <c r="BA943" s="59"/>
      <c r="BB943" s="59"/>
      <c r="BC943" s="59"/>
      <c r="BD943" s="59"/>
      <c r="BE943" s="59"/>
      <c r="BF943" s="59"/>
      <c r="BG943" s="59"/>
      <c r="BH943" s="59"/>
      <c r="BI943" s="59"/>
      <c r="BJ943" s="59"/>
      <c r="BK943" s="59"/>
      <c r="BL943" s="59"/>
      <c r="BM943" s="59"/>
      <c r="BN943" s="59"/>
      <c r="BO943" s="59"/>
      <c r="BP943" s="59"/>
      <c r="BQ943" s="59"/>
      <c r="BR943" s="59"/>
      <c r="BS943" s="59"/>
      <c r="BT943" s="59"/>
      <c r="BU943" s="59"/>
      <c r="BV943" s="59"/>
      <c r="BW943" s="59"/>
      <c r="BX943" s="59"/>
      <c r="BY943" s="59"/>
      <c r="BZ943" s="59"/>
      <c r="CA943" s="59"/>
      <c r="CB943" s="59"/>
      <c r="CC943" s="59"/>
      <c r="CD943" s="59"/>
      <c r="CE943" s="59"/>
      <c r="CF943" s="59"/>
      <c r="CG943" s="59"/>
      <c r="CH943" s="59"/>
      <c r="CI943" s="59"/>
      <c r="CJ943" s="59"/>
      <c r="CK943" s="59"/>
      <c r="CL943" s="59"/>
      <c r="CM943" s="59"/>
      <c r="CN943" s="59"/>
      <c r="CO943" s="59"/>
      <c r="CP943" s="59"/>
      <c r="CQ943" s="59"/>
      <c r="CR943" s="59"/>
      <c r="CS943" s="59"/>
      <c r="CT943" s="59"/>
      <c r="CU943" s="59"/>
      <c r="CV943" s="59"/>
      <c r="CW943" s="59"/>
      <c r="CX943" s="59"/>
      <c r="CY943" s="59"/>
      <c r="CZ943" s="59"/>
      <c r="DA943" s="59"/>
      <c r="DB943" s="59"/>
      <c r="DC943" s="59"/>
      <c r="DD943" s="59"/>
      <c r="DE943" s="59"/>
      <c r="DF943" s="59"/>
      <c r="DG943" s="59"/>
      <c r="DH943" s="59"/>
      <c r="DI943" s="59"/>
      <c r="DJ943" s="59"/>
      <c r="DK943" s="59"/>
      <c r="DL943" s="59"/>
      <c r="DM943" s="59"/>
      <c r="DN943" s="59"/>
      <c r="DO943" s="59"/>
      <c r="DP943" s="59"/>
      <c r="DQ943" s="59"/>
      <c r="DR943" s="59"/>
      <c r="DS943" s="59"/>
      <c r="DT943" s="59"/>
      <c r="DU943" s="59"/>
      <c r="DV943" s="59"/>
      <c r="DW943" s="59"/>
      <c r="DX943" s="59"/>
      <c r="DY943" s="59"/>
      <c r="DZ943" s="59"/>
      <c r="EA943" s="59"/>
      <c r="EB943" s="59"/>
      <c r="EC943" s="59"/>
      <c r="ED943" s="59"/>
      <c r="EE943" s="59"/>
      <c r="EF943" s="59"/>
      <c r="EG943" s="59"/>
      <c r="EH943" s="59"/>
      <c r="EI943" s="59"/>
      <c r="EJ943" s="59"/>
      <c r="EK943" s="59"/>
      <c r="EL943" s="59"/>
      <c r="EM943" s="59"/>
      <c r="EN943" s="59"/>
      <c r="EO943" s="59"/>
      <c r="EP943" s="59"/>
      <c r="EQ943" s="59"/>
      <c r="ER943" s="59"/>
      <c r="ES943" s="59"/>
      <c r="ET943" s="59"/>
      <c r="EU943" s="59"/>
      <c r="EV943" s="59"/>
      <c r="EW943" s="59"/>
      <c r="EX943" s="59"/>
      <c r="EY943" s="59"/>
      <c r="EZ943" s="59"/>
      <c r="FA943" s="59"/>
      <c r="FB943" s="59"/>
      <c r="FC943" s="59"/>
      <c r="FD943" s="59"/>
      <c r="FE943" s="59"/>
      <c r="FF943" s="59"/>
      <c r="FG943" s="59"/>
      <c r="FH943" s="59"/>
      <c r="FI943" s="59"/>
      <c r="FJ943" s="59"/>
      <c r="FK943" s="59"/>
      <c r="FL943" s="59"/>
      <c r="FM943" s="59"/>
      <c r="FN943" s="59"/>
      <c r="FO943" s="59"/>
      <c r="FP943" s="59"/>
      <c r="FQ943" s="59"/>
      <c r="FR943" s="59"/>
      <c r="FS943" s="59"/>
      <c r="FT943" s="59"/>
      <c r="FU943" s="59"/>
      <c r="FV943" s="59"/>
      <c r="FW943" s="59"/>
      <c r="FX943" s="59"/>
      <c r="FY943" s="59"/>
      <c r="FZ943" s="59"/>
      <c r="GA943" s="59"/>
      <c r="GB943" s="59"/>
      <c r="GC943" s="59"/>
      <c r="GD943" s="59"/>
      <c r="GE943" s="59"/>
      <c r="GF943" s="59"/>
      <c r="GG943" s="59"/>
      <c r="GH943" s="59"/>
      <c r="GI943" s="59"/>
      <c r="GJ943" s="59"/>
      <c r="GK943" s="59"/>
      <c r="GL943" s="59"/>
      <c r="GM943" s="59"/>
      <c r="GN943" s="59"/>
      <c r="GO943" s="59"/>
      <c r="GP943" s="59"/>
      <c r="GQ943" s="59"/>
      <c r="GR943" s="59"/>
      <c r="GS943" s="59"/>
      <c r="GT943" s="59"/>
      <c r="GU943" s="59"/>
      <c r="GV943" s="59"/>
      <c r="GW943" s="59"/>
      <c r="GX943" s="59"/>
      <c r="GY943" s="59"/>
      <c r="GZ943" s="59"/>
      <c r="HA943" s="59"/>
      <c r="HB943" s="59"/>
      <c r="HC943" s="59"/>
      <c r="HD943" s="59"/>
      <c r="HE943" s="59"/>
      <c r="HF943" s="59"/>
      <c r="HG943" s="59"/>
      <c r="HH943" s="59"/>
      <c r="HI943" s="59"/>
      <c r="HJ943" s="59"/>
      <c r="HK943" s="59"/>
      <c r="HL943" s="59"/>
      <c r="HM943" s="59"/>
      <c r="HN943" s="59"/>
      <c r="HO943" s="59"/>
      <c r="HP943" s="59"/>
      <c r="HQ943" s="59"/>
      <c r="HR943" s="59"/>
      <c r="HS943" s="59"/>
      <c r="HT943" s="59"/>
      <c r="HU943" s="59"/>
      <c r="HV943" s="59"/>
      <c r="HW943" s="59"/>
      <c r="HX943" s="59"/>
      <c r="HY943" s="59"/>
      <c r="HZ943" s="59"/>
      <c r="IA943" s="59"/>
      <c r="IB943" s="59"/>
      <c r="IC943" s="59"/>
      <c r="ID943" s="59"/>
      <c r="IE943" s="59"/>
      <c r="IF943" s="59"/>
      <c r="IG943" s="59"/>
      <c r="IH943" s="59"/>
      <c r="II943" s="59"/>
      <c r="IJ943" s="59"/>
      <c r="IK943" s="59"/>
      <c r="IL943" s="59"/>
      <c r="IM943" s="59"/>
      <c r="IN943" s="59"/>
      <c r="IO943" s="59"/>
      <c r="IP943" s="59"/>
      <c r="IQ943" s="59"/>
      <c r="IR943" s="59"/>
      <c r="IS943" s="59"/>
      <c r="IT943" s="59"/>
    </row>
    <row r="944" spans="1:254" ht="42.75" customHeight="1" x14ac:dyDescent="0.2">
      <c r="A944" s="59"/>
      <c r="D944" s="59"/>
      <c r="E944" s="59"/>
      <c r="G944" s="59"/>
      <c r="H944" s="34"/>
      <c r="I944" s="59"/>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c r="AH944" s="59"/>
      <c r="AI944" s="59"/>
      <c r="AJ944" s="59"/>
      <c r="AK944" s="59"/>
      <c r="AL944" s="59"/>
      <c r="AM944" s="59"/>
      <c r="AN944" s="59"/>
      <c r="AO944" s="59"/>
      <c r="AP944" s="59"/>
      <c r="AQ944" s="59"/>
      <c r="AR944" s="59"/>
      <c r="AS944" s="59"/>
      <c r="AT944" s="59"/>
      <c r="AU944" s="59"/>
      <c r="AV944" s="59"/>
      <c r="AW944" s="59"/>
      <c r="AX944" s="59"/>
      <c r="AY944" s="59"/>
      <c r="AZ944" s="59"/>
      <c r="BA944" s="59"/>
      <c r="BB944" s="59"/>
      <c r="BC944" s="59"/>
      <c r="BD944" s="59"/>
      <c r="BE944" s="59"/>
      <c r="BF944" s="59"/>
      <c r="BG944" s="59"/>
      <c r="BH944" s="59"/>
      <c r="BI944" s="59"/>
      <c r="BJ944" s="59"/>
      <c r="BK944" s="59"/>
      <c r="BL944" s="59"/>
      <c r="BM944" s="59"/>
      <c r="BN944" s="59"/>
      <c r="BO944" s="59"/>
      <c r="BP944" s="59"/>
      <c r="BQ944" s="59"/>
      <c r="BR944" s="59"/>
      <c r="BS944" s="59"/>
      <c r="BT944" s="59"/>
      <c r="BU944" s="59"/>
      <c r="BV944" s="59"/>
      <c r="BW944" s="59"/>
      <c r="BX944" s="59"/>
      <c r="BY944" s="59"/>
      <c r="BZ944" s="59"/>
      <c r="CA944" s="59"/>
      <c r="CB944" s="59"/>
      <c r="CC944" s="59"/>
      <c r="CD944" s="59"/>
      <c r="CE944" s="59"/>
      <c r="CF944" s="59"/>
      <c r="CG944" s="59"/>
      <c r="CH944" s="59"/>
      <c r="CI944" s="59"/>
      <c r="CJ944" s="59"/>
      <c r="CK944" s="59"/>
      <c r="CL944" s="59"/>
      <c r="CM944" s="59"/>
      <c r="CN944" s="59"/>
      <c r="CO944" s="59"/>
      <c r="CP944" s="59"/>
      <c r="CQ944" s="59"/>
      <c r="CR944" s="59"/>
      <c r="CS944" s="59"/>
      <c r="CT944" s="59"/>
      <c r="CU944" s="59"/>
      <c r="CV944" s="59"/>
      <c r="CW944" s="59"/>
      <c r="CX944" s="59"/>
      <c r="CY944" s="59"/>
      <c r="CZ944" s="59"/>
      <c r="DA944" s="59"/>
      <c r="DB944" s="59"/>
      <c r="DC944" s="59"/>
      <c r="DD944" s="59"/>
      <c r="DE944" s="59"/>
      <c r="DF944" s="59"/>
      <c r="DG944" s="59"/>
      <c r="DH944" s="59"/>
      <c r="DI944" s="59"/>
      <c r="DJ944" s="59"/>
      <c r="DK944" s="59"/>
      <c r="DL944" s="59"/>
      <c r="DM944" s="59"/>
      <c r="DN944" s="59"/>
      <c r="DO944" s="59"/>
      <c r="DP944" s="59"/>
      <c r="DQ944" s="59"/>
      <c r="DR944" s="59"/>
      <c r="DS944" s="59"/>
      <c r="DT944" s="59"/>
      <c r="DU944" s="59"/>
      <c r="DV944" s="59"/>
      <c r="DW944" s="59"/>
      <c r="DX944" s="59"/>
      <c r="DY944" s="59"/>
      <c r="DZ944" s="59"/>
      <c r="EA944" s="59"/>
      <c r="EB944" s="59"/>
      <c r="EC944" s="59"/>
      <c r="ED944" s="59"/>
      <c r="EE944" s="59"/>
      <c r="EF944" s="59"/>
      <c r="EG944" s="59"/>
      <c r="EH944" s="59"/>
      <c r="EI944" s="59"/>
      <c r="EJ944" s="59"/>
      <c r="EK944" s="59"/>
      <c r="EL944" s="59"/>
      <c r="EM944" s="59"/>
      <c r="EN944" s="59"/>
      <c r="EO944" s="59"/>
      <c r="EP944" s="59"/>
      <c r="EQ944" s="59"/>
      <c r="ER944" s="59"/>
      <c r="ES944" s="59"/>
      <c r="ET944" s="59"/>
      <c r="EU944" s="59"/>
      <c r="EV944" s="59"/>
      <c r="EW944" s="59"/>
      <c r="EX944" s="59"/>
      <c r="EY944" s="59"/>
      <c r="EZ944" s="59"/>
      <c r="FA944" s="59"/>
      <c r="FB944" s="59"/>
      <c r="FC944" s="59"/>
      <c r="FD944" s="59"/>
      <c r="FE944" s="59"/>
      <c r="FF944" s="59"/>
      <c r="FG944" s="59"/>
      <c r="FH944" s="59"/>
      <c r="FI944" s="59"/>
      <c r="FJ944" s="59"/>
      <c r="FK944" s="59"/>
      <c r="FL944" s="59"/>
      <c r="FM944" s="59"/>
      <c r="FN944" s="59"/>
      <c r="FO944" s="59"/>
      <c r="FP944" s="59"/>
      <c r="FQ944" s="59"/>
      <c r="FR944" s="59"/>
      <c r="FS944" s="59"/>
      <c r="FT944" s="59"/>
      <c r="FU944" s="59"/>
      <c r="FV944" s="59"/>
      <c r="FW944" s="59"/>
      <c r="FX944" s="59"/>
      <c r="FY944" s="59"/>
      <c r="FZ944" s="59"/>
      <c r="GA944" s="59"/>
      <c r="GB944" s="59"/>
      <c r="GC944" s="59"/>
      <c r="GD944" s="59"/>
      <c r="GE944" s="59"/>
      <c r="GF944" s="59"/>
      <c r="GG944" s="59"/>
      <c r="GH944" s="59"/>
      <c r="GI944" s="59"/>
      <c r="GJ944" s="59"/>
      <c r="GK944" s="59"/>
      <c r="GL944" s="59"/>
      <c r="GM944" s="59"/>
      <c r="GN944" s="59"/>
      <c r="GO944" s="59"/>
      <c r="GP944" s="59"/>
      <c r="GQ944" s="59"/>
      <c r="GR944" s="59"/>
      <c r="GS944" s="59"/>
      <c r="GT944" s="59"/>
      <c r="GU944" s="59"/>
      <c r="GV944" s="59"/>
      <c r="GW944" s="59"/>
      <c r="GX944" s="59"/>
      <c r="GY944" s="59"/>
      <c r="GZ944" s="59"/>
      <c r="HA944" s="59"/>
      <c r="HB944" s="59"/>
      <c r="HC944" s="59"/>
      <c r="HD944" s="59"/>
      <c r="HE944" s="59"/>
      <c r="HF944" s="59"/>
      <c r="HG944" s="59"/>
      <c r="HH944" s="59"/>
      <c r="HI944" s="59"/>
      <c r="HJ944" s="59"/>
      <c r="HK944" s="59"/>
      <c r="HL944" s="59"/>
      <c r="HM944" s="59"/>
      <c r="HN944" s="59"/>
      <c r="HO944" s="59"/>
      <c r="HP944" s="59"/>
      <c r="HQ944" s="59"/>
      <c r="HR944" s="59"/>
      <c r="HS944" s="59"/>
      <c r="HT944" s="59"/>
      <c r="HU944" s="59"/>
      <c r="HV944" s="59"/>
      <c r="HW944" s="59"/>
      <c r="HX944" s="59"/>
      <c r="HY944" s="59"/>
      <c r="HZ944" s="59"/>
      <c r="IA944" s="59"/>
      <c r="IB944" s="59"/>
      <c r="IC944" s="59"/>
      <c r="ID944" s="59"/>
      <c r="IE944" s="59"/>
      <c r="IF944" s="59"/>
      <c r="IG944" s="59"/>
      <c r="IH944" s="59"/>
      <c r="II944" s="59"/>
      <c r="IJ944" s="59"/>
      <c r="IK944" s="59"/>
      <c r="IL944" s="59"/>
      <c r="IM944" s="59"/>
      <c r="IN944" s="59"/>
      <c r="IO944" s="59"/>
      <c r="IP944" s="59"/>
      <c r="IQ944" s="59"/>
      <c r="IR944" s="59"/>
      <c r="IS944" s="59"/>
      <c r="IT944" s="59"/>
    </row>
    <row r="945" spans="1:254" ht="42.75" customHeight="1" x14ac:dyDescent="0.2">
      <c r="A945" s="59"/>
      <c r="D945" s="59"/>
      <c r="E945" s="59"/>
      <c r="G945" s="59"/>
      <c r="H945" s="34"/>
      <c r="I945" s="59"/>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c r="AH945" s="59"/>
      <c r="AI945" s="59"/>
      <c r="AJ945" s="59"/>
      <c r="AK945" s="59"/>
      <c r="AL945" s="59"/>
      <c r="AM945" s="59"/>
      <c r="AN945" s="59"/>
      <c r="AO945" s="59"/>
      <c r="AP945" s="59"/>
      <c r="AQ945" s="59"/>
      <c r="AR945" s="59"/>
      <c r="AS945" s="59"/>
      <c r="AT945" s="59"/>
      <c r="AU945" s="59"/>
      <c r="AV945" s="59"/>
      <c r="AW945" s="59"/>
      <c r="AX945" s="59"/>
      <c r="AY945" s="59"/>
      <c r="AZ945" s="59"/>
      <c r="BA945" s="59"/>
      <c r="BB945" s="59"/>
      <c r="BC945" s="59"/>
      <c r="BD945" s="59"/>
      <c r="BE945" s="59"/>
      <c r="BF945" s="59"/>
      <c r="BG945" s="59"/>
      <c r="BH945" s="59"/>
      <c r="BI945" s="59"/>
      <c r="BJ945" s="59"/>
      <c r="BK945" s="59"/>
      <c r="BL945" s="59"/>
      <c r="BM945" s="59"/>
      <c r="BN945" s="59"/>
      <c r="BO945" s="59"/>
      <c r="BP945" s="59"/>
      <c r="BQ945" s="59"/>
      <c r="BR945" s="59"/>
      <c r="BS945" s="59"/>
      <c r="BT945" s="59"/>
      <c r="BU945" s="59"/>
      <c r="BV945" s="59"/>
      <c r="BW945" s="59"/>
      <c r="BX945" s="59"/>
      <c r="BY945" s="59"/>
      <c r="BZ945" s="59"/>
      <c r="CA945" s="59"/>
      <c r="CB945" s="59"/>
      <c r="CC945" s="59"/>
      <c r="CD945" s="59"/>
      <c r="CE945" s="59"/>
      <c r="CF945" s="59"/>
      <c r="CG945" s="59"/>
      <c r="CH945" s="59"/>
      <c r="CI945" s="59"/>
      <c r="CJ945" s="59"/>
      <c r="CK945" s="59"/>
      <c r="CL945" s="59"/>
      <c r="CM945" s="59"/>
      <c r="CN945" s="59"/>
      <c r="CO945" s="59"/>
      <c r="CP945" s="59"/>
      <c r="CQ945" s="59"/>
      <c r="CR945" s="59"/>
      <c r="CS945" s="59"/>
      <c r="CT945" s="59"/>
      <c r="CU945" s="59"/>
      <c r="CV945" s="59"/>
      <c r="CW945" s="59"/>
      <c r="CX945" s="59"/>
      <c r="CY945" s="59"/>
      <c r="CZ945" s="59"/>
      <c r="DA945" s="59"/>
      <c r="DB945" s="59"/>
      <c r="DC945" s="59"/>
      <c r="DD945" s="59"/>
      <c r="DE945" s="59"/>
      <c r="DF945" s="59"/>
      <c r="DG945" s="59"/>
      <c r="DH945" s="59"/>
      <c r="DI945" s="59"/>
      <c r="DJ945" s="59"/>
      <c r="DK945" s="59"/>
      <c r="DL945" s="59"/>
      <c r="DM945" s="59"/>
      <c r="DN945" s="59"/>
      <c r="DO945" s="59"/>
      <c r="DP945" s="59"/>
      <c r="DQ945" s="59"/>
      <c r="DR945" s="59"/>
      <c r="DS945" s="59"/>
      <c r="DT945" s="59"/>
      <c r="DU945" s="59"/>
      <c r="DV945" s="59"/>
      <c r="DW945" s="59"/>
      <c r="DX945" s="59"/>
      <c r="DY945" s="59"/>
      <c r="DZ945" s="59"/>
      <c r="EA945" s="59"/>
      <c r="EB945" s="59"/>
      <c r="EC945" s="59"/>
      <c r="ED945" s="59"/>
      <c r="EE945" s="59"/>
      <c r="EF945" s="59"/>
      <c r="EG945" s="59"/>
      <c r="EH945" s="59"/>
      <c r="EI945" s="59"/>
      <c r="EJ945" s="59"/>
      <c r="EK945" s="59"/>
      <c r="EL945" s="59"/>
      <c r="EM945" s="59"/>
      <c r="EN945" s="59"/>
      <c r="EO945" s="59"/>
      <c r="EP945" s="59"/>
      <c r="EQ945" s="59"/>
      <c r="ER945" s="59"/>
      <c r="ES945" s="59"/>
      <c r="ET945" s="59"/>
      <c r="EU945" s="59"/>
      <c r="EV945" s="59"/>
      <c r="EW945" s="59"/>
      <c r="EX945" s="59"/>
      <c r="EY945" s="59"/>
      <c r="EZ945" s="59"/>
      <c r="FA945" s="59"/>
      <c r="FB945" s="59"/>
      <c r="FC945" s="59"/>
      <c r="FD945" s="59"/>
      <c r="FE945" s="59"/>
      <c r="FF945" s="59"/>
      <c r="FG945" s="59"/>
      <c r="FH945" s="59"/>
      <c r="FI945" s="59"/>
      <c r="FJ945" s="59"/>
      <c r="FK945" s="59"/>
      <c r="FL945" s="59"/>
      <c r="FM945" s="59"/>
      <c r="FN945" s="59"/>
      <c r="FO945" s="59"/>
      <c r="FP945" s="59"/>
      <c r="FQ945" s="59"/>
      <c r="FR945" s="59"/>
      <c r="FS945" s="59"/>
      <c r="FT945" s="59"/>
      <c r="FU945" s="59"/>
      <c r="FV945" s="59"/>
      <c r="FW945" s="59"/>
      <c r="FX945" s="59"/>
      <c r="FY945" s="59"/>
      <c r="FZ945" s="59"/>
      <c r="GA945" s="59"/>
      <c r="GB945" s="59"/>
      <c r="GC945" s="59"/>
      <c r="GD945" s="59"/>
      <c r="GE945" s="59"/>
      <c r="GF945" s="59"/>
      <c r="GG945" s="59"/>
      <c r="GH945" s="59"/>
      <c r="GI945" s="59"/>
      <c r="GJ945" s="59"/>
      <c r="GK945" s="59"/>
      <c r="GL945" s="59"/>
      <c r="GM945" s="59"/>
      <c r="GN945" s="59"/>
      <c r="GO945" s="59"/>
      <c r="GP945" s="59"/>
      <c r="GQ945" s="59"/>
      <c r="GR945" s="59"/>
      <c r="GS945" s="59"/>
      <c r="GT945" s="59"/>
      <c r="GU945" s="59"/>
      <c r="GV945" s="59"/>
      <c r="GW945" s="59"/>
      <c r="GX945" s="59"/>
      <c r="GY945" s="59"/>
      <c r="GZ945" s="59"/>
      <c r="HA945" s="59"/>
      <c r="HB945" s="59"/>
      <c r="HC945" s="59"/>
      <c r="HD945" s="59"/>
      <c r="HE945" s="59"/>
      <c r="HF945" s="59"/>
      <c r="HG945" s="59"/>
      <c r="HH945" s="59"/>
      <c r="HI945" s="59"/>
      <c r="HJ945" s="59"/>
      <c r="HK945" s="59"/>
      <c r="HL945" s="59"/>
      <c r="HM945" s="59"/>
      <c r="HN945" s="59"/>
      <c r="HO945" s="59"/>
      <c r="HP945" s="59"/>
      <c r="HQ945" s="59"/>
      <c r="HR945" s="59"/>
      <c r="HS945" s="59"/>
      <c r="HT945" s="59"/>
      <c r="HU945" s="59"/>
      <c r="HV945" s="59"/>
      <c r="HW945" s="59"/>
      <c r="HX945" s="59"/>
      <c r="HY945" s="59"/>
      <c r="HZ945" s="59"/>
      <c r="IA945" s="59"/>
      <c r="IB945" s="59"/>
      <c r="IC945" s="59"/>
      <c r="ID945" s="59"/>
      <c r="IE945" s="59"/>
      <c r="IF945" s="59"/>
      <c r="IG945" s="59"/>
      <c r="IH945" s="59"/>
      <c r="II945" s="59"/>
      <c r="IJ945" s="59"/>
      <c r="IK945" s="59"/>
      <c r="IL945" s="59"/>
      <c r="IM945" s="59"/>
      <c r="IN945" s="59"/>
      <c r="IO945" s="59"/>
      <c r="IP945" s="59"/>
      <c r="IQ945" s="59"/>
      <c r="IR945" s="59"/>
      <c r="IS945" s="59"/>
      <c r="IT945" s="59"/>
    </row>
    <row r="946" spans="1:254" ht="42.75" customHeight="1" x14ac:dyDescent="0.2">
      <c r="A946" s="59"/>
      <c r="D946" s="59"/>
      <c r="E946" s="59"/>
      <c r="G946" s="59"/>
      <c r="H946" s="34"/>
      <c r="I946" s="59"/>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c r="AH946" s="59"/>
      <c r="AI946" s="59"/>
      <c r="AJ946" s="59"/>
      <c r="AK946" s="59"/>
      <c r="AL946" s="59"/>
      <c r="AM946" s="59"/>
      <c r="AN946" s="59"/>
      <c r="AO946" s="59"/>
      <c r="AP946" s="59"/>
      <c r="AQ946" s="59"/>
      <c r="AR946" s="59"/>
      <c r="AS946" s="59"/>
      <c r="AT946" s="59"/>
      <c r="AU946" s="59"/>
      <c r="AV946" s="59"/>
      <c r="AW946" s="59"/>
      <c r="AX946" s="59"/>
      <c r="AY946" s="59"/>
      <c r="AZ946" s="59"/>
      <c r="BA946" s="59"/>
      <c r="BB946" s="59"/>
      <c r="BC946" s="59"/>
      <c r="BD946" s="59"/>
      <c r="BE946" s="59"/>
      <c r="BF946" s="59"/>
      <c r="BG946" s="59"/>
      <c r="BH946" s="59"/>
      <c r="BI946" s="59"/>
      <c r="BJ946" s="59"/>
      <c r="BK946" s="59"/>
      <c r="BL946" s="59"/>
      <c r="BM946" s="59"/>
      <c r="BN946" s="59"/>
      <c r="BO946" s="59"/>
      <c r="BP946" s="59"/>
      <c r="BQ946" s="59"/>
      <c r="BR946" s="59"/>
      <c r="BS946" s="59"/>
      <c r="BT946" s="59"/>
      <c r="BU946" s="59"/>
      <c r="BV946" s="59"/>
      <c r="BW946" s="59"/>
      <c r="BX946" s="59"/>
      <c r="BY946" s="59"/>
      <c r="BZ946" s="59"/>
      <c r="CA946" s="59"/>
      <c r="CB946" s="59"/>
      <c r="CC946" s="59"/>
      <c r="CD946" s="59"/>
      <c r="CE946" s="59"/>
      <c r="CF946" s="59"/>
      <c r="CG946" s="59"/>
      <c r="CH946" s="59"/>
      <c r="CI946" s="59"/>
      <c r="CJ946" s="59"/>
      <c r="CK946" s="59"/>
      <c r="CL946" s="59"/>
      <c r="CM946" s="59"/>
      <c r="CN946" s="59"/>
      <c r="CO946" s="59"/>
      <c r="CP946" s="59"/>
      <c r="CQ946" s="59"/>
      <c r="CR946" s="59"/>
      <c r="CS946" s="59"/>
      <c r="CT946" s="59"/>
      <c r="CU946" s="59"/>
      <c r="CV946" s="59"/>
      <c r="CW946" s="59"/>
      <c r="CX946" s="59"/>
      <c r="CY946" s="59"/>
      <c r="CZ946" s="59"/>
      <c r="DA946" s="59"/>
      <c r="DB946" s="59"/>
      <c r="DC946" s="59"/>
      <c r="DD946" s="59"/>
      <c r="DE946" s="59"/>
      <c r="DF946" s="59"/>
      <c r="DG946" s="59"/>
      <c r="DH946" s="59"/>
      <c r="DI946" s="59"/>
      <c r="DJ946" s="59"/>
      <c r="DK946" s="59"/>
      <c r="DL946" s="59"/>
      <c r="DM946" s="59"/>
      <c r="DN946" s="59"/>
      <c r="DO946" s="59"/>
      <c r="DP946" s="59"/>
      <c r="DQ946" s="59"/>
      <c r="DR946" s="59"/>
      <c r="DS946" s="59"/>
      <c r="DT946" s="59"/>
      <c r="DU946" s="59"/>
      <c r="DV946" s="59"/>
      <c r="DW946" s="59"/>
      <c r="DX946" s="59"/>
      <c r="DY946" s="59"/>
      <c r="DZ946" s="59"/>
      <c r="EA946" s="59"/>
      <c r="EB946" s="59"/>
      <c r="EC946" s="59"/>
      <c r="ED946" s="59"/>
      <c r="EE946" s="59"/>
      <c r="EF946" s="59"/>
      <c r="EG946" s="59"/>
      <c r="EH946" s="59"/>
      <c r="EI946" s="59"/>
      <c r="EJ946" s="59"/>
      <c r="EK946" s="59"/>
      <c r="EL946" s="59"/>
      <c r="EM946" s="59"/>
      <c r="EN946" s="59"/>
      <c r="EO946" s="59"/>
      <c r="EP946" s="59"/>
      <c r="EQ946" s="59"/>
      <c r="ER946" s="59"/>
      <c r="ES946" s="59"/>
      <c r="ET946" s="59"/>
      <c r="EU946" s="59"/>
      <c r="EV946" s="59"/>
      <c r="EW946" s="59"/>
      <c r="EX946" s="59"/>
      <c r="EY946" s="59"/>
      <c r="EZ946" s="59"/>
      <c r="FA946" s="59"/>
      <c r="FB946" s="59"/>
      <c r="FC946" s="59"/>
      <c r="FD946" s="59"/>
      <c r="FE946" s="59"/>
      <c r="FF946" s="59"/>
      <c r="FG946" s="59"/>
      <c r="FH946" s="59"/>
      <c r="FI946" s="59"/>
      <c r="FJ946" s="59"/>
      <c r="FK946" s="59"/>
      <c r="FL946" s="59"/>
      <c r="FM946" s="59"/>
      <c r="FN946" s="59"/>
      <c r="FO946" s="59"/>
      <c r="FP946" s="59"/>
      <c r="FQ946" s="59"/>
      <c r="FR946" s="59"/>
      <c r="FS946" s="59"/>
      <c r="FT946" s="59"/>
      <c r="FU946" s="59"/>
      <c r="FV946" s="59"/>
      <c r="FW946" s="59"/>
      <c r="FX946" s="59"/>
      <c r="FY946" s="59"/>
      <c r="FZ946" s="59"/>
      <c r="GA946" s="59"/>
      <c r="GB946" s="59"/>
      <c r="GC946" s="59"/>
      <c r="GD946" s="59"/>
      <c r="GE946" s="59"/>
      <c r="GF946" s="59"/>
      <c r="GG946" s="59"/>
      <c r="GH946" s="59"/>
      <c r="GI946" s="59"/>
      <c r="GJ946" s="59"/>
      <c r="GK946" s="59"/>
      <c r="GL946" s="59"/>
      <c r="GM946" s="59"/>
      <c r="GN946" s="59"/>
      <c r="GO946" s="59"/>
      <c r="GP946" s="59"/>
      <c r="GQ946" s="59"/>
      <c r="GR946" s="59"/>
      <c r="GS946" s="59"/>
      <c r="GT946" s="59"/>
      <c r="GU946" s="59"/>
      <c r="GV946" s="59"/>
      <c r="GW946" s="59"/>
      <c r="GX946" s="59"/>
      <c r="GY946" s="59"/>
      <c r="GZ946" s="59"/>
      <c r="HA946" s="59"/>
      <c r="HB946" s="59"/>
      <c r="HC946" s="59"/>
      <c r="HD946" s="59"/>
      <c r="HE946" s="59"/>
      <c r="HF946" s="59"/>
      <c r="HG946" s="59"/>
      <c r="HH946" s="59"/>
      <c r="HI946" s="59"/>
      <c r="HJ946" s="59"/>
      <c r="HK946" s="59"/>
      <c r="HL946" s="59"/>
      <c r="HM946" s="59"/>
      <c r="HN946" s="59"/>
      <c r="HO946" s="59"/>
      <c r="HP946" s="59"/>
      <c r="HQ946" s="59"/>
      <c r="HR946" s="59"/>
      <c r="HS946" s="59"/>
      <c r="HT946" s="59"/>
      <c r="HU946" s="59"/>
      <c r="HV946" s="59"/>
      <c r="HW946" s="59"/>
      <c r="HX946" s="59"/>
      <c r="HY946" s="59"/>
      <c r="HZ946" s="59"/>
      <c r="IA946" s="59"/>
      <c r="IB946" s="59"/>
      <c r="IC946" s="59"/>
      <c r="ID946" s="59"/>
      <c r="IE946" s="59"/>
      <c r="IF946" s="59"/>
      <c r="IG946" s="59"/>
      <c r="IH946" s="59"/>
      <c r="II946" s="59"/>
      <c r="IJ946" s="59"/>
      <c r="IK946" s="59"/>
      <c r="IL946" s="59"/>
      <c r="IM946" s="59"/>
      <c r="IN946" s="59"/>
      <c r="IO946" s="59"/>
      <c r="IP946" s="59"/>
      <c r="IQ946" s="59"/>
      <c r="IR946" s="59"/>
      <c r="IS946" s="59"/>
      <c r="IT946" s="59"/>
    </row>
    <row r="947" spans="1:254" ht="42.75" customHeight="1" x14ac:dyDescent="0.2">
      <c r="A947" s="59"/>
      <c r="D947" s="59"/>
      <c r="E947" s="59"/>
      <c r="G947" s="59"/>
      <c r="H947" s="34"/>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c r="AH947" s="59"/>
      <c r="AI947" s="59"/>
      <c r="AJ947" s="59"/>
      <c r="AK947" s="59"/>
      <c r="AL947" s="59"/>
      <c r="AM947" s="59"/>
      <c r="AN947" s="59"/>
      <c r="AO947" s="59"/>
      <c r="AP947" s="59"/>
      <c r="AQ947" s="59"/>
      <c r="AR947" s="59"/>
      <c r="AS947" s="59"/>
      <c r="AT947" s="59"/>
      <c r="AU947" s="59"/>
      <c r="AV947" s="59"/>
      <c r="AW947" s="59"/>
      <c r="AX947" s="59"/>
      <c r="AY947" s="59"/>
      <c r="AZ947" s="59"/>
      <c r="BA947" s="59"/>
      <c r="BB947" s="59"/>
      <c r="BC947" s="59"/>
      <c r="BD947" s="59"/>
      <c r="BE947" s="59"/>
      <c r="BF947" s="59"/>
      <c r="BG947" s="59"/>
      <c r="BH947" s="59"/>
      <c r="BI947" s="59"/>
      <c r="BJ947" s="59"/>
      <c r="BK947" s="59"/>
      <c r="BL947" s="59"/>
      <c r="BM947" s="59"/>
      <c r="BN947" s="59"/>
      <c r="BO947" s="59"/>
      <c r="BP947" s="59"/>
      <c r="BQ947" s="59"/>
      <c r="BR947" s="59"/>
      <c r="BS947" s="59"/>
      <c r="BT947" s="59"/>
      <c r="BU947" s="59"/>
      <c r="BV947" s="59"/>
      <c r="BW947" s="59"/>
      <c r="BX947" s="59"/>
      <c r="BY947" s="59"/>
      <c r="BZ947" s="59"/>
      <c r="CA947" s="59"/>
      <c r="CB947" s="59"/>
      <c r="CC947" s="59"/>
      <c r="CD947" s="59"/>
      <c r="CE947" s="59"/>
      <c r="CF947" s="59"/>
      <c r="CG947" s="59"/>
      <c r="CH947" s="59"/>
      <c r="CI947" s="59"/>
      <c r="CJ947" s="59"/>
      <c r="CK947" s="59"/>
      <c r="CL947" s="59"/>
      <c r="CM947" s="59"/>
      <c r="CN947" s="59"/>
      <c r="CO947" s="59"/>
      <c r="CP947" s="59"/>
      <c r="CQ947" s="59"/>
      <c r="CR947" s="59"/>
      <c r="CS947" s="59"/>
      <c r="CT947" s="59"/>
      <c r="CU947" s="59"/>
      <c r="CV947" s="59"/>
      <c r="CW947" s="59"/>
      <c r="CX947" s="59"/>
      <c r="CY947" s="59"/>
      <c r="CZ947" s="59"/>
      <c r="DA947" s="59"/>
      <c r="DB947" s="59"/>
      <c r="DC947" s="59"/>
      <c r="DD947" s="59"/>
      <c r="DE947" s="59"/>
      <c r="DF947" s="59"/>
      <c r="DG947" s="59"/>
      <c r="DH947" s="59"/>
      <c r="DI947" s="59"/>
      <c r="DJ947" s="59"/>
      <c r="DK947" s="59"/>
      <c r="DL947" s="59"/>
      <c r="DM947" s="59"/>
      <c r="DN947" s="59"/>
      <c r="DO947" s="59"/>
      <c r="DP947" s="59"/>
      <c r="DQ947" s="59"/>
      <c r="DR947" s="59"/>
      <c r="DS947" s="59"/>
      <c r="DT947" s="59"/>
      <c r="DU947" s="59"/>
      <c r="DV947" s="59"/>
      <c r="DW947" s="59"/>
      <c r="DX947" s="59"/>
      <c r="DY947" s="59"/>
      <c r="DZ947" s="59"/>
      <c r="EA947" s="59"/>
      <c r="EB947" s="59"/>
      <c r="EC947" s="59"/>
      <c r="ED947" s="59"/>
      <c r="EE947" s="59"/>
      <c r="EF947" s="59"/>
      <c r="EG947" s="59"/>
      <c r="EH947" s="59"/>
      <c r="EI947" s="59"/>
      <c r="EJ947" s="59"/>
      <c r="EK947" s="59"/>
      <c r="EL947" s="59"/>
      <c r="EM947" s="59"/>
      <c r="EN947" s="59"/>
      <c r="EO947" s="59"/>
      <c r="EP947" s="59"/>
      <c r="EQ947" s="59"/>
      <c r="ER947" s="59"/>
      <c r="ES947" s="59"/>
      <c r="ET947" s="59"/>
      <c r="EU947" s="59"/>
      <c r="EV947" s="59"/>
      <c r="EW947" s="59"/>
      <c r="EX947" s="59"/>
      <c r="EY947" s="59"/>
      <c r="EZ947" s="59"/>
      <c r="FA947" s="59"/>
      <c r="FB947" s="59"/>
      <c r="FC947" s="59"/>
      <c r="FD947" s="59"/>
      <c r="FE947" s="59"/>
      <c r="FF947" s="59"/>
      <c r="FG947" s="59"/>
      <c r="FH947" s="59"/>
      <c r="FI947" s="59"/>
      <c r="FJ947" s="59"/>
      <c r="FK947" s="59"/>
      <c r="FL947" s="59"/>
      <c r="FM947" s="59"/>
      <c r="FN947" s="59"/>
      <c r="FO947" s="59"/>
      <c r="FP947" s="59"/>
      <c r="FQ947" s="59"/>
      <c r="FR947" s="59"/>
      <c r="FS947" s="59"/>
      <c r="FT947" s="59"/>
      <c r="FU947" s="59"/>
      <c r="FV947" s="59"/>
      <c r="FW947" s="59"/>
      <c r="FX947" s="59"/>
      <c r="FY947" s="59"/>
      <c r="FZ947" s="59"/>
      <c r="GA947" s="59"/>
      <c r="GB947" s="59"/>
      <c r="GC947" s="59"/>
      <c r="GD947" s="59"/>
      <c r="GE947" s="59"/>
      <c r="GF947" s="59"/>
      <c r="GG947" s="59"/>
      <c r="GH947" s="59"/>
      <c r="GI947" s="59"/>
      <c r="GJ947" s="59"/>
      <c r="GK947" s="59"/>
      <c r="GL947" s="59"/>
      <c r="GM947" s="59"/>
      <c r="GN947" s="59"/>
      <c r="GO947" s="59"/>
      <c r="GP947" s="59"/>
      <c r="GQ947" s="59"/>
      <c r="GR947" s="59"/>
      <c r="GS947" s="59"/>
      <c r="GT947" s="59"/>
      <c r="GU947" s="59"/>
      <c r="GV947" s="59"/>
      <c r="GW947" s="59"/>
      <c r="GX947" s="59"/>
      <c r="GY947" s="59"/>
      <c r="GZ947" s="59"/>
      <c r="HA947" s="59"/>
      <c r="HB947" s="59"/>
      <c r="HC947" s="59"/>
      <c r="HD947" s="59"/>
      <c r="HE947" s="59"/>
      <c r="HF947" s="59"/>
      <c r="HG947" s="59"/>
      <c r="HH947" s="59"/>
      <c r="HI947" s="59"/>
      <c r="HJ947" s="59"/>
      <c r="HK947" s="59"/>
      <c r="HL947" s="59"/>
      <c r="HM947" s="59"/>
      <c r="HN947" s="59"/>
      <c r="HO947" s="59"/>
      <c r="HP947" s="59"/>
      <c r="HQ947" s="59"/>
      <c r="HR947" s="59"/>
      <c r="HS947" s="59"/>
      <c r="HT947" s="59"/>
      <c r="HU947" s="59"/>
      <c r="HV947" s="59"/>
      <c r="HW947" s="59"/>
      <c r="HX947" s="59"/>
      <c r="HY947" s="59"/>
      <c r="HZ947" s="59"/>
      <c r="IA947" s="59"/>
      <c r="IB947" s="59"/>
      <c r="IC947" s="59"/>
      <c r="ID947" s="59"/>
      <c r="IE947" s="59"/>
      <c r="IF947" s="59"/>
      <c r="IG947" s="59"/>
      <c r="IH947" s="59"/>
      <c r="II947" s="59"/>
      <c r="IJ947" s="59"/>
      <c r="IK947" s="59"/>
      <c r="IL947" s="59"/>
      <c r="IM947" s="59"/>
      <c r="IN947" s="59"/>
      <c r="IO947" s="59"/>
      <c r="IP947" s="59"/>
      <c r="IQ947" s="59"/>
      <c r="IR947" s="59"/>
      <c r="IS947" s="59"/>
      <c r="IT947" s="59"/>
    </row>
    <row r="948" spans="1:254" ht="42.75" customHeight="1" x14ac:dyDescent="0.2">
      <c r="A948" s="59"/>
      <c r="D948" s="59"/>
      <c r="E948" s="59"/>
      <c r="G948" s="59"/>
      <c r="H948" s="34"/>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59"/>
      <c r="AO948" s="59"/>
      <c r="AP948" s="59"/>
      <c r="AQ948" s="59"/>
      <c r="AR948" s="59"/>
      <c r="AS948" s="59"/>
      <c r="AT948" s="59"/>
      <c r="AU948" s="59"/>
      <c r="AV948" s="59"/>
      <c r="AW948" s="59"/>
      <c r="AX948" s="59"/>
      <c r="AY948" s="59"/>
      <c r="AZ948" s="59"/>
      <c r="BA948" s="59"/>
      <c r="BB948" s="59"/>
      <c r="BC948" s="59"/>
      <c r="BD948" s="59"/>
      <c r="BE948" s="59"/>
      <c r="BF948" s="59"/>
      <c r="BG948" s="59"/>
      <c r="BH948" s="59"/>
      <c r="BI948" s="59"/>
      <c r="BJ948" s="59"/>
      <c r="BK948" s="59"/>
      <c r="BL948" s="59"/>
      <c r="BM948" s="59"/>
      <c r="BN948" s="59"/>
      <c r="BO948" s="59"/>
      <c r="BP948" s="59"/>
      <c r="BQ948" s="59"/>
      <c r="BR948" s="59"/>
      <c r="BS948" s="59"/>
      <c r="BT948" s="59"/>
      <c r="BU948" s="59"/>
      <c r="BV948" s="59"/>
      <c r="BW948" s="59"/>
      <c r="BX948" s="59"/>
      <c r="BY948" s="59"/>
      <c r="BZ948" s="59"/>
      <c r="CA948" s="59"/>
      <c r="CB948" s="59"/>
      <c r="CC948" s="59"/>
      <c r="CD948" s="59"/>
      <c r="CE948" s="59"/>
      <c r="CF948" s="59"/>
      <c r="CG948" s="59"/>
      <c r="CH948" s="59"/>
      <c r="CI948" s="59"/>
      <c r="CJ948" s="59"/>
      <c r="CK948" s="59"/>
      <c r="CL948" s="59"/>
      <c r="CM948" s="59"/>
      <c r="CN948" s="59"/>
      <c r="CO948" s="59"/>
      <c r="CP948" s="59"/>
      <c r="CQ948" s="59"/>
      <c r="CR948" s="59"/>
      <c r="CS948" s="59"/>
      <c r="CT948" s="59"/>
      <c r="CU948" s="59"/>
      <c r="CV948" s="59"/>
      <c r="CW948" s="59"/>
      <c r="CX948" s="59"/>
      <c r="CY948" s="59"/>
      <c r="CZ948" s="59"/>
      <c r="DA948" s="59"/>
      <c r="DB948" s="59"/>
      <c r="DC948" s="59"/>
      <c r="DD948" s="59"/>
      <c r="DE948" s="59"/>
      <c r="DF948" s="59"/>
      <c r="DG948" s="59"/>
      <c r="DH948" s="59"/>
      <c r="DI948" s="59"/>
      <c r="DJ948" s="59"/>
      <c r="DK948" s="59"/>
      <c r="DL948" s="59"/>
      <c r="DM948" s="59"/>
      <c r="DN948" s="59"/>
      <c r="DO948" s="59"/>
      <c r="DP948" s="59"/>
      <c r="DQ948" s="59"/>
      <c r="DR948" s="59"/>
      <c r="DS948" s="59"/>
      <c r="DT948" s="59"/>
      <c r="DU948" s="59"/>
      <c r="DV948" s="59"/>
      <c r="DW948" s="59"/>
      <c r="DX948" s="59"/>
      <c r="DY948" s="59"/>
      <c r="DZ948" s="59"/>
      <c r="EA948" s="59"/>
      <c r="EB948" s="59"/>
      <c r="EC948" s="59"/>
      <c r="ED948" s="59"/>
      <c r="EE948" s="59"/>
      <c r="EF948" s="59"/>
      <c r="EG948" s="59"/>
      <c r="EH948" s="59"/>
      <c r="EI948" s="59"/>
      <c r="EJ948" s="59"/>
      <c r="EK948" s="59"/>
      <c r="EL948" s="59"/>
      <c r="EM948" s="59"/>
      <c r="EN948" s="59"/>
      <c r="EO948" s="59"/>
      <c r="EP948" s="59"/>
      <c r="EQ948" s="59"/>
      <c r="ER948" s="59"/>
      <c r="ES948" s="59"/>
      <c r="ET948" s="59"/>
      <c r="EU948" s="59"/>
      <c r="EV948" s="59"/>
      <c r="EW948" s="59"/>
      <c r="EX948" s="59"/>
      <c r="EY948" s="59"/>
      <c r="EZ948" s="59"/>
      <c r="FA948" s="59"/>
      <c r="FB948" s="59"/>
      <c r="FC948" s="59"/>
      <c r="FD948" s="59"/>
      <c r="FE948" s="59"/>
      <c r="FF948" s="59"/>
      <c r="FG948" s="59"/>
      <c r="FH948" s="59"/>
      <c r="FI948" s="59"/>
      <c r="FJ948" s="59"/>
      <c r="FK948" s="59"/>
      <c r="FL948" s="59"/>
      <c r="FM948" s="59"/>
      <c r="FN948" s="59"/>
      <c r="FO948" s="59"/>
      <c r="FP948" s="59"/>
      <c r="FQ948" s="59"/>
      <c r="FR948" s="59"/>
      <c r="FS948" s="59"/>
      <c r="FT948" s="59"/>
      <c r="FU948" s="59"/>
      <c r="FV948" s="59"/>
      <c r="FW948" s="59"/>
      <c r="FX948" s="59"/>
      <c r="FY948" s="59"/>
      <c r="FZ948" s="59"/>
      <c r="GA948" s="59"/>
      <c r="GB948" s="59"/>
      <c r="GC948" s="59"/>
      <c r="GD948" s="59"/>
      <c r="GE948" s="59"/>
      <c r="GF948" s="59"/>
      <c r="GG948" s="59"/>
      <c r="GH948" s="59"/>
      <c r="GI948" s="59"/>
      <c r="GJ948" s="59"/>
      <c r="GK948" s="59"/>
      <c r="GL948" s="59"/>
      <c r="GM948" s="59"/>
      <c r="GN948" s="59"/>
      <c r="GO948" s="59"/>
      <c r="GP948" s="59"/>
      <c r="GQ948" s="59"/>
      <c r="GR948" s="59"/>
      <c r="GS948" s="59"/>
      <c r="GT948" s="59"/>
      <c r="GU948" s="59"/>
      <c r="GV948" s="59"/>
      <c r="GW948" s="59"/>
      <c r="GX948" s="59"/>
      <c r="GY948" s="59"/>
      <c r="GZ948" s="59"/>
      <c r="HA948" s="59"/>
      <c r="HB948" s="59"/>
      <c r="HC948" s="59"/>
      <c r="HD948" s="59"/>
      <c r="HE948" s="59"/>
      <c r="HF948" s="59"/>
      <c r="HG948" s="59"/>
      <c r="HH948" s="59"/>
      <c r="HI948" s="59"/>
      <c r="HJ948" s="59"/>
      <c r="HK948" s="59"/>
      <c r="HL948" s="59"/>
      <c r="HM948" s="59"/>
      <c r="HN948" s="59"/>
      <c r="HO948" s="59"/>
      <c r="HP948" s="59"/>
      <c r="HQ948" s="59"/>
      <c r="HR948" s="59"/>
      <c r="HS948" s="59"/>
      <c r="HT948" s="59"/>
      <c r="HU948" s="59"/>
      <c r="HV948" s="59"/>
      <c r="HW948" s="59"/>
      <c r="HX948" s="59"/>
      <c r="HY948" s="59"/>
      <c r="HZ948" s="59"/>
      <c r="IA948" s="59"/>
      <c r="IB948" s="59"/>
      <c r="IC948" s="59"/>
      <c r="ID948" s="59"/>
      <c r="IE948" s="59"/>
      <c r="IF948" s="59"/>
      <c r="IG948" s="59"/>
      <c r="IH948" s="59"/>
      <c r="II948" s="59"/>
      <c r="IJ948" s="59"/>
      <c r="IK948" s="59"/>
      <c r="IL948" s="59"/>
      <c r="IM948" s="59"/>
      <c r="IN948" s="59"/>
      <c r="IO948" s="59"/>
      <c r="IP948" s="59"/>
      <c r="IQ948" s="59"/>
      <c r="IR948" s="59"/>
      <c r="IS948" s="59"/>
      <c r="IT948" s="59"/>
    </row>
    <row r="949" spans="1:254" ht="42.75" customHeight="1" x14ac:dyDescent="0.2">
      <c r="A949" s="59"/>
      <c r="D949" s="59"/>
      <c r="E949" s="59"/>
      <c r="G949" s="59"/>
      <c r="H949" s="34"/>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c r="AH949" s="59"/>
      <c r="AI949" s="59"/>
      <c r="AJ949" s="59"/>
      <c r="AK949" s="59"/>
      <c r="AL949" s="59"/>
      <c r="AM949" s="59"/>
      <c r="AN949" s="59"/>
      <c r="AO949" s="59"/>
      <c r="AP949" s="59"/>
      <c r="AQ949" s="59"/>
      <c r="AR949" s="59"/>
      <c r="AS949" s="59"/>
      <c r="AT949" s="59"/>
      <c r="AU949" s="59"/>
      <c r="AV949" s="59"/>
      <c r="AW949" s="59"/>
      <c r="AX949" s="59"/>
      <c r="AY949" s="59"/>
      <c r="AZ949" s="59"/>
      <c r="BA949" s="59"/>
      <c r="BB949" s="59"/>
      <c r="BC949" s="59"/>
      <c r="BD949" s="59"/>
      <c r="BE949" s="59"/>
      <c r="BF949" s="59"/>
      <c r="BG949" s="59"/>
      <c r="BH949" s="59"/>
      <c r="BI949" s="59"/>
      <c r="BJ949" s="59"/>
      <c r="BK949" s="59"/>
      <c r="BL949" s="59"/>
      <c r="BM949" s="59"/>
      <c r="BN949" s="59"/>
      <c r="BO949" s="59"/>
      <c r="BP949" s="59"/>
      <c r="BQ949" s="59"/>
      <c r="BR949" s="59"/>
      <c r="BS949" s="59"/>
      <c r="BT949" s="59"/>
      <c r="BU949" s="59"/>
      <c r="BV949" s="59"/>
      <c r="BW949" s="59"/>
      <c r="BX949" s="59"/>
      <c r="BY949" s="59"/>
      <c r="BZ949" s="59"/>
      <c r="CA949" s="59"/>
      <c r="CB949" s="59"/>
      <c r="CC949" s="59"/>
      <c r="CD949" s="59"/>
      <c r="CE949" s="59"/>
      <c r="CF949" s="59"/>
      <c r="CG949" s="59"/>
      <c r="CH949" s="59"/>
      <c r="CI949" s="59"/>
      <c r="CJ949" s="59"/>
      <c r="CK949" s="59"/>
      <c r="CL949" s="59"/>
      <c r="CM949" s="59"/>
      <c r="CN949" s="59"/>
      <c r="CO949" s="59"/>
      <c r="CP949" s="59"/>
      <c r="CQ949" s="59"/>
      <c r="CR949" s="59"/>
      <c r="CS949" s="59"/>
      <c r="CT949" s="59"/>
      <c r="CU949" s="59"/>
      <c r="CV949" s="59"/>
      <c r="CW949" s="59"/>
      <c r="CX949" s="59"/>
      <c r="CY949" s="59"/>
      <c r="CZ949" s="59"/>
      <c r="DA949" s="59"/>
      <c r="DB949" s="59"/>
      <c r="DC949" s="59"/>
      <c r="DD949" s="59"/>
      <c r="DE949" s="59"/>
      <c r="DF949" s="59"/>
      <c r="DG949" s="59"/>
      <c r="DH949" s="59"/>
      <c r="DI949" s="59"/>
      <c r="DJ949" s="59"/>
      <c r="DK949" s="59"/>
      <c r="DL949" s="59"/>
      <c r="DM949" s="59"/>
      <c r="DN949" s="59"/>
      <c r="DO949" s="59"/>
      <c r="DP949" s="59"/>
      <c r="DQ949" s="59"/>
      <c r="DR949" s="59"/>
      <c r="DS949" s="59"/>
      <c r="DT949" s="59"/>
      <c r="DU949" s="59"/>
      <c r="DV949" s="59"/>
      <c r="DW949" s="59"/>
      <c r="DX949" s="59"/>
      <c r="DY949" s="59"/>
      <c r="DZ949" s="59"/>
      <c r="EA949" s="59"/>
      <c r="EB949" s="59"/>
      <c r="EC949" s="59"/>
      <c r="ED949" s="59"/>
      <c r="EE949" s="59"/>
      <c r="EF949" s="59"/>
      <c r="EG949" s="59"/>
      <c r="EH949" s="59"/>
      <c r="EI949" s="59"/>
      <c r="EJ949" s="59"/>
      <c r="EK949" s="59"/>
      <c r="EL949" s="59"/>
      <c r="EM949" s="59"/>
      <c r="EN949" s="59"/>
      <c r="EO949" s="59"/>
      <c r="EP949" s="59"/>
      <c r="EQ949" s="59"/>
      <c r="ER949" s="59"/>
      <c r="ES949" s="59"/>
      <c r="ET949" s="59"/>
      <c r="EU949" s="59"/>
      <c r="EV949" s="59"/>
      <c r="EW949" s="59"/>
      <c r="EX949" s="59"/>
      <c r="EY949" s="59"/>
      <c r="EZ949" s="59"/>
      <c r="FA949" s="59"/>
      <c r="FB949" s="59"/>
      <c r="FC949" s="59"/>
      <c r="FD949" s="59"/>
      <c r="FE949" s="59"/>
      <c r="FF949" s="59"/>
      <c r="FG949" s="59"/>
      <c r="FH949" s="59"/>
      <c r="FI949" s="59"/>
      <c r="FJ949" s="59"/>
      <c r="FK949" s="59"/>
      <c r="FL949" s="59"/>
      <c r="FM949" s="59"/>
      <c r="FN949" s="59"/>
      <c r="FO949" s="59"/>
      <c r="FP949" s="59"/>
      <c r="FQ949" s="59"/>
      <c r="FR949" s="59"/>
      <c r="FS949" s="59"/>
      <c r="FT949" s="59"/>
      <c r="FU949" s="59"/>
      <c r="FV949" s="59"/>
      <c r="FW949" s="59"/>
      <c r="FX949" s="59"/>
      <c r="FY949" s="59"/>
      <c r="FZ949" s="59"/>
      <c r="GA949" s="59"/>
      <c r="GB949" s="59"/>
      <c r="GC949" s="59"/>
      <c r="GD949" s="59"/>
      <c r="GE949" s="59"/>
      <c r="GF949" s="59"/>
      <c r="GG949" s="59"/>
      <c r="GH949" s="59"/>
      <c r="GI949" s="59"/>
      <c r="GJ949" s="59"/>
      <c r="GK949" s="59"/>
      <c r="GL949" s="59"/>
      <c r="GM949" s="59"/>
      <c r="GN949" s="59"/>
      <c r="GO949" s="59"/>
      <c r="GP949" s="59"/>
      <c r="GQ949" s="59"/>
      <c r="GR949" s="59"/>
      <c r="GS949" s="59"/>
      <c r="GT949" s="59"/>
      <c r="GU949" s="59"/>
      <c r="GV949" s="59"/>
      <c r="GW949" s="59"/>
      <c r="GX949" s="59"/>
      <c r="GY949" s="59"/>
      <c r="GZ949" s="59"/>
      <c r="HA949" s="59"/>
      <c r="HB949" s="59"/>
      <c r="HC949" s="59"/>
      <c r="HD949" s="59"/>
      <c r="HE949" s="59"/>
      <c r="HF949" s="59"/>
      <c r="HG949" s="59"/>
      <c r="HH949" s="59"/>
      <c r="HI949" s="59"/>
      <c r="HJ949" s="59"/>
      <c r="HK949" s="59"/>
      <c r="HL949" s="59"/>
      <c r="HM949" s="59"/>
      <c r="HN949" s="59"/>
      <c r="HO949" s="59"/>
      <c r="HP949" s="59"/>
      <c r="HQ949" s="59"/>
      <c r="HR949" s="59"/>
      <c r="HS949" s="59"/>
      <c r="HT949" s="59"/>
      <c r="HU949" s="59"/>
      <c r="HV949" s="59"/>
      <c r="HW949" s="59"/>
      <c r="HX949" s="59"/>
      <c r="HY949" s="59"/>
      <c r="HZ949" s="59"/>
      <c r="IA949" s="59"/>
      <c r="IB949" s="59"/>
      <c r="IC949" s="59"/>
      <c r="ID949" s="59"/>
      <c r="IE949" s="59"/>
      <c r="IF949" s="59"/>
      <c r="IG949" s="59"/>
      <c r="IH949" s="59"/>
      <c r="II949" s="59"/>
      <c r="IJ949" s="59"/>
      <c r="IK949" s="59"/>
      <c r="IL949" s="59"/>
      <c r="IM949" s="59"/>
      <c r="IN949" s="59"/>
      <c r="IO949" s="59"/>
      <c r="IP949" s="59"/>
      <c r="IQ949" s="59"/>
      <c r="IR949" s="59"/>
      <c r="IS949" s="59"/>
      <c r="IT949" s="59"/>
    </row>
    <row r="950" spans="1:254" ht="42.75" customHeight="1" x14ac:dyDescent="0.2">
      <c r="A950" s="59"/>
      <c r="D950" s="59"/>
      <c r="E950" s="59"/>
      <c r="G950" s="59"/>
      <c r="H950" s="34"/>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59"/>
      <c r="BI950" s="59"/>
      <c r="BJ950" s="59"/>
      <c r="BK950" s="59"/>
      <c r="BL950" s="59"/>
      <c r="BM950" s="59"/>
      <c r="BN950" s="59"/>
      <c r="BO950" s="59"/>
      <c r="BP950" s="59"/>
      <c r="BQ950" s="59"/>
      <c r="BR950" s="59"/>
      <c r="BS950" s="59"/>
      <c r="BT950" s="59"/>
      <c r="BU950" s="59"/>
      <c r="BV950" s="59"/>
      <c r="BW950" s="59"/>
      <c r="BX950" s="59"/>
      <c r="BY950" s="59"/>
      <c r="BZ950" s="59"/>
      <c r="CA950" s="59"/>
      <c r="CB950" s="59"/>
      <c r="CC950" s="59"/>
      <c r="CD950" s="59"/>
      <c r="CE950" s="59"/>
      <c r="CF950" s="59"/>
      <c r="CG950" s="59"/>
      <c r="CH950" s="59"/>
      <c r="CI950" s="59"/>
      <c r="CJ950" s="59"/>
      <c r="CK950" s="59"/>
      <c r="CL950" s="59"/>
      <c r="CM950" s="59"/>
      <c r="CN950" s="59"/>
      <c r="CO950" s="59"/>
      <c r="CP950" s="59"/>
      <c r="CQ950" s="59"/>
      <c r="CR950" s="59"/>
      <c r="CS950" s="59"/>
      <c r="CT950" s="59"/>
      <c r="CU950" s="59"/>
      <c r="CV950" s="59"/>
      <c r="CW950" s="59"/>
      <c r="CX950" s="59"/>
      <c r="CY950" s="59"/>
      <c r="CZ950" s="59"/>
      <c r="DA950" s="59"/>
      <c r="DB950" s="59"/>
      <c r="DC950" s="59"/>
      <c r="DD950" s="59"/>
      <c r="DE950" s="59"/>
      <c r="DF950" s="59"/>
      <c r="DG950" s="59"/>
      <c r="DH950" s="59"/>
      <c r="DI950" s="59"/>
      <c r="DJ950" s="59"/>
      <c r="DK950" s="59"/>
      <c r="DL950" s="59"/>
      <c r="DM950" s="59"/>
      <c r="DN950" s="59"/>
      <c r="DO950" s="59"/>
      <c r="DP950" s="59"/>
      <c r="DQ950" s="59"/>
      <c r="DR950" s="59"/>
      <c r="DS950" s="59"/>
      <c r="DT950" s="59"/>
      <c r="DU950" s="59"/>
      <c r="DV950" s="59"/>
      <c r="DW950" s="59"/>
      <c r="DX950" s="59"/>
      <c r="DY950" s="59"/>
      <c r="DZ950" s="59"/>
      <c r="EA950" s="59"/>
      <c r="EB950" s="59"/>
      <c r="EC950" s="59"/>
      <c r="ED950" s="59"/>
      <c r="EE950" s="59"/>
      <c r="EF950" s="59"/>
      <c r="EG950" s="59"/>
      <c r="EH950" s="59"/>
      <c r="EI950" s="59"/>
      <c r="EJ950" s="59"/>
      <c r="EK950" s="59"/>
      <c r="EL950" s="59"/>
      <c r="EM950" s="59"/>
      <c r="EN950" s="59"/>
      <c r="EO950" s="59"/>
      <c r="EP950" s="59"/>
      <c r="EQ950" s="59"/>
      <c r="ER950" s="59"/>
      <c r="ES950" s="59"/>
      <c r="ET950" s="59"/>
      <c r="EU950" s="59"/>
      <c r="EV950" s="59"/>
      <c r="EW950" s="59"/>
      <c r="EX950" s="59"/>
      <c r="EY950" s="59"/>
      <c r="EZ950" s="59"/>
      <c r="FA950" s="59"/>
      <c r="FB950" s="59"/>
      <c r="FC950" s="59"/>
      <c r="FD950" s="59"/>
      <c r="FE950" s="59"/>
      <c r="FF950" s="59"/>
      <c r="FG950" s="59"/>
      <c r="FH950" s="59"/>
      <c r="FI950" s="59"/>
      <c r="FJ950" s="59"/>
      <c r="FK950" s="59"/>
      <c r="FL950" s="59"/>
      <c r="FM950" s="59"/>
      <c r="FN950" s="59"/>
      <c r="FO950" s="59"/>
      <c r="FP950" s="59"/>
      <c r="FQ950" s="59"/>
      <c r="FR950" s="59"/>
      <c r="FS950" s="59"/>
      <c r="FT950" s="59"/>
      <c r="FU950" s="59"/>
      <c r="FV950" s="59"/>
      <c r="FW950" s="59"/>
      <c r="FX950" s="59"/>
      <c r="FY950" s="59"/>
      <c r="FZ950" s="59"/>
      <c r="GA950" s="59"/>
      <c r="GB950" s="59"/>
      <c r="GC950" s="59"/>
      <c r="GD950" s="59"/>
      <c r="GE950" s="59"/>
      <c r="GF950" s="59"/>
      <c r="GG950" s="59"/>
      <c r="GH950" s="59"/>
      <c r="GI950" s="59"/>
      <c r="GJ950" s="59"/>
      <c r="GK950" s="59"/>
      <c r="GL950" s="59"/>
      <c r="GM950" s="59"/>
      <c r="GN950" s="59"/>
      <c r="GO950" s="59"/>
      <c r="GP950" s="59"/>
      <c r="GQ950" s="59"/>
      <c r="GR950" s="59"/>
      <c r="GS950" s="59"/>
      <c r="GT950" s="59"/>
      <c r="GU950" s="59"/>
      <c r="GV950" s="59"/>
      <c r="GW950" s="59"/>
      <c r="GX950" s="59"/>
      <c r="GY950" s="59"/>
      <c r="GZ950" s="59"/>
      <c r="HA950" s="59"/>
      <c r="HB950" s="59"/>
      <c r="HC950" s="59"/>
      <c r="HD950" s="59"/>
      <c r="HE950" s="59"/>
      <c r="HF950" s="59"/>
      <c r="HG950" s="59"/>
      <c r="HH950" s="59"/>
      <c r="HI950" s="59"/>
      <c r="HJ950" s="59"/>
      <c r="HK950" s="59"/>
      <c r="HL950" s="59"/>
      <c r="HM950" s="59"/>
      <c r="HN950" s="59"/>
      <c r="HO950" s="59"/>
      <c r="HP950" s="59"/>
      <c r="HQ950" s="59"/>
      <c r="HR950" s="59"/>
      <c r="HS950" s="59"/>
      <c r="HT950" s="59"/>
      <c r="HU950" s="59"/>
      <c r="HV950" s="59"/>
      <c r="HW950" s="59"/>
      <c r="HX950" s="59"/>
      <c r="HY950" s="59"/>
      <c r="HZ950" s="59"/>
      <c r="IA950" s="59"/>
      <c r="IB950" s="59"/>
      <c r="IC950" s="59"/>
      <c r="ID950" s="59"/>
      <c r="IE950" s="59"/>
      <c r="IF950" s="59"/>
      <c r="IG950" s="59"/>
      <c r="IH950" s="59"/>
      <c r="II950" s="59"/>
      <c r="IJ950" s="59"/>
      <c r="IK950" s="59"/>
      <c r="IL950" s="59"/>
      <c r="IM950" s="59"/>
      <c r="IN950" s="59"/>
      <c r="IO950" s="59"/>
      <c r="IP950" s="59"/>
      <c r="IQ950" s="59"/>
      <c r="IR950" s="59"/>
      <c r="IS950" s="59"/>
      <c r="IT950" s="59"/>
    </row>
    <row r="951" spans="1:254" ht="42.75" customHeight="1" x14ac:dyDescent="0.2">
      <c r="A951" s="59"/>
      <c r="D951" s="59"/>
      <c r="E951" s="59"/>
      <c r="G951" s="59"/>
      <c r="H951" s="34"/>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c r="AH951" s="59"/>
      <c r="AI951" s="59"/>
      <c r="AJ951" s="59"/>
      <c r="AK951" s="59"/>
      <c r="AL951" s="59"/>
      <c r="AM951" s="59"/>
      <c r="AN951" s="59"/>
      <c r="AO951" s="59"/>
      <c r="AP951" s="59"/>
      <c r="AQ951" s="59"/>
      <c r="AR951" s="59"/>
      <c r="AS951" s="59"/>
      <c r="AT951" s="59"/>
      <c r="AU951" s="59"/>
      <c r="AV951" s="59"/>
      <c r="AW951" s="59"/>
      <c r="AX951" s="59"/>
      <c r="AY951" s="59"/>
      <c r="AZ951" s="59"/>
      <c r="BA951" s="59"/>
      <c r="BB951" s="59"/>
      <c r="BC951" s="59"/>
      <c r="BD951" s="59"/>
      <c r="BE951" s="59"/>
      <c r="BF951" s="59"/>
      <c r="BG951" s="59"/>
      <c r="BH951" s="59"/>
      <c r="BI951" s="59"/>
      <c r="BJ951" s="59"/>
      <c r="BK951" s="59"/>
      <c r="BL951" s="59"/>
      <c r="BM951" s="59"/>
      <c r="BN951" s="59"/>
      <c r="BO951" s="59"/>
      <c r="BP951" s="59"/>
      <c r="BQ951" s="59"/>
      <c r="BR951" s="59"/>
      <c r="BS951" s="59"/>
      <c r="BT951" s="59"/>
      <c r="BU951" s="59"/>
      <c r="BV951" s="59"/>
      <c r="BW951" s="59"/>
      <c r="BX951" s="59"/>
      <c r="BY951" s="59"/>
      <c r="BZ951" s="59"/>
      <c r="CA951" s="59"/>
      <c r="CB951" s="59"/>
      <c r="CC951" s="59"/>
      <c r="CD951" s="59"/>
      <c r="CE951" s="59"/>
      <c r="CF951" s="59"/>
      <c r="CG951" s="59"/>
      <c r="CH951" s="59"/>
      <c r="CI951" s="59"/>
      <c r="CJ951" s="59"/>
      <c r="CK951" s="59"/>
      <c r="CL951" s="59"/>
      <c r="CM951" s="59"/>
      <c r="CN951" s="59"/>
      <c r="CO951" s="59"/>
      <c r="CP951" s="59"/>
      <c r="CQ951" s="59"/>
      <c r="CR951" s="59"/>
      <c r="CS951" s="59"/>
      <c r="CT951" s="59"/>
      <c r="CU951" s="59"/>
      <c r="CV951" s="59"/>
      <c r="CW951" s="59"/>
      <c r="CX951" s="59"/>
      <c r="CY951" s="59"/>
      <c r="CZ951" s="59"/>
      <c r="DA951" s="59"/>
      <c r="DB951" s="59"/>
      <c r="DC951" s="59"/>
      <c r="DD951" s="59"/>
      <c r="DE951" s="59"/>
      <c r="DF951" s="59"/>
      <c r="DG951" s="59"/>
      <c r="DH951" s="59"/>
      <c r="DI951" s="59"/>
      <c r="DJ951" s="59"/>
      <c r="DK951" s="59"/>
      <c r="DL951" s="59"/>
      <c r="DM951" s="59"/>
      <c r="DN951" s="59"/>
      <c r="DO951" s="59"/>
      <c r="DP951" s="59"/>
      <c r="DQ951" s="59"/>
      <c r="DR951" s="59"/>
      <c r="DS951" s="59"/>
      <c r="DT951" s="59"/>
      <c r="DU951" s="59"/>
      <c r="DV951" s="59"/>
      <c r="DW951" s="59"/>
      <c r="DX951" s="59"/>
      <c r="DY951" s="59"/>
      <c r="DZ951" s="59"/>
      <c r="EA951" s="59"/>
      <c r="EB951" s="59"/>
      <c r="EC951" s="59"/>
      <c r="ED951" s="59"/>
      <c r="EE951" s="59"/>
      <c r="EF951" s="59"/>
      <c r="EG951" s="59"/>
      <c r="EH951" s="59"/>
      <c r="EI951" s="59"/>
      <c r="EJ951" s="59"/>
      <c r="EK951" s="59"/>
      <c r="EL951" s="59"/>
      <c r="EM951" s="59"/>
      <c r="EN951" s="59"/>
      <c r="EO951" s="59"/>
      <c r="EP951" s="59"/>
      <c r="EQ951" s="59"/>
      <c r="ER951" s="59"/>
      <c r="ES951" s="59"/>
      <c r="ET951" s="59"/>
      <c r="EU951" s="59"/>
      <c r="EV951" s="59"/>
      <c r="EW951" s="59"/>
      <c r="EX951" s="59"/>
      <c r="EY951" s="59"/>
      <c r="EZ951" s="59"/>
      <c r="FA951" s="59"/>
      <c r="FB951" s="59"/>
      <c r="FC951" s="59"/>
      <c r="FD951" s="59"/>
      <c r="FE951" s="59"/>
      <c r="FF951" s="59"/>
      <c r="FG951" s="59"/>
      <c r="FH951" s="59"/>
      <c r="FI951" s="59"/>
      <c r="FJ951" s="59"/>
      <c r="FK951" s="59"/>
      <c r="FL951" s="59"/>
      <c r="FM951" s="59"/>
      <c r="FN951" s="59"/>
      <c r="FO951" s="59"/>
      <c r="FP951" s="59"/>
      <c r="FQ951" s="59"/>
      <c r="FR951" s="59"/>
      <c r="FS951" s="59"/>
      <c r="FT951" s="59"/>
      <c r="FU951" s="59"/>
      <c r="FV951" s="59"/>
      <c r="FW951" s="59"/>
      <c r="FX951" s="59"/>
      <c r="FY951" s="59"/>
      <c r="FZ951" s="59"/>
      <c r="GA951" s="59"/>
      <c r="GB951" s="59"/>
      <c r="GC951" s="59"/>
      <c r="GD951" s="59"/>
      <c r="GE951" s="59"/>
      <c r="GF951" s="59"/>
      <c r="GG951" s="59"/>
      <c r="GH951" s="59"/>
      <c r="GI951" s="59"/>
      <c r="GJ951" s="59"/>
      <c r="GK951" s="59"/>
      <c r="GL951" s="59"/>
      <c r="GM951" s="59"/>
      <c r="GN951" s="59"/>
      <c r="GO951" s="59"/>
      <c r="GP951" s="59"/>
      <c r="GQ951" s="59"/>
      <c r="GR951" s="59"/>
      <c r="GS951" s="59"/>
      <c r="GT951" s="59"/>
      <c r="GU951" s="59"/>
      <c r="GV951" s="59"/>
      <c r="GW951" s="59"/>
      <c r="GX951" s="59"/>
      <c r="GY951" s="59"/>
      <c r="GZ951" s="59"/>
      <c r="HA951" s="59"/>
      <c r="HB951" s="59"/>
      <c r="HC951" s="59"/>
      <c r="HD951" s="59"/>
      <c r="HE951" s="59"/>
      <c r="HF951" s="59"/>
      <c r="HG951" s="59"/>
      <c r="HH951" s="59"/>
      <c r="HI951" s="59"/>
      <c r="HJ951" s="59"/>
      <c r="HK951" s="59"/>
      <c r="HL951" s="59"/>
      <c r="HM951" s="59"/>
      <c r="HN951" s="59"/>
      <c r="HO951" s="59"/>
      <c r="HP951" s="59"/>
      <c r="HQ951" s="59"/>
      <c r="HR951" s="59"/>
      <c r="HS951" s="59"/>
      <c r="HT951" s="59"/>
      <c r="HU951" s="59"/>
      <c r="HV951" s="59"/>
      <c r="HW951" s="59"/>
      <c r="HX951" s="59"/>
      <c r="HY951" s="59"/>
      <c r="HZ951" s="59"/>
      <c r="IA951" s="59"/>
      <c r="IB951" s="59"/>
      <c r="IC951" s="59"/>
      <c r="ID951" s="59"/>
      <c r="IE951" s="59"/>
      <c r="IF951" s="59"/>
      <c r="IG951" s="59"/>
      <c r="IH951" s="59"/>
      <c r="II951" s="59"/>
      <c r="IJ951" s="59"/>
      <c r="IK951" s="59"/>
      <c r="IL951" s="59"/>
      <c r="IM951" s="59"/>
      <c r="IN951" s="59"/>
      <c r="IO951" s="59"/>
      <c r="IP951" s="59"/>
      <c r="IQ951" s="59"/>
      <c r="IR951" s="59"/>
      <c r="IS951" s="59"/>
      <c r="IT951" s="59"/>
    </row>
    <row r="952" spans="1:254" ht="42.75" customHeight="1" x14ac:dyDescent="0.2">
      <c r="A952" s="59"/>
      <c r="D952" s="59"/>
      <c r="E952" s="59"/>
      <c r="G952" s="59"/>
      <c r="H952" s="34"/>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c r="AH952" s="59"/>
      <c r="AI952" s="59"/>
      <c r="AJ952" s="59"/>
      <c r="AK952" s="59"/>
      <c r="AL952" s="59"/>
      <c r="AM952" s="59"/>
      <c r="AN952" s="59"/>
      <c r="AO952" s="59"/>
      <c r="AP952" s="59"/>
      <c r="AQ952" s="59"/>
      <c r="AR952" s="59"/>
      <c r="AS952" s="59"/>
      <c r="AT952" s="59"/>
      <c r="AU952" s="59"/>
      <c r="AV952" s="59"/>
      <c r="AW952" s="59"/>
      <c r="AX952" s="59"/>
      <c r="AY952" s="59"/>
      <c r="AZ952" s="59"/>
      <c r="BA952" s="59"/>
      <c r="BB952" s="59"/>
      <c r="BC952" s="59"/>
      <c r="BD952" s="59"/>
      <c r="BE952" s="59"/>
      <c r="BF952" s="59"/>
      <c r="BG952" s="59"/>
      <c r="BH952" s="59"/>
      <c r="BI952" s="59"/>
      <c r="BJ952" s="59"/>
      <c r="BK952" s="59"/>
      <c r="BL952" s="59"/>
      <c r="BM952" s="59"/>
      <c r="BN952" s="59"/>
      <c r="BO952" s="59"/>
      <c r="BP952" s="59"/>
      <c r="BQ952" s="59"/>
      <c r="BR952" s="59"/>
      <c r="BS952" s="59"/>
      <c r="BT952" s="59"/>
      <c r="BU952" s="59"/>
      <c r="BV952" s="59"/>
      <c r="BW952" s="59"/>
      <c r="BX952" s="59"/>
      <c r="BY952" s="59"/>
      <c r="BZ952" s="59"/>
      <c r="CA952" s="59"/>
      <c r="CB952" s="59"/>
      <c r="CC952" s="59"/>
      <c r="CD952" s="59"/>
      <c r="CE952" s="59"/>
      <c r="CF952" s="59"/>
      <c r="CG952" s="59"/>
      <c r="CH952" s="59"/>
      <c r="CI952" s="59"/>
      <c r="CJ952" s="59"/>
      <c r="CK952" s="59"/>
      <c r="CL952" s="59"/>
      <c r="CM952" s="59"/>
      <c r="CN952" s="59"/>
      <c r="CO952" s="59"/>
      <c r="CP952" s="59"/>
      <c r="CQ952" s="59"/>
      <c r="CR952" s="59"/>
      <c r="CS952" s="59"/>
      <c r="CT952" s="59"/>
      <c r="CU952" s="59"/>
      <c r="CV952" s="59"/>
      <c r="CW952" s="59"/>
      <c r="CX952" s="59"/>
      <c r="CY952" s="59"/>
      <c r="CZ952" s="59"/>
      <c r="DA952" s="59"/>
      <c r="DB952" s="59"/>
      <c r="DC952" s="59"/>
      <c r="DD952" s="59"/>
      <c r="DE952" s="59"/>
      <c r="DF952" s="59"/>
      <c r="DG952" s="59"/>
      <c r="DH952" s="59"/>
      <c r="DI952" s="59"/>
      <c r="DJ952" s="59"/>
      <c r="DK952" s="59"/>
      <c r="DL952" s="59"/>
      <c r="DM952" s="59"/>
      <c r="DN952" s="59"/>
      <c r="DO952" s="59"/>
      <c r="DP952" s="59"/>
      <c r="DQ952" s="59"/>
      <c r="DR952" s="59"/>
      <c r="DS952" s="59"/>
      <c r="DT952" s="59"/>
      <c r="DU952" s="59"/>
      <c r="DV952" s="59"/>
      <c r="DW952" s="59"/>
      <c r="DX952" s="59"/>
      <c r="DY952" s="59"/>
      <c r="DZ952" s="59"/>
      <c r="EA952" s="59"/>
      <c r="EB952" s="59"/>
      <c r="EC952" s="59"/>
      <c r="ED952" s="59"/>
      <c r="EE952" s="59"/>
      <c r="EF952" s="59"/>
      <c r="EG952" s="59"/>
      <c r="EH952" s="59"/>
      <c r="EI952" s="59"/>
      <c r="EJ952" s="59"/>
      <c r="EK952" s="59"/>
      <c r="EL952" s="59"/>
      <c r="EM952" s="59"/>
      <c r="EN952" s="59"/>
      <c r="EO952" s="59"/>
      <c r="EP952" s="59"/>
      <c r="EQ952" s="59"/>
      <c r="ER952" s="59"/>
      <c r="ES952" s="59"/>
      <c r="ET952" s="59"/>
      <c r="EU952" s="59"/>
      <c r="EV952" s="59"/>
      <c r="EW952" s="59"/>
      <c r="EX952" s="59"/>
      <c r="EY952" s="59"/>
      <c r="EZ952" s="59"/>
      <c r="FA952" s="59"/>
      <c r="FB952" s="59"/>
      <c r="FC952" s="59"/>
      <c r="FD952" s="59"/>
      <c r="FE952" s="59"/>
      <c r="FF952" s="59"/>
      <c r="FG952" s="59"/>
      <c r="FH952" s="59"/>
      <c r="FI952" s="59"/>
      <c r="FJ952" s="59"/>
      <c r="FK952" s="59"/>
      <c r="FL952" s="59"/>
      <c r="FM952" s="59"/>
      <c r="FN952" s="59"/>
      <c r="FO952" s="59"/>
      <c r="FP952" s="59"/>
      <c r="FQ952" s="59"/>
      <c r="FR952" s="59"/>
      <c r="FS952" s="59"/>
      <c r="FT952" s="59"/>
      <c r="FU952" s="59"/>
      <c r="FV952" s="59"/>
      <c r="FW952" s="59"/>
      <c r="FX952" s="59"/>
      <c r="FY952" s="59"/>
      <c r="FZ952" s="59"/>
      <c r="GA952" s="59"/>
      <c r="GB952" s="59"/>
      <c r="GC952" s="59"/>
      <c r="GD952" s="59"/>
      <c r="GE952" s="59"/>
      <c r="GF952" s="59"/>
      <c r="GG952" s="59"/>
      <c r="GH952" s="59"/>
      <c r="GI952" s="59"/>
      <c r="GJ952" s="59"/>
      <c r="GK952" s="59"/>
      <c r="GL952" s="59"/>
      <c r="GM952" s="59"/>
      <c r="GN952" s="59"/>
      <c r="GO952" s="59"/>
      <c r="GP952" s="59"/>
      <c r="GQ952" s="59"/>
      <c r="GR952" s="59"/>
      <c r="GS952" s="59"/>
      <c r="GT952" s="59"/>
      <c r="GU952" s="59"/>
      <c r="GV952" s="59"/>
      <c r="GW952" s="59"/>
      <c r="GX952" s="59"/>
      <c r="GY952" s="59"/>
      <c r="GZ952" s="59"/>
      <c r="HA952" s="59"/>
      <c r="HB952" s="59"/>
      <c r="HC952" s="59"/>
      <c r="HD952" s="59"/>
      <c r="HE952" s="59"/>
      <c r="HF952" s="59"/>
      <c r="HG952" s="59"/>
      <c r="HH952" s="59"/>
      <c r="HI952" s="59"/>
      <c r="HJ952" s="59"/>
      <c r="HK952" s="59"/>
      <c r="HL952" s="59"/>
      <c r="HM952" s="59"/>
      <c r="HN952" s="59"/>
      <c r="HO952" s="59"/>
      <c r="HP952" s="59"/>
      <c r="HQ952" s="59"/>
      <c r="HR952" s="59"/>
      <c r="HS952" s="59"/>
      <c r="HT952" s="59"/>
      <c r="HU952" s="59"/>
      <c r="HV952" s="59"/>
      <c r="HW952" s="59"/>
      <c r="HX952" s="59"/>
      <c r="HY952" s="59"/>
      <c r="HZ952" s="59"/>
      <c r="IA952" s="59"/>
      <c r="IB952" s="59"/>
      <c r="IC952" s="59"/>
      <c r="ID952" s="59"/>
      <c r="IE952" s="59"/>
      <c r="IF952" s="59"/>
      <c r="IG952" s="59"/>
      <c r="IH952" s="59"/>
      <c r="II952" s="59"/>
      <c r="IJ952" s="59"/>
      <c r="IK952" s="59"/>
      <c r="IL952" s="59"/>
      <c r="IM952" s="59"/>
      <c r="IN952" s="59"/>
      <c r="IO952" s="59"/>
      <c r="IP952" s="59"/>
      <c r="IQ952" s="59"/>
      <c r="IR952" s="59"/>
      <c r="IS952" s="59"/>
      <c r="IT952" s="59"/>
    </row>
    <row r="953" spans="1:254" ht="42.75" customHeight="1" x14ac:dyDescent="0.2">
      <c r="A953" s="59"/>
      <c r="D953" s="59"/>
      <c r="E953" s="59"/>
      <c r="G953" s="59"/>
      <c r="H953" s="34"/>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c r="AH953" s="59"/>
      <c r="AI953" s="59"/>
      <c r="AJ953" s="59"/>
      <c r="AK953" s="59"/>
      <c r="AL953" s="59"/>
      <c r="AM953" s="59"/>
      <c r="AN953" s="59"/>
      <c r="AO953" s="59"/>
      <c r="AP953" s="59"/>
      <c r="AQ953" s="59"/>
      <c r="AR953" s="59"/>
      <c r="AS953" s="59"/>
      <c r="AT953" s="59"/>
      <c r="AU953" s="59"/>
      <c r="AV953" s="59"/>
      <c r="AW953" s="59"/>
      <c r="AX953" s="59"/>
      <c r="AY953" s="59"/>
      <c r="AZ953" s="59"/>
      <c r="BA953" s="59"/>
      <c r="BB953" s="59"/>
      <c r="BC953" s="59"/>
      <c r="BD953" s="59"/>
      <c r="BE953" s="59"/>
      <c r="BF953" s="59"/>
      <c r="BG953" s="59"/>
      <c r="BH953" s="59"/>
      <c r="BI953" s="59"/>
      <c r="BJ953" s="59"/>
      <c r="BK953" s="59"/>
      <c r="BL953" s="59"/>
      <c r="BM953" s="59"/>
      <c r="BN953" s="59"/>
      <c r="BO953" s="59"/>
      <c r="BP953" s="59"/>
      <c r="BQ953" s="59"/>
      <c r="BR953" s="59"/>
      <c r="BS953" s="59"/>
      <c r="BT953" s="59"/>
      <c r="BU953" s="59"/>
      <c r="BV953" s="59"/>
      <c r="BW953" s="59"/>
      <c r="BX953" s="59"/>
      <c r="BY953" s="59"/>
      <c r="BZ953" s="59"/>
      <c r="CA953" s="59"/>
      <c r="CB953" s="59"/>
      <c r="CC953" s="59"/>
      <c r="CD953" s="59"/>
      <c r="CE953" s="59"/>
      <c r="CF953" s="59"/>
      <c r="CG953" s="59"/>
      <c r="CH953" s="59"/>
      <c r="CI953" s="59"/>
      <c r="CJ953" s="59"/>
      <c r="CK953" s="59"/>
      <c r="CL953" s="59"/>
      <c r="CM953" s="59"/>
      <c r="CN953" s="59"/>
      <c r="CO953" s="59"/>
      <c r="CP953" s="59"/>
      <c r="CQ953" s="59"/>
      <c r="CR953" s="59"/>
      <c r="CS953" s="59"/>
      <c r="CT953" s="59"/>
      <c r="CU953" s="59"/>
      <c r="CV953" s="59"/>
      <c r="CW953" s="59"/>
      <c r="CX953" s="59"/>
      <c r="CY953" s="59"/>
      <c r="CZ953" s="59"/>
      <c r="DA953" s="59"/>
      <c r="DB953" s="59"/>
      <c r="DC953" s="59"/>
      <c r="DD953" s="59"/>
      <c r="DE953" s="59"/>
      <c r="DF953" s="59"/>
      <c r="DG953" s="59"/>
      <c r="DH953" s="59"/>
      <c r="DI953" s="59"/>
      <c r="DJ953" s="59"/>
      <c r="DK953" s="59"/>
      <c r="DL953" s="59"/>
      <c r="DM953" s="59"/>
      <c r="DN953" s="59"/>
      <c r="DO953" s="59"/>
      <c r="DP953" s="59"/>
      <c r="DQ953" s="59"/>
      <c r="DR953" s="59"/>
      <c r="DS953" s="59"/>
      <c r="DT953" s="59"/>
      <c r="DU953" s="59"/>
      <c r="DV953" s="59"/>
      <c r="DW953" s="59"/>
      <c r="DX953" s="59"/>
      <c r="DY953" s="59"/>
      <c r="DZ953" s="59"/>
      <c r="EA953" s="59"/>
      <c r="EB953" s="59"/>
      <c r="EC953" s="59"/>
      <c r="ED953" s="59"/>
      <c r="EE953" s="59"/>
      <c r="EF953" s="59"/>
      <c r="EG953" s="59"/>
      <c r="EH953" s="59"/>
      <c r="EI953" s="59"/>
      <c r="EJ953" s="59"/>
      <c r="EK953" s="59"/>
      <c r="EL953" s="59"/>
      <c r="EM953" s="59"/>
      <c r="EN953" s="59"/>
      <c r="EO953" s="59"/>
      <c r="EP953" s="59"/>
      <c r="EQ953" s="59"/>
      <c r="ER953" s="59"/>
      <c r="ES953" s="59"/>
      <c r="ET953" s="59"/>
      <c r="EU953" s="59"/>
      <c r="EV953" s="59"/>
      <c r="EW953" s="59"/>
      <c r="EX953" s="59"/>
      <c r="EY953" s="59"/>
      <c r="EZ953" s="59"/>
      <c r="FA953" s="59"/>
      <c r="FB953" s="59"/>
      <c r="FC953" s="59"/>
      <c r="FD953" s="59"/>
      <c r="FE953" s="59"/>
      <c r="FF953" s="59"/>
      <c r="FG953" s="59"/>
      <c r="FH953" s="59"/>
      <c r="FI953" s="59"/>
      <c r="FJ953" s="59"/>
      <c r="FK953" s="59"/>
      <c r="FL953" s="59"/>
      <c r="FM953" s="59"/>
      <c r="FN953" s="59"/>
      <c r="FO953" s="59"/>
      <c r="FP953" s="59"/>
      <c r="FQ953" s="59"/>
      <c r="FR953" s="59"/>
      <c r="FS953" s="59"/>
      <c r="FT953" s="59"/>
      <c r="FU953" s="59"/>
      <c r="FV953" s="59"/>
      <c r="FW953" s="59"/>
      <c r="FX953" s="59"/>
      <c r="FY953" s="59"/>
      <c r="FZ953" s="59"/>
      <c r="GA953" s="59"/>
      <c r="GB953" s="59"/>
      <c r="GC953" s="59"/>
      <c r="GD953" s="59"/>
      <c r="GE953" s="59"/>
      <c r="GF953" s="59"/>
      <c r="GG953" s="59"/>
      <c r="GH953" s="59"/>
      <c r="GI953" s="59"/>
      <c r="GJ953" s="59"/>
      <c r="GK953" s="59"/>
      <c r="GL953" s="59"/>
      <c r="GM953" s="59"/>
      <c r="GN953" s="59"/>
      <c r="GO953" s="59"/>
      <c r="GP953" s="59"/>
      <c r="GQ953" s="59"/>
      <c r="GR953" s="59"/>
      <c r="GS953" s="59"/>
      <c r="GT953" s="59"/>
      <c r="GU953" s="59"/>
      <c r="GV953" s="59"/>
      <c r="GW953" s="59"/>
      <c r="GX953" s="59"/>
      <c r="GY953" s="59"/>
      <c r="GZ953" s="59"/>
      <c r="HA953" s="59"/>
      <c r="HB953" s="59"/>
      <c r="HC953" s="59"/>
      <c r="HD953" s="59"/>
      <c r="HE953" s="59"/>
      <c r="HF953" s="59"/>
      <c r="HG953" s="59"/>
      <c r="HH953" s="59"/>
      <c r="HI953" s="59"/>
      <c r="HJ953" s="59"/>
      <c r="HK953" s="59"/>
      <c r="HL953" s="59"/>
      <c r="HM953" s="59"/>
      <c r="HN953" s="59"/>
      <c r="HO953" s="59"/>
      <c r="HP953" s="59"/>
      <c r="HQ953" s="59"/>
      <c r="HR953" s="59"/>
      <c r="HS953" s="59"/>
      <c r="HT953" s="59"/>
      <c r="HU953" s="59"/>
      <c r="HV953" s="59"/>
      <c r="HW953" s="59"/>
      <c r="HX953" s="59"/>
      <c r="HY953" s="59"/>
      <c r="HZ953" s="59"/>
      <c r="IA953" s="59"/>
      <c r="IB953" s="59"/>
      <c r="IC953" s="59"/>
      <c r="ID953" s="59"/>
      <c r="IE953" s="59"/>
      <c r="IF953" s="59"/>
      <c r="IG953" s="59"/>
      <c r="IH953" s="59"/>
      <c r="II953" s="59"/>
      <c r="IJ953" s="59"/>
      <c r="IK953" s="59"/>
      <c r="IL953" s="59"/>
      <c r="IM953" s="59"/>
      <c r="IN953" s="59"/>
      <c r="IO953" s="59"/>
      <c r="IP953" s="59"/>
      <c r="IQ953" s="59"/>
      <c r="IR953" s="59"/>
      <c r="IS953" s="59"/>
      <c r="IT953" s="59"/>
    </row>
    <row r="954" spans="1:254" ht="42.75" customHeight="1" x14ac:dyDescent="0.2">
      <c r="A954" s="59"/>
      <c r="D954" s="59"/>
      <c r="E954" s="59"/>
      <c r="G954" s="59"/>
      <c r="H954" s="34"/>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c r="AH954" s="59"/>
      <c r="AI954" s="59"/>
      <c r="AJ954" s="59"/>
      <c r="AK954" s="59"/>
      <c r="AL954" s="59"/>
      <c r="AM954" s="59"/>
      <c r="AN954" s="59"/>
      <c r="AO954" s="59"/>
      <c r="AP954" s="59"/>
      <c r="AQ954" s="59"/>
      <c r="AR954" s="59"/>
      <c r="AS954" s="59"/>
      <c r="AT954" s="59"/>
      <c r="AU954" s="59"/>
      <c r="AV954" s="59"/>
      <c r="AW954" s="59"/>
      <c r="AX954" s="59"/>
      <c r="AY954" s="59"/>
      <c r="AZ954" s="59"/>
      <c r="BA954" s="59"/>
      <c r="BB954" s="59"/>
      <c r="BC954" s="59"/>
      <c r="BD954" s="59"/>
      <c r="BE954" s="59"/>
      <c r="BF954" s="59"/>
      <c r="BG954" s="59"/>
      <c r="BH954" s="59"/>
      <c r="BI954" s="59"/>
      <c r="BJ954" s="59"/>
      <c r="BK954" s="59"/>
      <c r="BL954" s="59"/>
      <c r="BM954" s="59"/>
      <c r="BN954" s="59"/>
      <c r="BO954" s="59"/>
      <c r="BP954" s="59"/>
      <c r="BQ954" s="59"/>
      <c r="BR954" s="59"/>
      <c r="BS954" s="59"/>
      <c r="BT954" s="59"/>
      <c r="BU954" s="59"/>
      <c r="BV954" s="59"/>
      <c r="BW954" s="59"/>
      <c r="BX954" s="59"/>
      <c r="BY954" s="59"/>
      <c r="BZ954" s="59"/>
      <c r="CA954" s="59"/>
      <c r="CB954" s="59"/>
      <c r="CC954" s="59"/>
      <c r="CD954" s="59"/>
      <c r="CE954" s="59"/>
      <c r="CF954" s="59"/>
      <c r="CG954" s="59"/>
      <c r="CH954" s="59"/>
      <c r="CI954" s="59"/>
      <c r="CJ954" s="59"/>
      <c r="CK954" s="59"/>
      <c r="CL954" s="59"/>
      <c r="CM954" s="59"/>
      <c r="CN954" s="59"/>
      <c r="CO954" s="59"/>
      <c r="CP954" s="59"/>
      <c r="CQ954" s="59"/>
      <c r="CR954" s="59"/>
      <c r="CS954" s="59"/>
      <c r="CT954" s="59"/>
      <c r="CU954" s="59"/>
      <c r="CV954" s="59"/>
      <c r="CW954" s="59"/>
      <c r="CX954" s="59"/>
      <c r="CY954" s="59"/>
      <c r="CZ954" s="59"/>
      <c r="DA954" s="59"/>
      <c r="DB954" s="59"/>
      <c r="DC954" s="59"/>
      <c r="DD954" s="59"/>
      <c r="DE954" s="59"/>
      <c r="DF954" s="59"/>
      <c r="DG954" s="59"/>
      <c r="DH954" s="59"/>
      <c r="DI954" s="59"/>
      <c r="DJ954" s="59"/>
      <c r="DK954" s="59"/>
      <c r="DL954" s="59"/>
      <c r="DM954" s="59"/>
      <c r="DN954" s="59"/>
      <c r="DO954" s="59"/>
      <c r="DP954" s="59"/>
      <c r="DQ954" s="59"/>
      <c r="DR954" s="59"/>
      <c r="DS954" s="59"/>
      <c r="DT954" s="59"/>
      <c r="DU954" s="59"/>
      <c r="DV954" s="59"/>
      <c r="DW954" s="59"/>
      <c r="DX954" s="59"/>
      <c r="DY954" s="59"/>
      <c r="DZ954" s="59"/>
      <c r="EA954" s="59"/>
      <c r="EB954" s="59"/>
      <c r="EC954" s="59"/>
      <c r="ED954" s="59"/>
      <c r="EE954" s="59"/>
      <c r="EF954" s="59"/>
      <c r="EG954" s="59"/>
      <c r="EH954" s="59"/>
      <c r="EI954" s="59"/>
      <c r="EJ954" s="59"/>
      <c r="EK954" s="59"/>
      <c r="EL954" s="59"/>
      <c r="EM954" s="59"/>
      <c r="EN954" s="59"/>
      <c r="EO954" s="59"/>
      <c r="EP954" s="59"/>
      <c r="EQ954" s="59"/>
      <c r="ER954" s="59"/>
      <c r="ES954" s="59"/>
      <c r="ET954" s="59"/>
      <c r="EU954" s="59"/>
      <c r="EV954" s="59"/>
      <c r="EW954" s="59"/>
      <c r="EX954" s="59"/>
      <c r="EY954" s="59"/>
      <c r="EZ954" s="59"/>
      <c r="FA954" s="59"/>
      <c r="FB954" s="59"/>
      <c r="FC954" s="59"/>
      <c r="FD954" s="59"/>
      <c r="FE954" s="59"/>
      <c r="FF954" s="59"/>
      <c r="FG954" s="59"/>
      <c r="FH954" s="59"/>
      <c r="FI954" s="59"/>
      <c r="FJ954" s="59"/>
      <c r="FK954" s="59"/>
      <c r="FL954" s="59"/>
      <c r="FM954" s="59"/>
      <c r="FN954" s="59"/>
      <c r="FO954" s="59"/>
      <c r="FP954" s="59"/>
      <c r="FQ954" s="59"/>
      <c r="FR954" s="59"/>
      <c r="FS954" s="59"/>
      <c r="FT954" s="59"/>
      <c r="FU954" s="59"/>
      <c r="FV954" s="59"/>
      <c r="FW954" s="59"/>
      <c r="FX954" s="59"/>
      <c r="FY954" s="59"/>
      <c r="FZ954" s="59"/>
      <c r="GA954" s="59"/>
      <c r="GB954" s="59"/>
      <c r="GC954" s="59"/>
      <c r="GD954" s="59"/>
      <c r="GE954" s="59"/>
      <c r="GF954" s="59"/>
      <c r="GG954" s="59"/>
      <c r="GH954" s="59"/>
      <c r="GI954" s="59"/>
      <c r="GJ954" s="59"/>
      <c r="GK954" s="59"/>
      <c r="GL954" s="59"/>
      <c r="GM954" s="59"/>
      <c r="GN954" s="59"/>
      <c r="GO954" s="59"/>
      <c r="GP954" s="59"/>
      <c r="GQ954" s="59"/>
      <c r="GR954" s="59"/>
      <c r="GS954" s="59"/>
      <c r="GT954" s="59"/>
      <c r="GU954" s="59"/>
      <c r="GV954" s="59"/>
      <c r="GW954" s="59"/>
      <c r="GX954" s="59"/>
      <c r="GY954" s="59"/>
      <c r="GZ954" s="59"/>
      <c r="HA954" s="59"/>
      <c r="HB954" s="59"/>
      <c r="HC954" s="59"/>
      <c r="HD954" s="59"/>
      <c r="HE954" s="59"/>
      <c r="HF954" s="59"/>
      <c r="HG954" s="59"/>
      <c r="HH954" s="59"/>
      <c r="HI954" s="59"/>
      <c r="HJ954" s="59"/>
      <c r="HK954" s="59"/>
      <c r="HL954" s="59"/>
      <c r="HM954" s="59"/>
      <c r="HN954" s="59"/>
      <c r="HO954" s="59"/>
      <c r="HP954" s="59"/>
      <c r="HQ954" s="59"/>
      <c r="HR954" s="59"/>
      <c r="HS954" s="59"/>
      <c r="HT954" s="59"/>
      <c r="HU954" s="59"/>
      <c r="HV954" s="59"/>
      <c r="HW954" s="59"/>
      <c r="HX954" s="59"/>
      <c r="HY954" s="59"/>
      <c r="HZ954" s="59"/>
      <c r="IA954" s="59"/>
      <c r="IB954" s="59"/>
      <c r="IC954" s="59"/>
      <c r="ID954" s="59"/>
      <c r="IE954" s="59"/>
      <c r="IF954" s="59"/>
      <c r="IG954" s="59"/>
      <c r="IH954" s="59"/>
      <c r="II954" s="59"/>
      <c r="IJ954" s="59"/>
      <c r="IK954" s="59"/>
      <c r="IL954" s="59"/>
      <c r="IM954" s="59"/>
      <c r="IN954" s="59"/>
      <c r="IO954" s="59"/>
      <c r="IP954" s="59"/>
      <c r="IQ954" s="59"/>
      <c r="IR954" s="59"/>
      <c r="IS954" s="59"/>
      <c r="IT954" s="59"/>
    </row>
    <row r="955" spans="1:254" ht="42.75" customHeight="1" x14ac:dyDescent="0.2">
      <c r="A955" s="59"/>
      <c r="D955" s="59"/>
      <c r="E955" s="59"/>
      <c r="G955" s="59"/>
      <c r="H955" s="59"/>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c r="AQ955" s="59"/>
      <c r="AR955" s="59"/>
      <c r="AS955" s="59"/>
      <c r="AT955" s="59"/>
      <c r="AU955" s="59"/>
      <c r="AV955" s="59"/>
      <c r="AW955" s="59"/>
      <c r="AX955" s="59"/>
      <c r="AY955" s="59"/>
      <c r="AZ955" s="59"/>
      <c r="BA955" s="59"/>
      <c r="BB955" s="59"/>
      <c r="BC955" s="59"/>
      <c r="BD955" s="59"/>
      <c r="BE955" s="59"/>
      <c r="BF955" s="59"/>
      <c r="BG955" s="59"/>
      <c r="BH955" s="59"/>
      <c r="BI955" s="59"/>
      <c r="BJ955" s="59"/>
      <c r="BK955" s="59"/>
      <c r="BL955" s="59"/>
      <c r="BM955" s="59"/>
      <c r="BN955" s="59"/>
      <c r="BO955" s="59"/>
      <c r="BP955" s="59"/>
      <c r="BQ955" s="59"/>
      <c r="BR955" s="59"/>
      <c r="BS955" s="59"/>
      <c r="BT955" s="59"/>
      <c r="BU955" s="59"/>
      <c r="BV955" s="59"/>
      <c r="BW955" s="59"/>
      <c r="BX955" s="59"/>
      <c r="BY955" s="59"/>
      <c r="BZ955" s="59"/>
      <c r="CA955" s="59"/>
      <c r="CB955" s="59"/>
      <c r="CC955" s="59"/>
      <c r="CD955" s="59"/>
      <c r="CE955" s="59"/>
      <c r="CF955" s="59"/>
      <c r="CG955" s="59"/>
      <c r="CH955" s="59"/>
      <c r="CI955" s="59"/>
      <c r="CJ955" s="59"/>
      <c r="CK955" s="59"/>
      <c r="CL955" s="59"/>
      <c r="CM955" s="59"/>
      <c r="CN955" s="59"/>
      <c r="CO955" s="59"/>
      <c r="CP955" s="59"/>
      <c r="CQ955" s="59"/>
      <c r="CR955" s="59"/>
      <c r="CS955" s="59"/>
      <c r="CT955" s="59"/>
      <c r="CU955" s="59"/>
      <c r="CV955" s="59"/>
      <c r="CW955" s="59"/>
      <c r="CX955" s="59"/>
      <c r="CY955" s="59"/>
      <c r="CZ955" s="59"/>
      <c r="DA955" s="59"/>
      <c r="DB955" s="59"/>
      <c r="DC955" s="59"/>
      <c r="DD955" s="59"/>
      <c r="DE955" s="59"/>
      <c r="DF955" s="59"/>
      <c r="DG955" s="59"/>
      <c r="DH955" s="59"/>
      <c r="DI955" s="59"/>
      <c r="DJ955" s="59"/>
      <c r="DK955" s="59"/>
      <c r="DL955" s="59"/>
      <c r="DM955" s="59"/>
      <c r="DN955" s="59"/>
      <c r="DO955" s="59"/>
      <c r="DP955" s="59"/>
      <c r="DQ955" s="59"/>
      <c r="DR955" s="59"/>
      <c r="DS955" s="59"/>
      <c r="DT955" s="59"/>
      <c r="DU955" s="59"/>
      <c r="DV955" s="59"/>
      <c r="DW955" s="59"/>
      <c r="DX955" s="59"/>
      <c r="DY955" s="59"/>
      <c r="DZ955" s="59"/>
      <c r="EA955" s="59"/>
      <c r="EB955" s="59"/>
      <c r="EC955" s="59"/>
      <c r="ED955" s="59"/>
      <c r="EE955" s="59"/>
      <c r="EF955" s="59"/>
      <c r="EG955" s="59"/>
      <c r="EH955" s="59"/>
      <c r="EI955" s="59"/>
      <c r="EJ955" s="59"/>
      <c r="EK955" s="59"/>
      <c r="EL955" s="59"/>
      <c r="EM955" s="59"/>
      <c r="EN955" s="59"/>
      <c r="EO955" s="59"/>
      <c r="EP955" s="59"/>
      <c r="EQ955" s="59"/>
      <c r="ER955" s="59"/>
      <c r="ES955" s="59"/>
      <c r="ET955" s="59"/>
      <c r="EU955" s="59"/>
      <c r="EV955" s="59"/>
      <c r="EW955" s="59"/>
      <c r="EX955" s="59"/>
      <c r="EY955" s="59"/>
      <c r="EZ955" s="59"/>
      <c r="FA955" s="59"/>
      <c r="FB955" s="59"/>
      <c r="FC955" s="59"/>
      <c r="FD955" s="59"/>
      <c r="FE955" s="59"/>
      <c r="FF955" s="59"/>
      <c r="FG955" s="59"/>
      <c r="FH955" s="59"/>
      <c r="FI955" s="59"/>
      <c r="FJ955" s="59"/>
      <c r="FK955" s="59"/>
      <c r="FL955" s="59"/>
      <c r="FM955" s="59"/>
      <c r="FN955" s="59"/>
      <c r="FO955" s="59"/>
      <c r="FP955" s="59"/>
      <c r="FQ955" s="59"/>
      <c r="FR955" s="59"/>
      <c r="FS955" s="59"/>
      <c r="FT955" s="59"/>
      <c r="FU955" s="59"/>
      <c r="FV955" s="59"/>
      <c r="FW955" s="59"/>
      <c r="FX955" s="59"/>
      <c r="FY955" s="59"/>
      <c r="FZ955" s="59"/>
      <c r="GA955" s="59"/>
      <c r="GB955" s="59"/>
      <c r="GC955" s="59"/>
      <c r="GD955" s="59"/>
      <c r="GE955" s="59"/>
      <c r="GF955" s="59"/>
      <c r="GG955" s="59"/>
      <c r="GH955" s="59"/>
      <c r="GI955" s="59"/>
      <c r="GJ955" s="59"/>
      <c r="GK955" s="59"/>
      <c r="GL955" s="59"/>
      <c r="GM955" s="59"/>
      <c r="GN955" s="59"/>
      <c r="GO955" s="59"/>
      <c r="GP955" s="59"/>
      <c r="GQ955" s="59"/>
      <c r="GR955" s="59"/>
      <c r="GS955" s="59"/>
      <c r="GT955" s="59"/>
      <c r="GU955" s="59"/>
      <c r="GV955" s="59"/>
      <c r="GW955" s="59"/>
      <c r="GX955" s="59"/>
      <c r="GY955" s="59"/>
      <c r="GZ955" s="59"/>
      <c r="HA955" s="59"/>
      <c r="HB955" s="59"/>
      <c r="HC955" s="59"/>
      <c r="HD955" s="59"/>
      <c r="HE955" s="59"/>
      <c r="HF955" s="59"/>
      <c r="HG955" s="59"/>
      <c r="HH955" s="59"/>
      <c r="HI955" s="59"/>
      <c r="HJ955" s="59"/>
      <c r="HK955" s="59"/>
      <c r="HL955" s="59"/>
      <c r="HM955" s="59"/>
      <c r="HN955" s="59"/>
      <c r="HO955" s="59"/>
      <c r="HP955" s="59"/>
      <c r="HQ955" s="59"/>
      <c r="HR955" s="59"/>
      <c r="HS955" s="59"/>
      <c r="HT955" s="59"/>
      <c r="HU955" s="59"/>
      <c r="HV955" s="59"/>
      <c r="HW955" s="59"/>
      <c r="HX955" s="59"/>
      <c r="HY955" s="59"/>
      <c r="HZ955" s="59"/>
      <c r="IA955" s="59"/>
      <c r="IB955" s="59"/>
      <c r="IC955" s="59"/>
      <c r="ID955" s="59"/>
      <c r="IE955" s="59"/>
      <c r="IF955" s="59"/>
      <c r="IG955" s="59"/>
      <c r="IH955" s="59"/>
      <c r="II955" s="59"/>
      <c r="IJ955" s="59"/>
      <c r="IK955" s="59"/>
      <c r="IL955" s="59"/>
      <c r="IM955" s="59"/>
      <c r="IN955" s="59"/>
      <c r="IO955" s="59"/>
      <c r="IP955" s="59"/>
      <c r="IQ955" s="59"/>
      <c r="IR955" s="59"/>
      <c r="IS955" s="59"/>
      <c r="IT955" s="59"/>
    </row>
    <row r="956" spans="1:254" ht="42.75" customHeight="1" x14ac:dyDescent="0.2">
      <c r="A956" s="59"/>
      <c r="D956" s="59"/>
      <c r="E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c r="AQ956" s="59"/>
      <c r="AR956" s="59"/>
      <c r="AS956" s="59"/>
      <c r="AT956" s="59"/>
      <c r="AU956" s="59"/>
      <c r="AV956" s="59"/>
      <c r="AW956" s="59"/>
      <c r="AX956" s="59"/>
      <c r="AY956" s="59"/>
      <c r="AZ956" s="59"/>
      <c r="BA956" s="59"/>
      <c r="BB956" s="59"/>
      <c r="BC956" s="59"/>
      <c r="BD956" s="59"/>
      <c r="BE956" s="59"/>
      <c r="BF956" s="59"/>
      <c r="BG956" s="59"/>
      <c r="BH956" s="59"/>
      <c r="BI956" s="59"/>
      <c r="BJ956" s="59"/>
      <c r="BK956" s="59"/>
      <c r="BL956" s="59"/>
      <c r="BM956" s="59"/>
      <c r="BN956" s="59"/>
      <c r="BO956" s="59"/>
      <c r="BP956" s="59"/>
      <c r="BQ956" s="59"/>
      <c r="BR956" s="59"/>
      <c r="BS956" s="59"/>
      <c r="BT956" s="59"/>
      <c r="BU956" s="59"/>
      <c r="BV956" s="59"/>
      <c r="BW956" s="59"/>
      <c r="BX956" s="59"/>
      <c r="BY956" s="59"/>
      <c r="BZ956" s="59"/>
      <c r="CA956" s="59"/>
      <c r="CB956" s="59"/>
      <c r="CC956" s="59"/>
      <c r="CD956" s="59"/>
      <c r="CE956" s="59"/>
      <c r="CF956" s="59"/>
      <c r="CG956" s="59"/>
      <c r="CH956" s="59"/>
      <c r="CI956" s="59"/>
      <c r="CJ956" s="59"/>
      <c r="CK956" s="59"/>
      <c r="CL956" s="59"/>
      <c r="CM956" s="59"/>
      <c r="CN956" s="59"/>
      <c r="CO956" s="59"/>
      <c r="CP956" s="59"/>
      <c r="CQ956" s="59"/>
      <c r="CR956" s="59"/>
      <c r="CS956" s="59"/>
      <c r="CT956" s="59"/>
      <c r="CU956" s="59"/>
      <c r="CV956" s="59"/>
      <c r="CW956" s="59"/>
      <c r="CX956" s="59"/>
      <c r="CY956" s="59"/>
      <c r="CZ956" s="59"/>
      <c r="DA956" s="59"/>
      <c r="DB956" s="59"/>
      <c r="DC956" s="59"/>
      <c r="DD956" s="59"/>
      <c r="DE956" s="59"/>
      <c r="DF956" s="59"/>
      <c r="DG956" s="59"/>
      <c r="DH956" s="59"/>
      <c r="DI956" s="59"/>
      <c r="DJ956" s="59"/>
      <c r="DK956" s="59"/>
      <c r="DL956" s="59"/>
      <c r="DM956" s="59"/>
      <c r="DN956" s="59"/>
      <c r="DO956" s="59"/>
      <c r="DP956" s="59"/>
      <c r="DQ956" s="59"/>
      <c r="DR956" s="59"/>
      <c r="DS956" s="59"/>
      <c r="DT956" s="59"/>
      <c r="DU956" s="59"/>
      <c r="DV956" s="59"/>
      <c r="DW956" s="59"/>
      <c r="DX956" s="59"/>
      <c r="DY956" s="59"/>
      <c r="DZ956" s="59"/>
      <c r="EA956" s="59"/>
      <c r="EB956" s="59"/>
      <c r="EC956" s="59"/>
      <c r="ED956" s="59"/>
      <c r="EE956" s="59"/>
      <c r="EF956" s="59"/>
      <c r="EG956" s="59"/>
      <c r="EH956" s="59"/>
      <c r="EI956" s="59"/>
      <c r="EJ956" s="59"/>
      <c r="EK956" s="59"/>
      <c r="EL956" s="59"/>
      <c r="EM956" s="59"/>
      <c r="EN956" s="59"/>
      <c r="EO956" s="59"/>
      <c r="EP956" s="59"/>
      <c r="EQ956" s="59"/>
      <c r="ER956" s="59"/>
      <c r="ES956" s="59"/>
      <c r="ET956" s="59"/>
      <c r="EU956" s="59"/>
      <c r="EV956" s="59"/>
      <c r="EW956" s="59"/>
      <c r="EX956" s="59"/>
      <c r="EY956" s="59"/>
      <c r="EZ956" s="59"/>
      <c r="FA956" s="59"/>
      <c r="FB956" s="59"/>
      <c r="FC956" s="59"/>
      <c r="FD956" s="59"/>
      <c r="FE956" s="59"/>
      <c r="FF956" s="59"/>
      <c r="FG956" s="59"/>
      <c r="FH956" s="59"/>
      <c r="FI956" s="59"/>
      <c r="FJ956" s="59"/>
      <c r="FK956" s="59"/>
      <c r="FL956" s="59"/>
      <c r="FM956" s="59"/>
      <c r="FN956" s="59"/>
      <c r="FO956" s="59"/>
      <c r="FP956" s="59"/>
      <c r="FQ956" s="59"/>
      <c r="FR956" s="59"/>
      <c r="FS956" s="59"/>
      <c r="FT956" s="59"/>
      <c r="FU956" s="59"/>
      <c r="FV956" s="59"/>
      <c r="FW956" s="59"/>
      <c r="FX956" s="59"/>
      <c r="FY956" s="59"/>
      <c r="FZ956" s="59"/>
      <c r="GA956" s="59"/>
      <c r="GB956" s="59"/>
      <c r="GC956" s="59"/>
      <c r="GD956" s="59"/>
      <c r="GE956" s="59"/>
      <c r="GF956" s="59"/>
      <c r="GG956" s="59"/>
      <c r="GH956" s="59"/>
      <c r="GI956" s="59"/>
      <c r="GJ956" s="59"/>
      <c r="GK956" s="59"/>
      <c r="GL956" s="59"/>
      <c r="GM956" s="59"/>
      <c r="GN956" s="59"/>
      <c r="GO956" s="59"/>
      <c r="GP956" s="59"/>
      <c r="GQ956" s="59"/>
      <c r="GR956" s="59"/>
      <c r="GS956" s="59"/>
      <c r="GT956" s="59"/>
      <c r="GU956" s="59"/>
      <c r="GV956" s="59"/>
      <c r="GW956" s="59"/>
      <c r="GX956" s="59"/>
      <c r="GY956" s="59"/>
      <c r="GZ956" s="59"/>
      <c r="HA956" s="59"/>
      <c r="HB956" s="59"/>
      <c r="HC956" s="59"/>
      <c r="HD956" s="59"/>
      <c r="HE956" s="59"/>
      <c r="HF956" s="59"/>
      <c r="HG956" s="59"/>
      <c r="HH956" s="59"/>
      <c r="HI956" s="59"/>
      <c r="HJ956" s="59"/>
      <c r="HK956" s="59"/>
      <c r="HL956" s="59"/>
      <c r="HM956" s="59"/>
      <c r="HN956" s="59"/>
      <c r="HO956" s="59"/>
      <c r="HP956" s="59"/>
      <c r="HQ956" s="59"/>
      <c r="HR956" s="59"/>
      <c r="HS956" s="59"/>
      <c r="HT956" s="59"/>
      <c r="HU956" s="59"/>
      <c r="HV956" s="59"/>
      <c r="HW956" s="59"/>
      <c r="HX956" s="59"/>
      <c r="HY956" s="59"/>
      <c r="HZ956" s="59"/>
      <c r="IA956" s="59"/>
      <c r="IB956" s="59"/>
      <c r="IC956" s="59"/>
      <c r="ID956" s="59"/>
      <c r="IE956" s="59"/>
      <c r="IF956" s="59"/>
      <c r="IG956" s="59"/>
      <c r="IH956" s="59"/>
      <c r="II956" s="59"/>
      <c r="IJ956" s="59"/>
      <c r="IK956" s="59"/>
      <c r="IL956" s="59"/>
      <c r="IM956" s="59"/>
      <c r="IN956" s="59"/>
      <c r="IO956" s="59"/>
      <c r="IP956" s="59"/>
      <c r="IQ956" s="59"/>
      <c r="IR956" s="59"/>
      <c r="IS956" s="59"/>
      <c r="IT956" s="59"/>
    </row>
    <row r="957" spans="1:254" ht="42.75" customHeight="1" x14ac:dyDescent="0.2">
      <c r="A957" s="59"/>
      <c r="D957" s="59"/>
      <c r="E957" s="59"/>
      <c r="G957" s="59"/>
      <c r="H957" s="59"/>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c r="AH957" s="59"/>
      <c r="AI957" s="59"/>
      <c r="AJ957" s="59"/>
      <c r="AK957" s="59"/>
      <c r="AL957" s="59"/>
      <c r="AM957" s="59"/>
      <c r="AN957" s="59"/>
      <c r="AO957" s="59"/>
      <c r="AP957" s="59"/>
      <c r="AQ957" s="59"/>
      <c r="AR957" s="59"/>
      <c r="AS957" s="59"/>
      <c r="AT957" s="59"/>
      <c r="AU957" s="59"/>
      <c r="AV957" s="59"/>
      <c r="AW957" s="59"/>
      <c r="AX957" s="59"/>
      <c r="AY957" s="59"/>
      <c r="AZ957" s="59"/>
      <c r="BA957" s="59"/>
      <c r="BB957" s="59"/>
      <c r="BC957" s="59"/>
      <c r="BD957" s="59"/>
      <c r="BE957" s="59"/>
      <c r="BF957" s="59"/>
      <c r="BG957" s="59"/>
      <c r="BH957" s="59"/>
      <c r="BI957" s="59"/>
      <c r="BJ957" s="59"/>
      <c r="BK957" s="59"/>
      <c r="BL957" s="59"/>
      <c r="BM957" s="59"/>
      <c r="BN957" s="59"/>
      <c r="BO957" s="59"/>
      <c r="BP957" s="59"/>
      <c r="BQ957" s="59"/>
      <c r="BR957" s="59"/>
      <c r="BS957" s="59"/>
      <c r="BT957" s="59"/>
      <c r="BU957" s="59"/>
      <c r="BV957" s="59"/>
      <c r="BW957" s="59"/>
      <c r="BX957" s="59"/>
      <c r="BY957" s="59"/>
      <c r="BZ957" s="59"/>
      <c r="CA957" s="59"/>
      <c r="CB957" s="59"/>
      <c r="CC957" s="59"/>
      <c r="CD957" s="59"/>
      <c r="CE957" s="59"/>
      <c r="CF957" s="59"/>
      <c r="CG957" s="59"/>
      <c r="CH957" s="59"/>
      <c r="CI957" s="59"/>
      <c r="CJ957" s="59"/>
      <c r="CK957" s="59"/>
      <c r="CL957" s="59"/>
      <c r="CM957" s="59"/>
      <c r="CN957" s="59"/>
      <c r="CO957" s="59"/>
      <c r="CP957" s="59"/>
      <c r="CQ957" s="59"/>
      <c r="CR957" s="59"/>
      <c r="CS957" s="59"/>
      <c r="CT957" s="59"/>
      <c r="CU957" s="59"/>
      <c r="CV957" s="59"/>
      <c r="CW957" s="59"/>
      <c r="CX957" s="59"/>
      <c r="CY957" s="59"/>
      <c r="CZ957" s="59"/>
      <c r="DA957" s="59"/>
      <c r="DB957" s="59"/>
      <c r="DC957" s="59"/>
      <c r="DD957" s="59"/>
      <c r="DE957" s="59"/>
      <c r="DF957" s="59"/>
      <c r="DG957" s="59"/>
      <c r="DH957" s="59"/>
      <c r="DI957" s="59"/>
      <c r="DJ957" s="59"/>
      <c r="DK957" s="59"/>
      <c r="DL957" s="59"/>
      <c r="DM957" s="59"/>
      <c r="DN957" s="59"/>
      <c r="DO957" s="59"/>
      <c r="DP957" s="59"/>
      <c r="DQ957" s="59"/>
      <c r="DR957" s="59"/>
      <c r="DS957" s="59"/>
      <c r="DT957" s="59"/>
      <c r="DU957" s="59"/>
      <c r="DV957" s="59"/>
      <c r="DW957" s="59"/>
      <c r="DX957" s="59"/>
      <c r="DY957" s="59"/>
      <c r="DZ957" s="59"/>
      <c r="EA957" s="59"/>
      <c r="EB957" s="59"/>
      <c r="EC957" s="59"/>
      <c r="ED957" s="59"/>
      <c r="EE957" s="59"/>
      <c r="EF957" s="59"/>
      <c r="EG957" s="59"/>
      <c r="EH957" s="59"/>
      <c r="EI957" s="59"/>
      <c r="EJ957" s="59"/>
      <c r="EK957" s="59"/>
      <c r="EL957" s="59"/>
      <c r="EM957" s="59"/>
      <c r="EN957" s="59"/>
      <c r="EO957" s="59"/>
      <c r="EP957" s="59"/>
      <c r="EQ957" s="59"/>
      <c r="ER957" s="59"/>
      <c r="ES957" s="59"/>
      <c r="ET957" s="59"/>
      <c r="EU957" s="59"/>
      <c r="EV957" s="59"/>
      <c r="EW957" s="59"/>
      <c r="EX957" s="59"/>
      <c r="EY957" s="59"/>
      <c r="EZ957" s="59"/>
      <c r="FA957" s="59"/>
      <c r="FB957" s="59"/>
      <c r="FC957" s="59"/>
      <c r="FD957" s="59"/>
      <c r="FE957" s="59"/>
      <c r="FF957" s="59"/>
      <c r="FG957" s="59"/>
      <c r="FH957" s="59"/>
      <c r="FI957" s="59"/>
      <c r="FJ957" s="59"/>
      <c r="FK957" s="59"/>
      <c r="FL957" s="59"/>
      <c r="FM957" s="59"/>
      <c r="FN957" s="59"/>
      <c r="FO957" s="59"/>
      <c r="FP957" s="59"/>
      <c r="FQ957" s="59"/>
      <c r="FR957" s="59"/>
      <c r="FS957" s="59"/>
      <c r="FT957" s="59"/>
      <c r="FU957" s="59"/>
      <c r="FV957" s="59"/>
      <c r="FW957" s="59"/>
      <c r="FX957" s="59"/>
      <c r="FY957" s="59"/>
      <c r="FZ957" s="59"/>
      <c r="GA957" s="59"/>
      <c r="GB957" s="59"/>
      <c r="GC957" s="59"/>
      <c r="GD957" s="59"/>
      <c r="GE957" s="59"/>
      <c r="GF957" s="59"/>
      <c r="GG957" s="59"/>
      <c r="GH957" s="59"/>
      <c r="GI957" s="59"/>
      <c r="GJ957" s="59"/>
      <c r="GK957" s="59"/>
      <c r="GL957" s="59"/>
      <c r="GM957" s="59"/>
      <c r="GN957" s="59"/>
      <c r="GO957" s="59"/>
      <c r="GP957" s="59"/>
      <c r="GQ957" s="59"/>
      <c r="GR957" s="59"/>
      <c r="GS957" s="59"/>
      <c r="GT957" s="59"/>
      <c r="GU957" s="59"/>
      <c r="GV957" s="59"/>
      <c r="GW957" s="59"/>
      <c r="GX957" s="59"/>
      <c r="GY957" s="59"/>
      <c r="GZ957" s="59"/>
      <c r="HA957" s="59"/>
      <c r="HB957" s="59"/>
      <c r="HC957" s="59"/>
      <c r="HD957" s="59"/>
      <c r="HE957" s="59"/>
      <c r="HF957" s="59"/>
      <c r="HG957" s="59"/>
      <c r="HH957" s="59"/>
      <c r="HI957" s="59"/>
      <c r="HJ957" s="59"/>
      <c r="HK957" s="59"/>
      <c r="HL957" s="59"/>
      <c r="HM957" s="59"/>
      <c r="HN957" s="59"/>
      <c r="HO957" s="59"/>
      <c r="HP957" s="59"/>
      <c r="HQ957" s="59"/>
      <c r="HR957" s="59"/>
      <c r="HS957" s="59"/>
      <c r="HT957" s="59"/>
      <c r="HU957" s="59"/>
      <c r="HV957" s="59"/>
      <c r="HW957" s="59"/>
      <c r="HX957" s="59"/>
      <c r="HY957" s="59"/>
      <c r="HZ957" s="59"/>
      <c r="IA957" s="59"/>
      <c r="IB957" s="59"/>
      <c r="IC957" s="59"/>
      <c r="ID957" s="59"/>
      <c r="IE957" s="59"/>
      <c r="IF957" s="59"/>
      <c r="IG957" s="59"/>
      <c r="IH957" s="59"/>
      <c r="II957" s="59"/>
      <c r="IJ957" s="59"/>
      <c r="IK957" s="59"/>
      <c r="IL957" s="59"/>
      <c r="IM957" s="59"/>
      <c r="IN957" s="59"/>
      <c r="IO957" s="59"/>
      <c r="IP957" s="59"/>
      <c r="IQ957" s="59"/>
      <c r="IR957" s="59"/>
      <c r="IS957" s="59"/>
      <c r="IT957" s="59"/>
    </row>
    <row r="958" spans="1:254" ht="42.75" customHeight="1" x14ac:dyDescent="0.2">
      <c r="A958" s="59"/>
      <c r="D958" s="59"/>
      <c r="E958" s="59"/>
      <c r="G958" s="59"/>
      <c r="H958" s="59"/>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c r="AH958" s="59"/>
      <c r="AI958" s="59"/>
      <c r="AJ958" s="59"/>
      <c r="AK958" s="59"/>
      <c r="AL958" s="59"/>
      <c r="AM958" s="59"/>
      <c r="AN958" s="59"/>
      <c r="AO958" s="59"/>
      <c r="AP958" s="59"/>
      <c r="AQ958" s="59"/>
      <c r="AR958" s="59"/>
      <c r="AS958" s="59"/>
      <c r="AT958" s="59"/>
      <c r="AU958" s="59"/>
      <c r="AV958" s="59"/>
      <c r="AW958" s="59"/>
      <c r="AX958" s="59"/>
      <c r="AY958" s="59"/>
      <c r="AZ958" s="59"/>
      <c r="BA958" s="59"/>
      <c r="BB958" s="59"/>
      <c r="BC958" s="59"/>
      <c r="BD958" s="59"/>
      <c r="BE958" s="59"/>
      <c r="BF958" s="59"/>
      <c r="BG958" s="59"/>
      <c r="BH958" s="59"/>
      <c r="BI958" s="59"/>
      <c r="BJ958" s="59"/>
      <c r="BK958" s="59"/>
      <c r="BL958" s="59"/>
      <c r="BM958" s="59"/>
      <c r="BN958" s="59"/>
      <c r="BO958" s="59"/>
      <c r="BP958" s="59"/>
      <c r="BQ958" s="59"/>
      <c r="BR958" s="59"/>
      <c r="BS958" s="59"/>
      <c r="BT958" s="59"/>
      <c r="BU958" s="59"/>
      <c r="BV958" s="59"/>
      <c r="BW958" s="59"/>
      <c r="BX958" s="59"/>
      <c r="BY958" s="59"/>
      <c r="BZ958" s="59"/>
      <c r="CA958" s="59"/>
      <c r="CB958" s="59"/>
      <c r="CC958" s="59"/>
      <c r="CD958" s="59"/>
      <c r="CE958" s="59"/>
      <c r="CF958" s="59"/>
      <c r="CG958" s="59"/>
      <c r="CH958" s="59"/>
      <c r="CI958" s="59"/>
      <c r="CJ958" s="59"/>
      <c r="CK958" s="59"/>
      <c r="CL958" s="59"/>
      <c r="CM958" s="59"/>
      <c r="CN958" s="59"/>
      <c r="CO958" s="59"/>
      <c r="CP958" s="59"/>
      <c r="CQ958" s="59"/>
      <c r="CR958" s="59"/>
      <c r="CS958" s="59"/>
      <c r="CT958" s="59"/>
      <c r="CU958" s="59"/>
      <c r="CV958" s="59"/>
      <c r="CW958" s="59"/>
      <c r="CX958" s="59"/>
      <c r="CY958" s="59"/>
      <c r="CZ958" s="59"/>
      <c r="DA958" s="59"/>
      <c r="DB958" s="59"/>
      <c r="DC958" s="59"/>
      <c r="DD958" s="59"/>
      <c r="DE958" s="59"/>
      <c r="DF958" s="59"/>
      <c r="DG958" s="59"/>
      <c r="DH958" s="59"/>
      <c r="DI958" s="59"/>
      <c r="DJ958" s="59"/>
      <c r="DK958" s="59"/>
      <c r="DL958" s="59"/>
      <c r="DM958" s="59"/>
      <c r="DN958" s="59"/>
      <c r="DO958" s="59"/>
      <c r="DP958" s="59"/>
      <c r="DQ958" s="59"/>
      <c r="DR958" s="59"/>
      <c r="DS958" s="59"/>
      <c r="DT958" s="59"/>
      <c r="DU958" s="59"/>
      <c r="DV958" s="59"/>
      <c r="DW958" s="59"/>
      <c r="DX958" s="59"/>
      <c r="DY958" s="59"/>
      <c r="DZ958" s="59"/>
      <c r="EA958" s="59"/>
      <c r="EB958" s="59"/>
      <c r="EC958" s="59"/>
      <c r="ED958" s="59"/>
      <c r="EE958" s="59"/>
      <c r="EF958" s="59"/>
      <c r="EG958" s="59"/>
      <c r="EH958" s="59"/>
      <c r="EI958" s="59"/>
      <c r="EJ958" s="59"/>
      <c r="EK958" s="59"/>
      <c r="EL958" s="59"/>
      <c r="EM958" s="59"/>
      <c r="EN958" s="59"/>
      <c r="EO958" s="59"/>
      <c r="EP958" s="59"/>
      <c r="EQ958" s="59"/>
      <c r="ER958" s="59"/>
      <c r="ES958" s="59"/>
      <c r="ET958" s="59"/>
      <c r="EU958" s="59"/>
      <c r="EV958" s="59"/>
      <c r="EW958" s="59"/>
      <c r="EX958" s="59"/>
      <c r="EY958" s="59"/>
      <c r="EZ958" s="59"/>
      <c r="FA958" s="59"/>
      <c r="FB958" s="59"/>
      <c r="FC958" s="59"/>
      <c r="FD958" s="59"/>
      <c r="FE958" s="59"/>
      <c r="FF958" s="59"/>
      <c r="FG958" s="59"/>
      <c r="FH958" s="59"/>
      <c r="FI958" s="59"/>
      <c r="FJ958" s="59"/>
      <c r="FK958" s="59"/>
      <c r="FL958" s="59"/>
      <c r="FM958" s="59"/>
      <c r="FN958" s="59"/>
      <c r="FO958" s="59"/>
      <c r="FP958" s="59"/>
      <c r="FQ958" s="59"/>
      <c r="FR958" s="59"/>
      <c r="FS958" s="59"/>
      <c r="FT958" s="59"/>
      <c r="FU958" s="59"/>
      <c r="FV958" s="59"/>
      <c r="FW958" s="59"/>
      <c r="FX958" s="59"/>
      <c r="FY958" s="59"/>
      <c r="FZ958" s="59"/>
      <c r="GA958" s="59"/>
      <c r="GB958" s="59"/>
      <c r="GC958" s="59"/>
      <c r="GD958" s="59"/>
      <c r="GE958" s="59"/>
      <c r="GF958" s="59"/>
      <c r="GG958" s="59"/>
      <c r="GH958" s="59"/>
      <c r="GI958" s="59"/>
      <c r="GJ958" s="59"/>
      <c r="GK958" s="59"/>
      <c r="GL958" s="59"/>
      <c r="GM958" s="59"/>
      <c r="GN958" s="59"/>
      <c r="GO958" s="59"/>
      <c r="GP958" s="59"/>
      <c r="GQ958" s="59"/>
      <c r="GR958" s="59"/>
      <c r="GS958" s="59"/>
      <c r="GT958" s="59"/>
      <c r="GU958" s="59"/>
      <c r="GV958" s="59"/>
      <c r="GW958" s="59"/>
      <c r="GX958" s="59"/>
      <c r="GY958" s="59"/>
      <c r="GZ958" s="59"/>
      <c r="HA958" s="59"/>
      <c r="HB958" s="59"/>
      <c r="HC958" s="59"/>
      <c r="HD958" s="59"/>
      <c r="HE958" s="59"/>
      <c r="HF958" s="59"/>
      <c r="HG958" s="59"/>
      <c r="HH958" s="59"/>
      <c r="HI958" s="59"/>
      <c r="HJ958" s="59"/>
      <c r="HK958" s="59"/>
      <c r="HL958" s="59"/>
      <c r="HM958" s="59"/>
      <c r="HN958" s="59"/>
      <c r="HO958" s="59"/>
      <c r="HP958" s="59"/>
      <c r="HQ958" s="59"/>
      <c r="HR958" s="59"/>
      <c r="HS958" s="59"/>
      <c r="HT958" s="59"/>
      <c r="HU958" s="59"/>
      <c r="HV958" s="59"/>
      <c r="HW958" s="59"/>
      <c r="HX958" s="59"/>
      <c r="HY958" s="59"/>
      <c r="HZ958" s="59"/>
      <c r="IA958" s="59"/>
      <c r="IB958" s="59"/>
      <c r="IC958" s="59"/>
      <c r="ID958" s="59"/>
      <c r="IE958" s="59"/>
      <c r="IF958" s="59"/>
      <c r="IG958" s="59"/>
      <c r="IH958" s="59"/>
      <c r="II958" s="59"/>
      <c r="IJ958" s="59"/>
      <c r="IK958" s="59"/>
      <c r="IL958" s="59"/>
      <c r="IM958" s="59"/>
      <c r="IN958" s="59"/>
      <c r="IO958" s="59"/>
      <c r="IP958" s="59"/>
      <c r="IQ958" s="59"/>
      <c r="IR958" s="59"/>
      <c r="IS958" s="59"/>
      <c r="IT958" s="59"/>
    </row>
    <row r="959" spans="1:254" ht="42.75" customHeight="1" x14ac:dyDescent="0.2">
      <c r="A959" s="59"/>
      <c r="D959" s="59"/>
      <c r="E959" s="59"/>
      <c r="G959" s="59"/>
      <c r="H959" s="59"/>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c r="AH959" s="59"/>
      <c r="AI959" s="59"/>
      <c r="AJ959" s="59"/>
      <c r="AK959" s="59"/>
      <c r="AL959" s="59"/>
      <c r="AM959" s="59"/>
      <c r="AN959" s="59"/>
      <c r="AO959" s="59"/>
      <c r="AP959" s="59"/>
      <c r="AQ959" s="59"/>
      <c r="AR959" s="59"/>
      <c r="AS959" s="59"/>
      <c r="AT959" s="59"/>
      <c r="AU959" s="59"/>
      <c r="AV959" s="59"/>
      <c r="AW959" s="59"/>
      <c r="AX959" s="59"/>
      <c r="AY959" s="59"/>
      <c r="AZ959" s="59"/>
      <c r="BA959" s="59"/>
      <c r="BB959" s="59"/>
      <c r="BC959" s="59"/>
      <c r="BD959" s="59"/>
      <c r="BE959" s="59"/>
      <c r="BF959" s="59"/>
      <c r="BG959" s="59"/>
      <c r="BH959" s="59"/>
      <c r="BI959" s="59"/>
      <c r="BJ959" s="59"/>
      <c r="BK959" s="59"/>
      <c r="BL959" s="59"/>
      <c r="BM959" s="59"/>
      <c r="BN959" s="59"/>
      <c r="BO959" s="59"/>
      <c r="BP959" s="59"/>
      <c r="BQ959" s="59"/>
      <c r="BR959" s="59"/>
      <c r="BS959" s="59"/>
      <c r="BT959" s="59"/>
      <c r="BU959" s="59"/>
      <c r="BV959" s="59"/>
      <c r="BW959" s="59"/>
      <c r="BX959" s="59"/>
      <c r="BY959" s="59"/>
      <c r="BZ959" s="59"/>
      <c r="CA959" s="59"/>
      <c r="CB959" s="59"/>
      <c r="CC959" s="59"/>
      <c r="CD959" s="59"/>
      <c r="CE959" s="59"/>
      <c r="CF959" s="59"/>
      <c r="CG959" s="59"/>
      <c r="CH959" s="59"/>
      <c r="CI959" s="59"/>
      <c r="CJ959" s="59"/>
      <c r="CK959" s="59"/>
      <c r="CL959" s="59"/>
      <c r="CM959" s="59"/>
      <c r="CN959" s="59"/>
      <c r="CO959" s="59"/>
      <c r="CP959" s="59"/>
      <c r="CQ959" s="59"/>
      <c r="CR959" s="59"/>
      <c r="CS959" s="59"/>
      <c r="CT959" s="59"/>
      <c r="CU959" s="59"/>
      <c r="CV959" s="59"/>
      <c r="CW959" s="59"/>
      <c r="CX959" s="59"/>
      <c r="CY959" s="59"/>
      <c r="CZ959" s="59"/>
      <c r="DA959" s="59"/>
      <c r="DB959" s="59"/>
      <c r="DC959" s="59"/>
      <c r="DD959" s="59"/>
      <c r="DE959" s="59"/>
      <c r="DF959" s="59"/>
      <c r="DG959" s="59"/>
      <c r="DH959" s="59"/>
      <c r="DI959" s="59"/>
      <c r="DJ959" s="59"/>
      <c r="DK959" s="59"/>
      <c r="DL959" s="59"/>
      <c r="DM959" s="59"/>
      <c r="DN959" s="59"/>
      <c r="DO959" s="59"/>
      <c r="DP959" s="59"/>
      <c r="DQ959" s="59"/>
      <c r="DR959" s="59"/>
      <c r="DS959" s="59"/>
      <c r="DT959" s="59"/>
      <c r="DU959" s="59"/>
      <c r="DV959" s="59"/>
      <c r="DW959" s="59"/>
      <c r="DX959" s="59"/>
      <c r="DY959" s="59"/>
      <c r="DZ959" s="59"/>
      <c r="EA959" s="59"/>
      <c r="EB959" s="59"/>
      <c r="EC959" s="59"/>
      <c r="ED959" s="59"/>
      <c r="EE959" s="59"/>
      <c r="EF959" s="59"/>
      <c r="EG959" s="59"/>
      <c r="EH959" s="59"/>
      <c r="EI959" s="59"/>
      <c r="EJ959" s="59"/>
      <c r="EK959" s="59"/>
      <c r="EL959" s="59"/>
      <c r="EM959" s="59"/>
      <c r="EN959" s="59"/>
      <c r="EO959" s="59"/>
      <c r="EP959" s="59"/>
      <c r="EQ959" s="59"/>
      <c r="ER959" s="59"/>
      <c r="ES959" s="59"/>
      <c r="ET959" s="59"/>
      <c r="EU959" s="59"/>
      <c r="EV959" s="59"/>
      <c r="EW959" s="59"/>
      <c r="EX959" s="59"/>
      <c r="EY959" s="59"/>
      <c r="EZ959" s="59"/>
      <c r="FA959" s="59"/>
      <c r="FB959" s="59"/>
      <c r="FC959" s="59"/>
      <c r="FD959" s="59"/>
      <c r="FE959" s="59"/>
      <c r="FF959" s="59"/>
      <c r="FG959" s="59"/>
      <c r="FH959" s="59"/>
      <c r="FI959" s="59"/>
      <c r="FJ959" s="59"/>
      <c r="FK959" s="59"/>
      <c r="FL959" s="59"/>
      <c r="FM959" s="59"/>
      <c r="FN959" s="59"/>
      <c r="FO959" s="59"/>
      <c r="FP959" s="59"/>
      <c r="FQ959" s="59"/>
      <c r="FR959" s="59"/>
      <c r="FS959" s="59"/>
      <c r="FT959" s="59"/>
      <c r="FU959" s="59"/>
      <c r="FV959" s="59"/>
      <c r="FW959" s="59"/>
      <c r="FX959" s="59"/>
      <c r="FY959" s="59"/>
      <c r="FZ959" s="59"/>
      <c r="GA959" s="59"/>
      <c r="GB959" s="59"/>
      <c r="GC959" s="59"/>
      <c r="GD959" s="59"/>
      <c r="GE959" s="59"/>
      <c r="GF959" s="59"/>
      <c r="GG959" s="59"/>
      <c r="GH959" s="59"/>
      <c r="GI959" s="59"/>
      <c r="GJ959" s="59"/>
      <c r="GK959" s="59"/>
      <c r="GL959" s="59"/>
      <c r="GM959" s="59"/>
      <c r="GN959" s="59"/>
      <c r="GO959" s="59"/>
      <c r="GP959" s="59"/>
      <c r="GQ959" s="59"/>
      <c r="GR959" s="59"/>
      <c r="GS959" s="59"/>
      <c r="GT959" s="59"/>
      <c r="GU959" s="59"/>
      <c r="GV959" s="59"/>
      <c r="GW959" s="59"/>
      <c r="GX959" s="59"/>
      <c r="GY959" s="59"/>
      <c r="GZ959" s="59"/>
      <c r="HA959" s="59"/>
      <c r="HB959" s="59"/>
      <c r="HC959" s="59"/>
      <c r="HD959" s="59"/>
      <c r="HE959" s="59"/>
      <c r="HF959" s="59"/>
      <c r="HG959" s="59"/>
      <c r="HH959" s="59"/>
      <c r="HI959" s="59"/>
      <c r="HJ959" s="59"/>
      <c r="HK959" s="59"/>
      <c r="HL959" s="59"/>
      <c r="HM959" s="59"/>
      <c r="HN959" s="59"/>
      <c r="HO959" s="59"/>
      <c r="HP959" s="59"/>
      <c r="HQ959" s="59"/>
      <c r="HR959" s="59"/>
      <c r="HS959" s="59"/>
      <c r="HT959" s="59"/>
      <c r="HU959" s="59"/>
      <c r="HV959" s="59"/>
      <c r="HW959" s="59"/>
      <c r="HX959" s="59"/>
      <c r="HY959" s="59"/>
      <c r="HZ959" s="59"/>
      <c r="IA959" s="59"/>
      <c r="IB959" s="59"/>
      <c r="IC959" s="59"/>
      <c r="ID959" s="59"/>
      <c r="IE959" s="59"/>
      <c r="IF959" s="59"/>
      <c r="IG959" s="59"/>
      <c r="IH959" s="59"/>
      <c r="II959" s="59"/>
      <c r="IJ959" s="59"/>
      <c r="IK959" s="59"/>
      <c r="IL959" s="59"/>
      <c r="IM959" s="59"/>
      <c r="IN959" s="59"/>
      <c r="IO959" s="59"/>
      <c r="IP959" s="59"/>
      <c r="IQ959" s="59"/>
      <c r="IR959" s="59"/>
      <c r="IS959" s="59"/>
      <c r="IT959" s="59"/>
    </row>
    <row r="960" spans="1:254" ht="42.75" customHeight="1" x14ac:dyDescent="0.2">
      <c r="A960" s="59"/>
      <c r="D960" s="59"/>
      <c r="E960" s="59"/>
      <c r="G960" s="59"/>
      <c r="H960" s="59"/>
      <c r="I960" s="59"/>
      <c r="J960" s="59"/>
      <c r="K960" s="59"/>
      <c r="L960" s="59"/>
      <c r="M960" s="59"/>
      <c r="N960" s="59"/>
      <c r="O960" s="59"/>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960" s="59"/>
      <c r="AN960" s="59"/>
      <c r="AO960" s="59"/>
      <c r="AP960" s="59"/>
      <c r="AQ960" s="59"/>
      <c r="AR960" s="59"/>
      <c r="AS960" s="59"/>
      <c r="AT960" s="59"/>
      <c r="AU960" s="59"/>
      <c r="AV960" s="59"/>
      <c r="AW960" s="59"/>
      <c r="AX960" s="59"/>
      <c r="AY960" s="59"/>
      <c r="AZ960" s="59"/>
      <c r="BA960" s="59"/>
      <c r="BB960" s="59"/>
      <c r="BC960" s="59"/>
      <c r="BD960" s="59"/>
      <c r="BE960" s="59"/>
      <c r="BF960" s="59"/>
      <c r="BG960" s="59"/>
      <c r="BH960" s="59"/>
      <c r="BI960" s="59"/>
      <c r="BJ960" s="59"/>
      <c r="BK960" s="59"/>
      <c r="BL960" s="59"/>
      <c r="BM960" s="59"/>
      <c r="BN960" s="59"/>
      <c r="BO960" s="59"/>
      <c r="BP960" s="59"/>
      <c r="BQ960" s="59"/>
      <c r="BR960" s="59"/>
      <c r="BS960" s="59"/>
      <c r="BT960" s="59"/>
      <c r="BU960" s="59"/>
      <c r="BV960" s="59"/>
      <c r="BW960" s="59"/>
      <c r="BX960" s="59"/>
      <c r="BY960" s="59"/>
      <c r="BZ960" s="59"/>
      <c r="CA960" s="59"/>
      <c r="CB960" s="59"/>
      <c r="CC960" s="59"/>
      <c r="CD960" s="59"/>
      <c r="CE960" s="59"/>
      <c r="CF960" s="59"/>
      <c r="CG960" s="59"/>
      <c r="CH960" s="59"/>
      <c r="CI960" s="59"/>
      <c r="CJ960" s="59"/>
      <c r="CK960" s="59"/>
      <c r="CL960" s="59"/>
      <c r="CM960" s="59"/>
      <c r="CN960" s="59"/>
      <c r="CO960" s="59"/>
      <c r="CP960" s="59"/>
      <c r="CQ960" s="59"/>
      <c r="CR960" s="59"/>
      <c r="CS960" s="59"/>
      <c r="CT960" s="59"/>
      <c r="CU960" s="59"/>
      <c r="CV960" s="59"/>
      <c r="CW960" s="59"/>
      <c r="CX960" s="59"/>
      <c r="CY960" s="59"/>
      <c r="CZ960" s="59"/>
      <c r="DA960" s="59"/>
      <c r="DB960" s="59"/>
      <c r="DC960" s="59"/>
      <c r="DD960" s="59"/>
      <c r="DE960" s="59"/>
      <c r="DF960" s="59"/>
      <c r="DG960" s="59"/>
      <c r="DH960" s="59"/>
      <c r="DI960" s="59"/>
      <c r="DJ960" s="59"/>
      <c r="DK960" s="59"/>
      <c r="DL960" s="59"/>
      <c r="DM960" s="59"/>
      <c r="DN960" s="59"/>
      <c r="DO960" s="59"/>
      <c r="DP960" s="59"/>
      <c r="DQ960" s="59"/>
      <c r="DR960" s="59"/>
      <c r="DS960" s="59"/>
      <c r="DT960" s="59"/>
      <c r="DU960" s="59"/>
      <c r="DV960" s="59"/>
      <c r="DW960" s="59"/>
      <c r="DX960" s="59"/>
      <c r="DY960" s="59"/>
      <c r="DZ960" s="59"/>
      <c r="EA960" s="59"/>
      <c r="EB960" s="59"/>
      <c r="EC960" s="59"/>
      <c r="ED960" s="59"/>
      <c r="EE960" s="59"/>
      <c r="EF960" s="59"/>
      <c r="EG960" s="59"/>
      <c r="EH960" s="59"/>
      <c r="EI960" s="59"/>
      <c r="EJ960" s="59"/>
      <c r="EK960" s="59"/>
      <c r="EL960" s="59"/>
      <c r="EM960" s="59"/>
      <c r="EN960" s="59"/>
      <c r="EO960" s="59"/>
      <c r="EP960" s="59"/>
      <c r="EQ960" s="59"/>
      <c r="ER960" s="59"/>
      <c r="ES960" s="59"/>
      <c r="ET960" s="59"/>
      <c r="EU960" s="59"/>
      <c r="EV960" s="59"/>
      <c r="EW960" s="59"/>
      <c r="EX960" s="59"/>
      <c r="EY960" s="59"/>
      <c r="EZ960" s="59"/>
      <c r="FA960" s="59"/>
      <c r="FB960" s="59"/>
      <c r="FC960" s="59"/>
      <c r="FD960" s="59"/>
      <c r="FE960" s="59"/>
      <c r="FF960" s="59"/>
      <c r="FG960" s="59"/>
      <c r="FH960" s="59"/>
      <c r="FI960" s="59"/>
      <c r="FJ960" s="59"/>
      <c r="FK960" s="59"/>
      <c r="FL960" s="59"/>
      <c r="FM960" s="59"/>
      <c r="FN960" s="59"/>
      <c r="FO960" s="59"/>
      <c r="FP960" s="59"/>
      <c r="FQ960" s="59"/>
      <c r="FR960" s="59"/>
      <c r="FS960" s="59"/>
      <c r="FT960" s="59"/>
      <c r="FU960" s="59"/>
      <c r="FV960" s="59"/>
      <c r="FW960" s="59"/>
      <c r="FX960" s="59"/>
      <c r="FY960" s="59"/>
      <c r="FZ960" s="59"/>
      <c r="GA960" s="59"/>
      <c r="GB960" s="59"/>
      <c r="GC960" s="59"/>
      <c r="GD960" s="59"/>
      <c r="GE960" s="59"/>
      <c r="GF960" s="59"/>
      <c r="GG960" s="59"/>
      <c r="GH960" s="59"/>
      <c r="GI960" s="59"/>
      <c r="GJ960" s="59"/>
      <c r="GK960" s="59"/>
      <c r="GL960" s="59"/>
      <c r="GM960" s="59"/>
      <c r="GN960" s="59"/>
      <c r="GO960" s="59"/>
      <c r="GP960" s="59"/>
      <c r="GQ960" s="59"/>
      <c r="GR960" s="59"/>
      <c r="GS960" s="59"/>
      <c r="GT960" s="59"/>
      <c r="GU960" s="59"/>
      <c r="GV960" s="59"/>
      <c r="GW960" s="59"/>
      <c r="GX960" s="59"/>
      <c r="GY960" s="59"/>
      <c r="GZ960" s="59"/>
      <c r="HA960" s="59"/>
      <c r="HB960" s="59"/>
      <c r="HC960" s="59"/>
      <c r="HD960" s="59"/>
      <c r="HE960" s="59"/>
      <c r="HF960" s="59"/>
      <c r="HG960" s="59"/>
      <c r="HH960" s="59"/>
      <c r="HI960" s="59"/>
      <c r="HJ960" s="59"/>
      <c r="HK960" s="59"/>
      <c r="HL960" s="59"/>
      <c r="HM960" s="59"/>
      <c r="HN960" s="59"/>
      <c r="HO960" s="59"/>
      <c r="HP960" s="59"/>
      <c r="HQ960" s="59"/>
      <c r="HR960" s="59"/>
      <c r="HS960" s="59"/>
      <c r="HT960" s="59"/>
      <c r="HU960" s="59"/>
      <c r="HV960" s="59"/>
      <c r="HW960" s="59"/>
      <c r="HX960" s="59"/>
      <c r="HY960" s="59"/>
      <c r="HZ960" s="59"/>
      <c r="IA960" s="59"/>
      <c r="IB960" s="59"/>
      <c r="IC960" s="59"/>
      <c r="ID960" s="59"/>
      <c r="IE960" s="59"/>
      <c r="IF960" s="59"/>
      <c r="IG960" s="59"/>
      <c r="IH960" s="59"/>
      <c r="II960" s="59"/>
      <c r="IJ960" s="59"/>
      <c r="IK960" s="59"/>
      <c r="IL960" s="59"/>
      <c r="IM960" s="59"/>
      <c r="IN960" s="59"/>
      <c r="IO960" s="59"/>
      <c r="IP960" s="59"/>
      <c r="IQ960" s="59"/>
      <c r="IR960" s="59"/>
      <c r="IS960" s="59"/>
      <c r="IT960" s="59"/>
    </row>
    <row r="961" spans="1:254" ht="42.75" customHeight="1" x14ac:dyDescent="0.2">
      <c r="A961" s="59"/>
      <c r="D961" s="59"/>
      <c r="E961" s="59"/>
      <c r="G961" s="59"/>
      <c r="H961" s="59"/>
      <c r="I961" s="59"/>
      <c r="J961" s="59"/>
      <c r="K961" s="59"/>
      <c r="L961" s="59"/>
      <c r="M961" s="59"/>
      <c r="N961" s="59"/>
      <c r="O961" s="59"/>
      <c r="P961" s="59"/>
      <c r="Q961" s="59"/>
      <c r="R961" s="59"/>
      <c r="S961" s="59"/>
      <c r="T961" s="59"/>
      <c r="U961" s="59"/>
      <c r="V961" s="59"/>
      <c r="W961" s="59"/>
      <c r="X961" s="59"/>
      <c r="Y961" s="59"/>
      <c r="Z961" s="59"/>
      <c r="AA961" s="59"/>
      <c r="AB961" s="59"/>
      <c r="AC961" s="59"/>
      <c r="AD961" s="59"/>
      <c r="AE961" s="59"/>
      <c r="AF961" s="59"/>
      <c r="AG961" s="59"/>
      <c r="AH961" s="59"/>
      <c r="AI961" s="59"/>
      <c r="AJ961" s="59"/>
      <c r="AK961" s="59"/>
      <c r="AL961" s="59"/>
      <c r="AM961" s="59"/>
      <c r="AN961" s="59"/>
      <c r="AO961" s="59"/>
      <c r="AP961" s="59"/>
      <c r="AQ961" s="59"/>
      <c r="AR961" s="59"/>
      <c r="AS961" s="59"/>
      <c r="AT961" s="59"/>
      <c r="AU961" s="59"/>
      <c r="AV961" s="59"/>
      <c r="AW961" s="59"/>
      <c r="AX961" s="59"/>
      <c r="AY961" s="59"/>
      <c r="AZ961" s="59"/>
      <c r="BA961" s="59"/>
      <c r="BB961" s="59"/>
      <c r="BC961" s="59"/>
      <c r="BD961" s="59"/>
      <c r="BE961" s="59"/>
      <c r="BF961" s="59"/>
      <c r="BG961" s="59"/>
      <c r="BH961" s="59"/>
      <c r="BI961" s="59"/>
      <c r="BJ961" s="59"/>
      <c r="BK961" s="59"/>
      <c r="BL961" s="59"/>
      <c r="BM961" s="59"/>
      <c r="BN961" s="59"/>
      <c r="BO961" s="59"/>
      <c r="BP961" s="59"/>
      <c r="BQ961" s="59"/>
      <c r="BR961" s="59"/>
      <c r="BS961" s="59"/>
      <c r="BT961" s="59"/>
      <c r="BU961" s="59"/>
      <c r="BV961" s="59"/>
      <c r="BW961" s="59"/>
      <c r="BX961" s="59"/>
      <c r="BY961" s="59"/>
      <c r="BZ961" s="59"/>
      <c r="CA961" s="59"/>
      <c r="CB961" s="59"/>
      <c r="CC961" s="59"/>
      <c r="CD961" s="59"/>
      <c r="CE961" s="59"/>
      <c r="CF961" s="59"/>
      <c r="CG961" s="59"/>
      <c r="CH961" s="59"/>
      <c r="CI961" s="59"/>
      <c r="CJ961" s="59"/>
      <c r="CK961" s="59"/>
      <c r="CL961" s="59"/>
      <c r="CM961" s="59"/>
      <c r="CN961" s="59"/>
      <c r="CO961" s="59"/>
      <c r="CP961" s="59"/>
      <c r="CQ961" s="59"/>
      <c r="CR961" s="59"/>
      <c r="CS961" s="59"/>
      <c r="CT961" s="59"/>
      <c r="CU961" s="59"/>
      <c r="CV961" s="59"/>
      <c r="CW961" s="59"/>
      <c r="CX961" s="59"/>
      <c r="CY961" s="59"/>
      <c r="CZ961" s="59"/>
      <c r="DA961" s="59"/>
      <c r="DB961" s="59"/>
      <c r="DC961" s="59"/>
      <c r="DD961" s="59"/>
      <c r="DE961" s="59"/>
      <c r="DF961" s="59"/>
      <c r="DG961" s="59"/>
      <c r="DH961" s="59"/>
      <c r="DI961" s="59"/>
      <c r="DJ961" s="59"/>
      <c r="DK961" s="59"/>
      <c r="DL961" s="59"/>
      <c r="DM961" s="59"/>
      <c r="DN961" s="59"/>
      <c r="DO961" s="59"/>
      <c r="DP961" s="59"/>
      <c r="DQ961" s="59"/>
      <c r="DR961" s="59"/>
      <c r="DS961" s="59"/>
      <c r="DT961" s="59"/>
      <c r="DU961" s="59"/>
      <c r="DV961" s="59"/>
      <c r="DW961" s="59"/>
      <c r="DX961" s="59"/>
      <c r="DY961" s="59"/>
      <c r="DZ961" s="59"/>
      <c r="EA961" s="59"/>
      <c r="EB961" s="59"/>
      <c r="EC961" s="59"/>
      <c r="ED961" s="59"/>
      <c r="EE961" s="59"/>
      <c r="EF961" s="59"/>
      <c r="EG961" s="59"/>
      <c r="EH961" s="59"/>
      <c r="EI961" s="59"/>
      <c r="EJ961" s="59"/>
      <c r="EK961" s="59"/>
      <c r="EL961" s="59"/>
      <c r="EM961" s="59"/>
      <c r="EN961" s="59"/>
      <c r="EO961" s="59"/>
      <c r="EP961" s="59"/>
      <c r="EQ961" s="59"/>
      <c r="ER961" s="59"/>
      <c r="ES961" s="59"/>
      <c r="ET961" s="59"/>
      <c r="EU961" s="59"/>
      <c r="EV961" s="59"/>
      <c r="EW961" s="59"/>
      <c r="EX961" s="59"/>
      <c r="EY961" s="59"/>
      <c r="EZ961" s="59"/>
      <c r="FA961" s="59"/>
      <c r="FB961" s="59"/>
      <c r="FC961" s="59"/>
      <c r="FD961" s="59"/>
      <c r="FE961" s="59"/>
      <c r="FF961" s="59"/>
      <c r="FG961" s="59"/>
      <c r="FH961" s="59"/>
      <c r="FI961" s="59"/>
      <c r="FJ961" s="59"/>
      <c r="FK961" s="59"/>
      <c r="FL961" s="59"/>
      <c r="FM961" s="59"/>
      <c r="FN961" s="59"/>
      <c r="FO961" s="59"/>
      <c r="FP961" s="59"/>
      <c r="FQ961" s="59"/>
      <c r="FR961" s="59"/>
      <c r="FS961" s="59"/>
      <c r="FT961" s="59"/>
      <c r="FU961" s="59"/>
      <c r="FV961" s="59"/>
      <c r="FW961" s="59"/>
      <c r="FX961" s="59"/>
      <c r="FY961" s="59"/>
      <c r="FZ961" s="59"/>
      <c r="GA961" s="59"/>
      <c r="GB961" s="59"/>
      <c r="GC961" s="59"/>
      <c r="GD961" s="59"/>
      <c r="GE961" s="59"/>
      <c r="GF961" s="59"/>
      <c r="GG961" s="59"/>
      <c r="GH961" s="59"/>
      <c r="GI961" s="59"/>
      <c r="GJ961" s="59"/>
      <c r="GK961" s="59"/>
      <c r="GL961" s="59"/>
      <c r="GM961" s="59"/>
      <c r="GN961" s="59"/>
      <c r="GO961" s="59"/>
      <c r="GP961" s="59"/>
      <c r="GQ961" s="59"/>
      <c r="GR961" s="59"/>
      <c r="GS961" s="59"/>
      <c r="GT961" s="59"/>
      <c r="GU961" s="59"/>
      <c r="GV961" s="59"/>
      <c r="GW961" s="59"/>
      <c r="GX961" s="59"/>
      <c r="GY961" s="59"/>
      <c r="GZ961" s="59"/>
      <c r="HA961" s="59"/>
      <c r="HB961" s="59"/>
      <c r="HC961" s="59"/>
      <c r="HD961" s="59"/>
      <c r="HE961" s="59"/>
      <c r="HF961" s="59"/>
      <c r="HG961" s="59"/>
      <c r="HH961" s="59"/>
      <c r="HI961" s="59"/>
      <c r="HJ961" s="59"/>
      <c r="HK961" s="59"/>
      <c r="HL961" s="59"/>
      <c r="HM961" s="59"/>
      <c r="HN961" s="59"/>
      <c r="HO961" s="59"/>
      <c r="HP961" s="59"/>
      <c r="HQ961" s="59"/>
      <c r="HR961" s="59"/>
      <c r="HS961" s="59"/>
      <c r="HT961" s="59"/>
      <c r="HU961" s="59"/>
      <c r="HV961" s="59"/>
      <c r="HW961" s="59"/>
      <c r="HX961" s="59"/>
      <c r="HY961" s="59"/>
      <c r="HZ961" s="59"/>
      <c r="IA961" s="59"/>
      <c r="IB961" s="59"/>
      <c r="IC961" s="59"/>
      <c r="ID961" s="59"/>
      <c r="IE961" s="59"/>
      <c r="IF961" s="59"/>
      <c r="IG961" s="59"/>
      <c r="IH961" s="59"/>
      <c r="II961" s="59"/>
      <c r="IJ961" s="59"/>
      <c r="IK961" s="59"/>
      <c r="IL961" s="59"/>
      <c r="IM961" s="59"/>
      <c r="IN961" s="59"/>
      <c r="IO961" s="59"/>
      <c r="IP961" s="59"/>
      <c r="IQ961" s="59"/>
      <c r="IR961" s="59"/>
      <c r="IS961" s="59"/>
      <c r="IT961" s="59"/>
    </row>
    <row r="962" spans="1:254" ht="42.75" customHeight="1" x14ac:dyDescent="0.2">
      <c r="A962" s="59"/>
      <c r="D962" s="59"/>
      <c r="E962" s="59"/>
      <c r="G962" s="59"/>
      <c r="H962" s="59"/>
      <c r="I962" s="59"/>
      <c r="J962" s="59"/>
      <c r="K962" s="59"/>
      <c r="L962" s="59"/>
      <c r="M962" s="59"/>
      <c r="N962" s="59"/>
      <c r="O962" s="59"/>
      <c r="P962" s="59"/>
      <c r="Q962" s="59"/>
      <c r="R962" s="59"/>
      <c r="S962" s="59"/>
      <c r="T962" s="59"/>
      <c r="U962" s="59"/>
      <c r="V962" s="59"/>
      <c r="W962" s="59"/>
      <c r="X962" s="59"/>
      <c r="Y962" s="59"/>
      <c r="Z962" s="59"/>
      <c r="AA962" s="59"/>
      <c r="AB962" s="59"/>
      <c r="AC962" s="59"/>
      <c r="AD962" s="59"/>
      <c r="AE962" s="59"/>
      <c r="AF962" s="59"/>
      <c r="AG962" s="59"/>
      <c r="AH962" s="59"/>
      <c r="AI962" s="59"/>
      <c r="AJ962" s="59"/>
      <c r="AK962" s="59"/>
      <c r="AL962" s="59"/>
      <c r="AM962" s="59"/>
      <c r="AN962" s="59"/>
      <c r="AO962" s="59"/>
      <c r="AP962" s="59"/>
      <c r="AQ962" s="59"/>
      <c r="AR962" s="59"/>
      <c r="AS962" s="59"/>
      <c r="AT962" s="59"/>
      <c r="AU962" s="59"/>
      <c r="AV962" s="59"/>
      <c r="AW962" s="59"/>
      <c r="AX962" s="59"/>
      <c r="AY962" s="59"/>
      <c r="AZ962" s="59"/>
      <c r="BA962" s="59"/>
      <c r="BB962" s="59"/>
      <c r="BC962" s="59"/>
      <c r="BD962" s="59"/>
      <c r="BE962" s="59"/>
      <c r="BF962" s="59"/>
      <c r="BG962" s="59"/>
      <c r="BH962" s="59"/>
      <c r="BI962" s="59"/>
      <c r="BJ962" s="59"/>
      <c r="BK962" s="59"/>
      <c r="BL962" s="59"/>
      <c r="BM962" s="59"/>
      <c r="BN962" s="59"/>
      <c r="BO962" s="59"/>
      <c r="BP962" s="59"/>
      <c r="BQ962" s="59"/>
      <c r="BR962" s="59"/>
      <c r="BS962" s="59"/>
      <c r="BT962" s="59"/>
      <c r="BU962" s="59"/>
      <c r="BV962" s="59"/>
      <c r="BW962" s="59"/>
      <c r="BX962" s="59"/>
      <c r="BY962" s="59"/>
      <c r="BZ962" s="59"/>
      <c r="CA962" s="59"/>
      <c r="CB962" s="59"/>
      <c r="CC962" s="59"/>
      <c r="CD962" s="59"/>
      <c r="CE962" s="59"/>
      <c r="CF962" s="59"/>
      <c r="CG962" s="59"/>
      <c r="CH962" s="59"/>
      <c r="CI962" s="59"/>
      <c r="CJ962" s="59"/>
      <c r="CK962" s="59"/>
      <c r="CL962" s="59"/>
      <c r="CM962" s="59"/>
      <c r="CN962" s="59"/>
      <c r="CO962" s="59"/>
      <c r="CP962" s="59"/>
      <c r="CQ962" s="59"/>
      <c r="CR962" s="59"/>
      <c r="CS962" s="59"/>
      <c r="CT962" s="59"/>
      <c r="CU962" s="59"/>
      <c r="CV962" s="59"/>
      <c r="CW962" s="59"/>
      <c r="CX962" s="59"/>
      <c r="CY962" s="59"/>
      <c r="CZ962" s="59"/>
      <c r="DA962" s="59"/>
      <c r="DB962" s="59"/>
      <c r="DC962" s="59"/>
      <c r="DD962" s="59"/>
      <c r="DE962" s="59"/>
      <c r="DF962" s="59"/>
      <c r="DG962" s="59"/>
      <c r="DH962" s="59"/>
      <c r="DI962" s="59"/>
      <c r="DJ962" s="59"/>
      <c r="DK962" s="59"/>
      <c r="DL962" s="59"/>
      <c r="DM962" s="59"/>
      <c r="DN962" s="59"/>
      <c r="DO962" s="59"/>
      <c r="DP962" s="59"/>
      <c r="DQ962" s="59"/>
      <c r="DR962" s="59"/>
      <c r="DS962" s="59"/>
      <c r="DT962" s="59"/>
      <c r="DU962" s="59"/>
      <c r="DV962" s="59"/>
      <c r="DW962" s="59"/>
      <c r="DX962" s="59"/>
      <c r="DY962" s="59"/>
      <c r="DZ962" s="59"/>
      <c r="EA962" s="59"/>
      <c r="EB962" s="59"/>
      <c r="EC962" s="59"/>
      <c r="ED962" s="59"/>
      <c r="EE962" s="59"/>
      <c r="EF962" s="59"/>
      <c r="EG962" s="59"/>
      <c r="EH962" s="59"/>
      <c r="EI962" s="59"/>
      <c r="EJ962" s="59"/>
      <c r="EK962" s="59"/>
      <c r="EL962" s="59"/>
      <c r="EM962" s="59"/>
      <c r="EN962" s="59"/>
      <c r="EO962" s="59"/>
      <c r="EP962" s="59"/>
      <c r="EQ962" s="59"/>
      <c r="ER962" s="59"/>
      <c r="ES962" s="59"/>
      <c r="ET962" s="59"/>
      <c r="EU962" s="59"/>
      <c r="EV962" s="59"/>
      <c r="EW962" s="59"/>
      <c r="EX962" s="59"/>
      <c r="EY962" s="59"/>
      <c r="EZ962" s="59"/>
      <c r="FA962" s="59"/>
      <c r="FB962" s="59"/>
      <c r="FC962" s="59"/>
      <c r="FD962" s="59"/>
      <c r="FE962" s="59"/>
      <c r="FF962" s="59"/>
      <c r="FG962" s="59"/>
      <c r="FH962" s="59"/>
      <c r="FI962" s="59"/>
      <c r="FJ962" s="59"/>
      <c r="FK962" s="59"/>
      <c r="FL962" s="59"/>
      <c r="FM962" s="59"/>
      <c r="FN962" s="59"/>
      <c r="FO962" s="59"/>
      <c r="FP962" s="59"/>
      <c r="FQ962" s="59"/>
      <c r="FR962" s="59"/>
      <c r="FS962" s="59"/>
      <c r="FT962" s="59"/>
      <c r="FU962" s="59"/>
      <c r="FV962" s="59"/>
      <c r="FW962" s="59"/>
      <c r="FX962" s="59"/>
      <c r="FY962" s="59"/>
      <c r="FZ962" s="59"/>
      <c r="GA962" s="59"/>
      <c r="GB962" s="59"/>
      <c r="GC962" s="59"/>
      <c r="GD962" s="59"/>
      <c r="GE962" s="59"/>
      <c r="GF962" s="59"/>
      <c r="GG962" s="59"/>
      <c r="GH962" s="59"/>
      <c r="GI962" s="59"/>
      <c r="GJ962" s="59"/>
      <c r="GK962" s="59"/>
      <c r="GL962" s="59"/>
      <c r="GM962" s="59"/>
      <c r="GN962" s="59"/>
      <c r="GO962" s="59"/>
      <c r="GP962" s="59"/>
      <c r="GQ962" s="59"/>
      <c r="GR962" s="59"/>
      <c r="GS962" s="59"/>
      <c r="GT962" s="59"/>
      <c r="GU962" s="59"/>
      <c r="GV962" s="59"/>
      <c r="GW962" s="59"/>
      <c r="GX962" s="59"/>
      <c r="GY962" s="59"/>
      <c r="GZ962" s="59"/>
      <c r="HA962" s="59"/>
      <c r="HB962" s="59"/>
      <c r="HC962" s="59"/>
      <c r="HD962" s="59"/>
      <c r="HE962" s="59"/>
      <c r="HF962" s="59"/>
      <c r="HG962" s="59"/>
      <c r="HH962" s="59"/>
      <c r="HI962" s="59"/>
      <c r="HJ962" s="59"/>
      <c r="HK962" s="59"/>
      <c r="HL962" s="59"/>
      <c r="HM962" s="59"/>
      <c r="HN962" s="59"/>
      <c r="HO962" s="59"/>
      <c r="HP962" s="59"/>
      <c r="HQ962" s="59"/>
      <c r="HR962" s="59"/>
      <c r="HS962" s="59"/>
      <c r="HT962" s="59"/>
      <c r="HU962" s="59"/>
      <c r="HV962" s="59"/>
      <c r="HW962" s="59"/>
      <c r="HX962" s="59"/>
      <c r="HY962" s="59"/>
      <c r="HZ962" s="59"/>
      <c r="IA962" s="59"/>
      <c r="IB962" s="59"/>
      <c r="IC962" s="59"/>
      <c r="ID962" s="59"/>
      <c r="IE962" s="59"/>
      <c r="IF962" s="59"/>
      <c r="IG962" s="59"/>
      <c r="IH962" s="59"/>
      <c r="II962" s="59"/>
      <c r="IJ962" s="59"/>
      <c r="IK962" s="59"/>
      <c r="IL962" s="59"/>
      <c r="IM962" s="59"/>
      <c r="IN962" s="59"/>
      <c r="IO962" s="59"/>
      <c r="IP962" s="59"/>
      <c r="IQ962" s="59"/>
      <c r="IR962" s="59"/>
      <c r="IS962" s="59"/>
      <c r="IT962" s="59"/>
    </row>
    <row r="963" spans="1:254" ht="42.75" customHeight="1" x14ac:dyDescent="0.2">
      <c r="A963" s="59"/>
      <c r="D963" s="59"/>
      <c r="E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c r="AR963" s="59"/>
      <c r="AS963" s="59"/>
      <c r="AT963" s="59"/>
      <c r="AU963" s="59"/>
      <c r="AV963" s="59"/>
      <c r="AW963" s="59"/>
      <c r="AX963" s="59"/>
      <c r="AY963" s="59"/>
      <c r="AZ963" s="59"/>
      <c r="BA963" s="59"/>
      <c r="BB963" s="59"/>
      <c r="BC963" s="59"/>
      <c r="BD963" s="59"/>
      <c r="BE963" s="59"/>
      <c r="BF963" s="59"/>
      <c r="BG963" s="59"/>
      <c r="BH963" s="59"/>
      <c r="BI963" s="59"/>
      <c r="BJ963" s="59"/>
      <c r="BK963" s="59"/>
      <c r="BL963" s="59"/>
      <c r="BM963" s="59"/>
      <c r="BN963" s="59"/>
      <c r="BO963" s="59"/>
      <c r="BP963" s="59"/>
      <c r="BQ963" s="59"/>
      <c r="BR963" s="59"/>
      <c r="BS963" s="59"/>
      <c r="BT963" s="59"/>
      <c r="BU963" s="59"/>
      <c r="BV963" s="59"/>
      <c r="BW963" s="59"/>
      <c r="BX963" s="59"/>
      <c r="BY963" s="59"/>
      <c r="BZ963" s="59"/>
      <c r="CA963" s="59"/>
      <c r="CB963" s="59"/>
      <c r="CC963" s="59"/>
      <c r="CD963" s="59"/>
      <c r="CE963" s="59"/>
      <c r="CF963" s="59"/>
      <c r="CG963" s="59"/>
      <c r="CH963" s="59"/>
      <c r="CI963" s="59"/>
      <c r="CJ963" s="59"/>
      <c r="CK963" s="59"/>
      <c r="CL963" s="59"/>
      <c r="CM963" s="59"/>
      <c r="CN963" s="59"/>
      <c r="CO963" s="59"/>
      <c r="CP963" s="59"/>
      <c r="CQ963" s="59"/>
      <c r="CR963" s="59"/>
      <c r="CS963" s="59"/>
      <c r="CT963" s="59"/>
      <c r="CU963" s="59"/>
      <c r="CV963" s="59"/>
      <c r="CW963" s="59"/>
      <c r="CX963" s="59"/>
      <c r="CY963" s="59"/>
      <c r="CZ963" s="59"/>
      <c r="DA963" s="59"/>
      <c r="DB963" s="59"/>
      <c r="DC963" s="59"/>
      <c r="DD963" s="59"/>
      <c r="DE963" s="59"/>
      <c r="DF963" s="59"/>
      <c r="DG963" s="59"/>
      <c r="DH963" s="59"/>
      <c r="DI963" s="59"/>
      <c r="DJ963" s="59"/>
      <c r="DK963" s="59"/>
      <c r="DL963" s="59"/>
      <c r="DM963" s="59"/>
      <c r="DN963" s="59"/>
      <c r="DO963" s="59"/>
      <c r="DP963" s="59"/>
      <c r="DQ963" s="59"/>
      <c r="DR963" s="59"/>
      <c r="DS963" s="59"/>
      <c r="DT963" s="59"/>
      <c r="DU963" s="59"/>
      <c r="DV963" s="59"/>
      <c r="DW963" s="59"/>
      <c r="DX963" s="59"/>
      <c r="DY963" s="59"/>
      <c r="DZ963" s="59"/>
      <c r="EA963" s="59"/>
      <c r="EB963" s="59"/>
      <c r="EC963" s="59"/>
      <c r="ED963" s="59"/>
      <c r="EE963" s="59"/>
      <c r="EF963" s="59"/>
      <c r="EG963" s="59"/>
      <c r="EH963" s="59"/>
      <c r="EI963" s="59"/>
      <c r="EJ963" s="59"/>
      <c r="EK963" s="59"/>
      <c r="EL963" s="59"/>
      <c r="EM963" s="59"/>
      <c r="EN963" s="59"/>
      <c r="EO963" s="59"/>
      <c r="EP963" s="59"/>
      <c r="EQ963" s="59"/>
      <c r="ER963" s="59"/>
      <c r="ES963" s="59"/>
      <c r="ET963" s="59"/>
      <c r="EU963" s="59"/>
      <c r="EV963" s="59"/>
      <c r="EW963" s="59"/>
      <c r="EX963" s="59"/>
      <c r="EY963" s="59"/>
      <c r="EZ963" s="59"/>
      <c r="FA963" s="59"/>
      <c r="FB963" s="59"/>
      <c r="FC963" s="59"/>
      <c r="FD963" s="59"/>
      <c r="FE963" s="59"/>
      <c r="FF963" s="59"/>
      <c r="FG963" s="59"/>
      <c r="FH963" s="59"/>
      <c r="FI963" s="59"/>
      <c r="FJ963" s="59"/>
      <c r="FK963" s="59"/>
      <c r="FL963" s="59"/>
      <c r="FM963" s="59"/>
      <c r="FN963" s="59"/>
      <c r="FO963" s="59"/>
      <c r="FP963" s="59"/>
      <c r="FQ963" s="59"/>
      <c r="FR963" s="59"/>
      <c r="FS963" s="59"/>
      <c r="FT963" s="59"/>
      <c r="FU963" s="59"/>
      <c r="FV963" s="59"/>
      <c r="FW963" s="59"/>
      <c r="FX963" s="59"/>
      <c r="FY963" s="59"/>
      <c r="FZ963" s="59"/>
      <c r="GA963" s="59"/>
      <c r="GB963" s="59"/>
      <c r="GC963" s="59"/>
      <c r="GD963" s="59"/>
      <c r="GE963" s="59"/>
      <c r="GF963" s="59"/>
      <c r="GG963" s="59"/>
      <c r="GH963" s="59"/>
      <c r="GI963" s="59"/>
      <c r="GJ963" s="59"/>
      <c r="GK963" s="59"/>
      <c r="GL963" s="59"/>
      <c r="GM963" s="59"/>
      <c r="GN963" s="59"/>
      <c r="GO963" s="59"/>
      <c r="GP963" s="59"/>
      <c r="GQ963" s="59"/>
      <c r="GR963" s="59"/>
      <c r="GS963" s="59"/>
      <c r="GT963" s="59"/>
      <c r="GU963" s="59"/>
      <c r="GV963" s="59"/>
      <c r="GW963" s="59"/>
      <c r="GX963" s="59"/>
      <c r="GY963" s="59"/>
      <c r="GZ963" s="59"/>
      <c r="HA963" s="59"/>
      <c r="HB963" s="59"/>
      <c r="HC963" s="59"/>
      <c r="HD963" s="59"/>
      <c r="HE963" s="59"/>
      <c r="HF963" s="59"/>
      <c r="HG963" s="59"/>
      <c r="HH963" s="59"/>
      <c r="HI963" s="59"/>
      <c r="HJ963" s="59"/>
      <c r="HK963" s="59"/>
      <c r="HL963" s="59"/>
      <c r="HM963" s="59"/>
      <c r="HN963" s="59"/>
      <c r="HO963" s="59"/>
      <c r="HP963" s="59"/>
      <c r="HQ963" s="59"/>
      <c r="HR963" s="59"/>
      <c r="HS963" s="59"/>
      <c r="HT963" s="59"/>
      <c r="HU963" s="59"/>
      <c r="HV963" s="59"/>
      <c r="HW963" s="59"/>
      <c r="HX963" s="59"/>
      <c r="HY963" s="59"/>
      <c r="HZ963" s="59"/>
      <c r="IA963" s="59"/>
      <c r="IB963" s="59"/>
      <c r="IC963" s="59"/>
      <c r="ID963" s="59"/>
      <c r="IE963" s="59"/>
      <c r="IF963" s="59"/>
      <c r="IG963" s="59"/>
      <c r="IH963" s="59"/>
      <c r="II963" s="59"/>
      <c r="IJ963" s="59"/>
      <c r="IK963" s="59"/>
      <c r="IL963" s="59"/>
      <c r="IM963" s="59"/>
      <c r="IN963" s="59"/>
      <c r="IO963" s="59"/>
      <c r="IP963" s="59"/>
      <c r="IQ963" s="59"/>
      <c r="IR963" s="59"/>
      <c r="IS963" s="59"/>
      <c r="IT963" s="59"/>
    </row>
    <row r="964" spans="1:254" ht="42.75" customHeight="1" x14ac:dyDescent="0.2">
      <c r="A964" s="59"/>
      <c r="D964" s="59"/>
      <c r="E964" s="59"/>
      <c r="G964" s="59"/>
      <c r="H964" s="59"/>
      <c r="I964" s="59"/>
      <c r="J964" s="59"/>
      <c r="K964" s="59"/>
      <c r="L964" s="59"/>
      <c r="M964" s="59"/>
      <c r="N964" s="59"/>
      <c r="O964" s="59"/>
      <c r="P964" s="59"/>
      <c r="Q964" s="59"/>
      <c r="R964" s="59"/>
      <c r="S964" s="59"/>
      <c r="T964" s="59"/>
      <c r="U964" s="59"/>
      <c r="V964" s="59"/>
      <c r="W964" s="59"/>
      <c r="X964" s="59"/>
      <c r="Y964" s="59"/>
      <c r="Z964" s="59"/>
      <c r="AA964" s="59"/>
      <c r="AB964" s="59"/>
      <c r="AC964" s="59"/>
      <c r="AD964" s="59"/>
      <c r="AE964" s="59"/>
      <c r="AF964" s="59"/>
      <c r="AG964" s="59"/>
      <c r="AH964" s="59"/>
      <c r="AI964" s="59"/>
      <c r="AJ964" s="59"/>
      <c r="AK964" s="59"/>
      <c r="AL964" s="59"/>
      <c r="AM964" s="59"/>
      <c r="AN964" s="59"/>
      <c r="AO964" s="59"/>
      <c r="AP964" s="59"/>
      <c r="AQ964" s="59"/>
      <c r="AR964" s="59"/>
      <c r="AS964" s="59"/>
      <c r="AT964" s="59"/>
      <c r="AU964" s="59"/>
      <c r="AV964" s="59"/>
      <c r="AW964" s="59"/>
      <c r="AX964" s="59"/>
      <c r="AY964" s="59"/>
      <c r="AZ964" s="59"/>
      <c r="BA964" s="59"/>
      <c r="BB964" s="59"/>
      <c r="BC964" s="59"/>
      <c r="BD964" s="59"/>
      <c r="BE964" s="59"/>
      <c r="BF964" s="59"/>
      <c r="BG964" s="59"/>
      <c r="BH964" s="59"/>
      <c r="BI964" s="59"/>
      <c r="BJ964" s="59"/>
      <c r="BK964" s="59"/>
      <c r="BL964" s="59"/>
      <c r="BM964" s="59"/>
      <c r="BN964" s="59"/>
      <c r="BO964" s="59"/>
      <c r="BP964" s="59"/>
      <c r="BQ964" s="59"/>
      <c r="BR964" s="59"/>
      <c r="BS964" s="59"/>
      <c r="BT964" s="59"/>
      <c r="BU964" s="59"/>
      <c r="BV964" s="59"/>
      <c r="BW964" s="59"/>
      <c r="BX964" s="59"/>
      <c r="BY964" s="59"/>
      <c r="BZ964" s="59"/>
      <c r="CA964" s="59"/>
      <c r="CB964" s="59"/>
      <c r="CC964" s="59"/>
      <c r="CD964" s="59"/>
      <c r="CE964" s="59"/>
      <c r="CF964" s="59"/>
      <c r="CG964" s="59"/>
      <c r="CH964" s="59"/>
      <c r="CI964" s="59"/>
      <c r="CJ964" s="59"/>
      <c r="CK964" s="59"/>
      <c r="CL964" s="59"/>
      <c r="CM964" s="59"/>
      <c r="CN964" s="59"/>
      <c r="CO964" s="59"/>
      <c r="CP964" s="59"/>
      <c r="CQ964" s="59"/>
      <c r="CR964" s="59"/>
      <c r="CS964" s="59"/>
      <c r="CT964" s="59"/>
      <c r="CU964" s="59"/>
      <c r="CV964" s="59"/>
      <c r="CW964" s="59"/>
      <c r="CX964" s="59"/>
      <c r="CY964" s="59"/>
      <c r="CZ964" s="59"/>
      <c r="DA964" s="59"/>
      <c r="DB964" s="59"/>
      <c r="DC964" s="59"/>
      <c r="DD964" s="59"/>
      <c r="DE964" s="59"/>
      <c r="DF964" s="59"/>
      <c r="DG964" s="59"/>
      <c r="DH964" s="59"/>
      <c r="DI964" s="59"/>
      <c r="DJ964" s="59"/>
      <c r="DK964" s="59"/>
      <c r="DL964" s="59"/>
      <c r="DM964" s="59"/>
      <c r="DN964" s="59"/>
      <c r="DO964" s="59"/>
      <c r="DP964" s="59"/>
      <c r="DQ964" s="59"/>
      <c r="DR964" s="59"/>
      <c r="DS964" s="59"/>
      <c r="DT964" s="59"/>
      <c r="DU964" s="59"/>
      <c r="DV964" s="59"/>
      <c r="DW964" s="59"/>
      <c r="DX964" s="59"/>
      <c r="DY964" s="59"/>
      <c r="DZ964" s="59"/>
      <c r="EA964" s="59"/>
      <c r="EB964" s="59"/>
      <c r="EC964" s="59"/>
      <c r="ED964" s="59"/>
      <c r="EE964" s="59"/>
      <c r="EF964" s="59"/>
      <c r="EG964" s="59"/>
      <c r="EH964" s="59"/>
      <c r="EI964" s="59"/>
      <c r="EJ964" s="59"/>
      <c r="EK964" s="59"/>
      <c r="EL964" s="59"/>
      <c r="EM964" s="59"/>
      <c r="EN964" s="59"/>
      <c r="EO964" s="59"/>
      <c r="EP964" s="59"/>
      <c r="EQ964" s="59"/>
      <c r="ER964" s="59"/>
      <c r="ES964" s="59"/>
      <c r="ET964" s="59"/>
      <c r="EU964" s="59"/>
      <c r="EV964" s="59"/>
      <c r="EW964" s="59"/>
      <c r="EX964" s="59"/>
      <c r="EY964" s="59"/>
      <c r="EZ964" s="59"/>
      <c r="FA964" s="59"/>
      <c r="FB964" s="59"/>
      <c r="FC964" s="59"/>
      <c r="FD964" s="59"/>
      <c r="FE964" s="59"/>
      <c r="FF964" s="59"/>
      <c r="FG964" s="59"/>
      <c r="FH964" s="59"/>
      <c r="FI964" s="59"/>
      <c r="FJ964" s="59"/>
      <c r="FK964" s="59"/>
      <c r="FL964" s="59"/>
      <c r="FM964" s="59"/>
      <c r="FN964" s="59"/>
      <c r="FO964" s="59"/>
      <c r="FP964" s="59"/>
      <c r="FQ964" s="59"/>
      <c r="FR964" s="59"/>
      <c r="FS964" s="59"/>
      <c r="FT964" s="59"/>
      <c r="FU964" s="59"/>
      <c r="FV964" s="59"/>
      <c r="FW964" s="59"/>
      <c r="FX964" s="59"/>
      <c r="FY964" s="59"/>
      <c r="FZ964" s="59"/>
      <c r="GA964" s="59"/>
      <c r="GB964" s="59"/>
      <c r="GC964" s="59"/>
      <c r="GD964" s="59"/>
      <c r="GE964" s="59"/>
      <c r="GF964" s="59"/>
      <c r="GG964" s="59"/>
      <c r="GH964" s="59"/>
      <c r="GI964" s="59"/>
      <c r="GJ964" s="59"/>
      <c r="GK964" s="59"/>
      <c r="GL964" s="59"/>
      <c r="GM964" s="59"/>
      <c r="GN964" s="59"/>
      <c r="GO964" s="59"/>
      <c r="GP964" s="59"/>
      <c r="GQ964" s="59"/>
      <c r="GR964" s="59"/>
      <c r="GS964" s="59"/>
      <c r="GT964" s="59"/>
      <c r="GU964" s="59"/>
      <c r="GV964" s="59"/>
      <c r="GW964" s="59"/>
      <c r="GX964" s="59"/>
      <c r="GY964" s="59"/>
      <c r="GZ964" s="59"/>
      <c r="HA964" s="59"/>
      <c r="HB964" s="59"/>
      <c r="HC964" s="59"/>
      <c r="HD964" s="59"/>
      <c r="HE964" s="59"/>
      <c r="HF964" s="59"/>
      <c r="HG964" s="59"/>
      <c r="HH964" s="59"/>
      <c r="HI964" s="59"/>
      <c r="HJ964" s="59"/>
      <c r="HK964" s="59"/>
      <c r="HL964" s="59"/>
      <c r="HM964" s="59"/>
      <c r="HN964" s="59"/>
      <c r="HO964" s="59"/>
      <c r="HP964" s="59"/>
      <c r="HQ964" s="59"/>
      <c r="HR964" s="59"/>
      <c r="HS964" s="59"/>
      <c r="HT964" s="59"/>
      <c r="HU964" s="59"/>
      <c r="HV964" s="59"/>
      <c r="HW964" s="59"/>
      <c r="HX964" s="59"/>
      <c r="HY964" s="59"/>
      <c r="HZ964" s="59"/>
      <c r="IA964" s="59"/>
      <c r="IB964" s="59"/>
      <c r="IC964" s="59"/>
      <c r="ID964" s="59"/>
      <c r="IE964" s="59"/>
      <c r="IF964" s="59"/>
      <c r="IG964" s="59"/>
      <c r="IH964" s="59"/>
      <c r="II964" s="59"/>
      <c r="IJ964" s="59"/>
      <c r="IK964" s="59"/>
      <c r="IL964" s="59"/>
      <c r="IM964" s="59"/>
      <c r="IN964" s="59"/>
      <c r="IO964" s="59"/>
      <c r="IP964" s="59"/>
      <c r="IQ964" s="59"/>
      <c r="IR964" s="59"/>
      <c r="IS964" s="59"/>
      <c r="IT964" s="59"/>
    </row>
    <row r="965" spans="1:254" ht="42.75" customHeight="1" x14ac:dyDescent="0.2">
      <c r="A965" s="59"/>
      <c r="D965" s="59"/>
      <c r="E965" s="59"/>
      <c r="G965" s="59"/>
      <c r="H965" s="59"/>
      <c r="I965" s="59"/>
      <c r="J965" s="59"/>
      <c r="K965" s="59"/>
      <c r="L965" s="59"/>
      <c r="M965" s="59"/>
      <c r="N965" s="59"/>
      <c r="O965" s="59"/>
      <c r="P965" s="59"/>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965" s="59"/>
      <c r="AN965" s="59"/>
      <c r="AO965" s="59"/>
      <c r="AP965" s="59"/>
      <c r="AQ965" s="59"/>
      <c r="AR965" s="59"/>
      <c r="AS965" s="59"/>
      <c r="AT965" s="59"/>
      <c r="AU965" s="59"/>
      <c r="AV965" s="59"/>
      <c r="AW965" s="59"/>
      <c r="AX965" s="59"/>
      <c r="AY965" s="59"/>
      <c r="AZ965" s="59"/>
      <c r="BA965" s="59"/>
      <c r="BB965" s="59"/>
      <c r="BC965" s="59"/>
      <c r="BD965" s="59"/>
      <c r="BE965" s="59"/>
      <c r="BF965" s="59"/>
      <c r="BG965" s="59"/>
      <c r="BH965" s="59"/>
      <c r="BI965" s="59"/>
      <c r="BJ965" s="59"/>
      <c r="BK965" s="59"/>
      <c r="BL965" s="59"/>
      <c r="BM965" s="59"/>
      <c r="BN965" s="59"/>
      <c r="BO965" s="59"/>
      <c r="BP965" s="59"/>
      <c r="BQ965" s="59"/>
      <c r="BR965" s="59"/>
      <c r="BS965" s="59"/>
      <c r="BT965" s="59"/>
      <c r="BU965" s="59"/>
      <c r="BV965" s="59"/>
      <c r="BW965" s="59"/>
      <c r="BX965" s="59"/>
      <c r="BY965" s="59"/>
      <c r="BZ965" s="59"/>
      <c r="CA965" s="59"/>
      <c r="CB965" s="59"/>
      <c r="CC965" s="59"/>
      <c r="CD965" s="59"/>
      <c r="CE965" s="59"/>
      <c r="CF965" s="59"/>
      <c r="CG965" s="59"/>
      <c r="CH965" s="59"/>
      <c r="CI965" s="59"/>
      <c r="CJ965" s="59"/>
      <c r="CK965" s="59"/>
      <c r="CL965" s="59"/>
      <c r="CM965" s="59"/>
      <c r="CN965" s="59"/>
      <c r="CO965" s="59"/>
      <c r="CP965" s="59"/>
      <c r="CQ965" s="59"/>
      <c r="CR965" s="59"/>
      <c r="CS965" s="59"/>
      <c r="CT965" s="59"/>
      <c r="CU965" s="59"/>
      <c r="CV965" s="59"/>
      <c r="CW965" s="59"/>
      <c r="CX965" s="59"/>
      <c r="CY965" s="59"/>
      <c r="CZ965" s="59"/>
      <c r="DA965" s="59"/>
      <c r="DB965" s="59"/>
      <c r="DC965" s="59"/>
      <c r="DD965" s="59"/>
      <c r="DE965" s="59"/>
      <c r="DF965" s="59"/>
      <c r="DG965" s="59"/>
      <c r="DH965" s="59"/>
      <c r="DI965" s="59"/>
      <c r="DJ965" s="59"/>
      <c r="DK965" s="59"/>
      <c r="DL965" s="59"/>
      <c r="DM965" s="59"/>
      <c r="DN965" s="59"/>
      <c r="DO965" s="59"/>
      <c r="DP965" s="59"/>
      <c r="DQ965" s="59"/>
      <c r="DR965" s="59"/>
      <c r="DS965" s="59"/>
      <c r="DT965" s="59"/>
      <c r="DU965" s="59"/>
      <c r="DV965" s="59"/>
      <c r="DW965" s="59"/>
      <c r="DX965" s="59"/>
      <c r="DY965" s="59"/>
      <c r="DZ965" s="59"/>
      <c r="EA965" s="59"/>
      <c r="EB965" s="59"/>
      <c r="EC965" s="59"/>
      <c r="ED965" s="59"/>
      <c r="EE965" s="59"/>
      <c r="EF965" s="59"/>
      <c r="EG965" s="59"/>
      <c r="EH965" s="59"/>
      <c r="EI965" s="59"/>
      <c r="EJ965" s="59"/>
      <c r="EK965" s="59"/>
      <c r="EL965" s="59"/>
      <c r="EM965" s="59"/>
      <c r="EN965" s="59"/>
      <c r="EO965" s="59"/>
      <c r="EP965" s="59"/>
      <c r="EQ965" s="59"/>
      <c r="ER965" s="59"/>
      <c r="ES965" s="59"/>
      <c r="ET965" s="59"/>
      <c r="EU965" s="59"/>
      <c r="EV965" s="59"/>
      <c r="EW965" s="59"/>
      <c r="EX965" s="59"/>
      <c r="EY965" s="59"/>
      <c r="EZ965" s="59"/>
      <c r="FA965" s="59"/>
      <c r="FB965" s="59"/>
      <c r="FC965" s="59"/>
      <c r="FD965" s="59"/>
      <c r="FE965" s="59"/>
      <c r="FF965" s="59"/>
      <c r="FG965" s="59"/>
      <c r="FH965" s="59"/>
      <c r="FI965" s="59"/>
      <c r="FJ965" s="59"/>
      <c r="FK965" s="59"/>
      <c r="FL965" s="59"/>
      <c r="FM965" s="59"/>
      <c r="FN965" s="59"/>
      <c r="FO965" s="59"/>
      <c r="FP965" s="59"/>
      <c r="FQ965" s="59"/>
      <c r="FR965" s="59"/>
      <c r="FS965" s="59"/>
      <c r="FT965" s="59"/>
      <c r="FU965" s="59"/>
      <c r="FV965" s="59"/>
      <c r="FW965" s="59"/>
      <c r="FX965" s="59"/>
      <c r="FY965" s="59"/>
      <c r="FZ965" s="59"/>
      <c r="GA965" s="59"/>
      <c r="GB965" s="59"/>
      <c r="GC965" s="59"/>
      <c r="GD965" s="59"/>
      <c r="GE965" s="59"/>
      <c r="GF965" s="59"/>
      <c r="GG965" s="59"/>
      <c r="GH965" s="59"/>
      <c r="GI965" s="59"/>
      <c r="GJ965" s="59"/>
      <c r="GK965" s="59"/>
      <c r="GL965" s="59"/>
      <c r="GM965" s="59"/>
      <c r="GN965" s="59"/>
      <c r="GO965" s="59"/>
      <c r="GP965" s="59"/>
      <c r="GQ965" s="59"/>
      <c r="GR965" s="59"/>
      <c r="GS965" s="59"/>
      <c r="GT965" s="59"/>
      <c r="GU965" s="59"/>
      <c r="GV965" s="59"/>
      <c r="GW965" s="59"/>
      <c r="GX965" s="59"/>
      <c r="GY965" s="59"/>
      <c r="GZ965" s="59"/>
      <c r="HA965" s="59"/>
      <c r="HB965" s="59"/>
      <c r="HC965" s="59"/>
      <c r="HD965" s="59"/>
      <c r="HE965" s="59"/>
      <c r="HF965" s="59"/>
      <c r="HG965" s="59"/>
      <c r="HH965" s="59"/>
      <c r="HI965" s="59"/>
      <c r="HJ965" s="59"/>
      <c r="HK965" s="59"/>
      <c r="HL965" s="59"/>
      <c r="HM965" s="59"/>
      <c r="HN965" s="59"/>
      <c r="HO965" s="59"/>
      <c r="HP965" s="59"/>
      <c r="HQ965" s="59"/>
      <c r="HR965" s="59"/>
      <c r="HS965" s="59"/>
      <c r="HT965" s="59"/>
      <c r="HU965" s="59"/>
      <c r="HV965" s="59"/>
      <c r="HW965" s="59"/>
      <c r="HX965" s="59"/>
      <c r="HY965" s="59"/>
      <c r="HZ965" s="59"/>
      <c r="IA965" s="59"/>
      <c r="IB965" s="59"/>
      <c r="IC965" s="59"/>
      <c r="ID965" s="59"/>
      <c r="IE965" s="59"/>
      <c r="IF965" s="59"/>
      <c r="IG965" s="59"/>
      <c r="IH965" s="59"/>
      <c r="II965" s="59"/>
      <c r="IJ965" s="59"/>
      <c r="IK965" s="59"/>
      <c r="IL965" s="59"/>
      <c r="IM965" s="59"/>
      <c r="IN965" s="59"/>
      <c r="IO965" s="59"/>
      <c r="IP965" s="59"/>
      <c r="IQ965" s="59"/>
      <c r="IR965" s="59"/>
      <c r="IS965" s="59"/>
      <c r="IT965" s="59"/>
    </row>
    <row r="966" spans="1:254" ht="42.75" customHeight="1" x14ac:dyDescent="0.2">
      <c r="A966" s="59"/>
      <c r="D966" s="59"/>
      <c r="E966" s="59"/>
      <c r="G966" s="59"/>
      <c r="H966" s="59"/>
      <c r="I966" s="59"/>
      <c r="J966" s="59"/>
      <c r="K966" s="59"/>
      <c r="L966" s="59"/>
      <c r="M966" s="59"/>
      <c r="N966" s="59"/>
      <c r="O966" s="59"/>
      <c r="P966" s="59"/>
      <c r="Q966" s="59"/>
      <c r="R966" s="59"/>
      <c r="S966" s="59"/>
      <c r="T966" s="59"/>
      <c r="U966" s="59"/>
      <c r="V966" s="59"/>
      <c r="W966" s="59"/>
      <c r="X966" s="59"/>
      <c r="Y966" s="59"/>
      <c r="Z966" s="59"/>
      <c r="AA966" s="59"/>
      <c r="AB966" s="59"/>
      <c r="AC966" s="59"/>
      <c r="AD966" s="59"/>
      <c r="AE966" s="59"/>
      <c r="AF966" s="59"/>
      <c r="AG966" s="59"/>
      <c r="AH966" s="59"/>
      <c r="AI966" s="59"/>
      <c r="AJ966" s="59"/>
      <c r="AK966" s="59"/>
      <c r="AL966" s="59"/>
      <c r="AM966" s="59"/>
      <c r="AN966" s="59"/>
      <c r="AO966" s="59"/>
      <c r="AP966" s="59"/>
      <c r="AQ966" s="59"/>
      <c r="AR966" s="59"/>
      <c r="AS966" s="59"/>
      <c r="AT966" s="59"/>
      <c r="AU966" s="59"/>
      <c r="AV966" s="59"/>
      <c r="AW966" s="59"/>
      <c r="AX966" s="59"/>
      <c r="AY966" s="59"/>
      <c r="AZ966" s="59"/>
      <c r="BA966" s="59"/>
      <c r="BB966" s="59"/>
      <c r="BC966" s="59"/>
      <c r="BD966" s="59"/>
      <c r="BE966" s="59"/>
      <c r="BF966" s="59"/>
      <c r="BG966" s="59"/>
      <c r="BH966" s="59"/>
      <c r="BI966" s="59"/>
      <c r="BJ966" s="59"/>
      <c r="BK966" s="59"/>
      <c r="BL966" s="59"/>
      <c r="BM966" s="59"/>
      <c r="BN966" s="59"/>
      <c r="BO966" s="59"/>
      <c r="BP966" s="59"/>
      <c r="BQ966" s="59"/>
      <c r="BR966" s="59"/>
      <c r="BS966" s="59"/>
      <c r="BT966" s="59"/>
      <c r="BU966" s="59"/>
      <c r="BV966" s="59"/>
      <c r="BW966" s="59"/>
      <c r="BX966" s="59"/>
      <c r="BY966" s="59"/>
      <c r="BZ966" s="59"/>
      <c r="CA966" s="59"/>
      <c r="CB966" s="59"/>
      <c r="CC966" s="59"/>
      <c r="CD966" s="59"/>
      <c r="CE966" s="59"/>
      <c r="CF966" s="59"/>
      <c r="CG966" s="59"/>
      <c r="CH966" s="59"/>
      <c r="CI966" s="59"/>
      <c r="CJ966" s="59"/>
      <c r="CK966" s="59"/>
      <c r="CL966" s="59"/>
      <c r="CM966" s="59"/>
      <c r="CN966" s="59"/>
      <c r="CO966" s="59"/>
      <c r="CP966" s="59"/>
      <c r="CQ966" s="59"/>
      <c r="CR966" s="59"/>
      <c r="CS966" s="59"/>
      <c r="CT966" s="59"/>
      <c r="CU966" s="59"/>
      <c r="CV966" s="59"/>
      <c r="CW966" s="59"/>
      <c r="CX966" s="59"/>
      <c r="CY966" s="59"/>
      <c r="CZ966" s="59"/>
      <c r="DA966" s="59"/>
      <c r="DB966" s="59"/>
      <c r="DC966" s="59"/>
      <c r="DD966" s="59"/>
      <c r="DE966" s="59"/>
      <c r="DF966" s="59"/>
      <c r="DG966" s="59"/>
      <c r="DH966" s="59"/>
      <c r="DI966" s="59"/>
      <c r="DJ966" s="59"/>
      <c r="DK966" s="59"/>
      <c r="DL966" s="59"/>
      <c r="DM966" s="59"/>
      <c r="DN966" s="59"/>
      <c r="DO966" s="59"/>
      <c r="DP966" s="59"/>
      <c r="DQ966" s="59"/>
      <c r="DR966" s="59"/>
      <c r="DS966" s="59"/>
      <c r="DT966" s="59"/>
      <c r="DU966" s="59"/>
      <c r="DV966" s="59"/>
      <c r="DW966" s="59"/>
      <c r="DX966" s="59"/>
      <c r="DY966" s="59"/>
      <c r="DZ966" s="59"/>
      <c r="EA966" s="59"/>
      <c r="EB966" s="59"/>
      <c r="EC966" s="59"/>
      <c r="ED966" s="59"/>
      <c r="EE966" s="59"/>
      <c r="EF966" s="59"/>
      <c r="EG966" s="59"/>
      <c r="EH966" s="59"/>
      <c r="EI966" s="59"/>
      <c r="EJ966" s="59"/>
      <c r="EK966" s="59"/>
      <c r="EL966" s="59"/>
      <c r="EM966" s="59"/>
      <c r="EN966" s="59"/>
      <c r="EO966" s="59"/>
      <c r="EP966" s="59"/>
      <c r="EQ966" s="59"/>
      <c r="ER966" s="59"/>
      <c r="ES966" s="59"/>
      <c r="ET966" s="59"/>
      <c r="EU966" s="59"/>
      <c r="EV966" s="59"/>
      <c r="EW966" s="59"/>
      <c r="EX966" s="59"/>
      <c r="EY966" s="59"/>
      <c r="EZ966" s="59"/>
      <c r="FA966" s="59"/>
      <c r="FB966" s="59"/>
      <c r="FC966" s="59"/>
      <c r="FD966" s="59"/>
      <c r="FE966" s="59"/>
      <c r="FF966" s="59"/>
      <c r="FG966" s="59"/>
      <c r="FH966" s="59"/>
      <c r="FI966" s="59"/>
      <c r="FJ966" s="59"/>
      <c r="FK966" s="59"/>
      <c r="FL966" s="59"/>
      <c r="FM966" s="59"/>
      <c r="FN966" s="59"/>
      <c r="FO966" s="59"/>
      <c r="FP966" s="59"/>
      <c r="FQ966" s="59"/>
      <c r="FR966" s="59"/>
      <c r="FS966" s="59"/>
      <c r="FT966" s="59"/>
      <c r="FU966" s="59"/>
      <c r="FV966" s="59"/>
      <c r="FW966" s="59"/>
      <c r="FX966" s="59"/>
      <c r="FY966" s="59"/>
      <c r="FZ966" s="59"/>
      <c r="GA966" s="59"/>
      <c r="GB966" s="59"/>
      <c r="GC966" s="59"/>
      <c r="GD966" s="59"/>
      <c r="GE966" s="59"/>
      <c r="GF966" s="59"/>
      <c r="GG966" s="59"/>
      <c r="GH966" s="59"/>
      <c r="GI966" s="59"/>
      <c r="GJ966" s="59"/>
      <c r="GK966" s="59"/>
      <c r="GL966" s="59"/>
      <c r="GM966" s="59"/>
      <c r="GN966" s="59"/>
      <c r="GO966" s="59"/>
      <c r="GP966" s="59"/>
      <c r="GQ966" s="59"/>
      <c r="GR966" s="59"/>
      <c r="GS966" s="59"/>
      <c r="GT966" s="59"/>
      <c r="GU966" s="59"/>
      <c r="GV966" s="59"/>
      <c r="GW966" s="59"/>
      <c r="GX966" s="59"/>
      <c r="GY966" s="59"/>
      <c r="GZ966" s="59"/>
      <c r="HA966" s="59"/>
      <c r="HB966" s="59"/>
      <c r="HC966" s="59"/>
      <c r="HD966" s="59"/>
      <c r="HE966" s="59"/>
      <c r="HF966" s="59"/>
      <c r="HG966" s="59"/>
      <c r="HH966" s="59"/>
      <c r="HI966" s="59"/>
      <c r="HJ966" s="59"/>
      <c r="HK966" s="59"/>
      <c r="HL966" s="59"/>
      <c r="HM966" s="59"/>
      <c r="HN966" s="59"/>
      <c r="HO966" s="59"/>
      <c r="HP966" s="59"/>
      <c r="HQ966" s="59"/>
      <c r="HR966" s="59"/>
      <c r="HS966" s="59"/>
      <c r="HT966" s="59"/>
      <c r="HU966" s="59"/>
      <c r="HV966" s="59"/>
      <c r="HW966" s="59"/>
      <c r="HX966" s="59"/>
      <c r="HY966" s="59"/>
      <c r="HZ966" s="59"/>
      <c r="IA966" s="59"/>
      <c r="IB966" s="59"/>
      <c r="IC966" s="59"/>
      <c r="ID966" s="59"/>
      <c r="IE966" s="59"/>
      <c r="IF966" s="59"/>
      <c r="IG966" s="59"/>
      <c r="IH966" s="59"/>
      <c r="II966" s="59"/>
      <c r="IJ966" s="59"/>
      <c r="IK966" s="59"/>
      <c r="IL966" s="59"/>
      <c r="IM966" s="59"/>
      <c r="IN966" s="59"/>
      <c r="IO966" s="59"/>
      <c r="IP966" s="59"/>
      <c r="IQ966" s="59"/>
      <c r="IR966" s="59"/>
      <c r="IS966" s="59"/>
      <c r="IT966" s="59"/>
    </row>
    <row r="967" spans="1:254" ht="42.75" customHeight="1" x14ac:dyDescent="0.2">
      <c r="A967" s="59"/>
      <c r="D967" s="59"/>
      <c r="E967" s="59"/>
      <c r="G967" s="59"/>
      <c r="H967" s="59"/>
      <c r="I967" s="59"/>
      <c r="J967" s="59"/>
      <c r="K967" s="59"/>
      <c r="L967" s="59"/>
      <c r="M967" s="59"/>
      <c r="N967" s="59"/>
      <c r="O967" s="59"/>
      <c r="P967" s="59"/>
      <c r="Q967" s="59"/>
      <c r="R967" s="59"/>
      <c r="S967" s="59"/>
      <c r="T967" s="59"/>
      <c r="U967" s="59"/>
      <c r="V967" s="59"/>
      <c r="W967" s="59"/>
      <c r="X967" s="59"/>
      <c r="Y967" s="59"/>
      <c r="Z967" s="59"/>
      <c r="AA967" s="59"/>
      <c r="AB967" s="59"/>
      <c r="AC967" s="59"/>
      <c r="AD967" s="59"/>
      <c r="AE967" s="59"/>
      <c r="AF967" s="59"/>
      <c r="AG967" s="59"/>
      <c r="AH967" s="59"/>
      <c r="AI967" s="59"/>
      <c r="AJ967" s="59"/>
      <c r="AK967" s="59"/>
      <c r="AL967" s="59"/>
      <c r="AM967" s="59"/>
      <c r="AN967" s="59"/>
      <c r="AO967" s="59"/>
      <c r="AP967" s="59"/>
      <c r="AQ967" s="59"/>
      <c r="AR967" s="59"/>
      <c r="AS967" s="59"/>
      <c r="AT967" s="59"/>
      <c r="AU967" s="59"/>
      <c r="AV967" s="59"/>
      <c r="AW967" s="59"/>
      <c r="AX967" s="59"/>
      <c r="AY967" s="59"/>
      <c r="AZ967" s="59"/>
      <c r="BA967" s="59"/>
      <c r="BB967" s="59"/>
      <c r="BC967" s="59"/>
      <c r="BD967" s="59"/>
      <c r="BE967" s="59"/>
      <c r="BF967" s="59"/>
      <c r="BG967" s="59"/>
      <c r="BH967" s="59"/>
      <c r="BI967" s="59"/>
      <c r="BJ967" s="59"/>
      <c r="BK967" s="59"/>
      <c r="BL967" s="59"/>
      <c r="BM967" s="59"/>
      <c r="BN967" s="59"/>
      <c r="BO967" s="59"/>
      <c r="BP967" s="59"/>
      <c r="BQ967" s="59"/>
      <c r="BR967" s="59"/>
      <c r="BS967" s="59"/>
      <c r="BT967" s="59"/>
      <c r="BU967" s="59"/>
      <c r="BV967" s="59"/>
      <c r="BW967" s="59"/>
      <c r="BX967" s="59"/>
      <c r="BY967" s="59"/>
      <c r="BZ967" s="59"/>
      <c r="CA967" s="59"/>
      <c r="CB967" s="59"/>
      <c r="CC967" s="59"/>
      <c r="CD967" s="59"/>
      <c r="CE967" s="59"/>
      <c r="CF967" s="59"/>
      <c r="CG967" s="59"/>
      <c r="CH967" s="59"/>
      <c r="CI967" s="59"/>
      <c r="CJ967" s="59"/>
      <c r="CK967" s="59"/>
      <c r="CL967" s="59"/>
      <c r="CM967" s="59"/>
      <c r="CN967" s="59"/>
      <c r="CO967" s="59"/>
      <c r="CP967" s="59"/>
      <c r="CQ967" s="59"/>
      <c r="CR967" s="59"/>
      <c r="CS967" s="59"/>
      <c r="CT967" s="59"/>
      <c r="CU967" s="59"/>
      <c r="CV967" s="59"/>
      <c r="CW967" s="59"/>
      <c r="CX967" s="59"/>
      <c r="CY967" s="59"/>
      <c r="CZ967" s="59"/>
      <c r="DA967" s="59"/>
      <c r="DB967" s="59"/>
      <c r="DC967" s="59"/>
      <c r="DD967" s="59"/>
      <c r="DE967" s="59"/>
      <c r="DF967" s="59"/>
      <c r="DG967" s="59"/>
      <c r="DH967" s="59"/>
      <c r="DI967" s="59"/>
      <c r="DJ967" s="59"/>
      <c r="DK967" s="59"/>
      <c r="DL967" s="59"/>
      <c r="DM967" s="59"/>
      <c r="DN967" s="59"/>
      <c r="DO967" s="59"/>
      <c r="DP967" s="59"/>
      <c r="DQ967" s="59"/>
      <c r="DR967" s="59"/>
      <c r="DS967" s="59"/>
      <c r="DT967" s="59"/>
      <c r="DU967" s="59"/>
      <c r="DV967" s="59"/>
      <c r="DW967" s="59"/>
      <c r="DX967" s="59"/>
      <c r="DY967" s="59"/>
      <c r="DZ967" s="59"/>
      <c r="EA967" s="59"/>
      <c r="EB967" s="59"/>
      <c r="EC967" s="59"/>
      <c r="ED967" s="59"/>
      <c r="EE967" s="59"/>
      <c r="EF967" s="59"/>
      <c r="EG967" s="59"/>
      <c r="EH967" s="59"/>
      <c r="EI967" s="59"/>
      <c r="EJ967" s="59"/>
      <c r="EK967" s="59"/>
      <c r="EL967" s="59"/>
      <c r="EM967" s="59"/>
      <c r="EN967" s="59"/>
      <c r="EO967" s="59"/>
      <c r="EP967" s="59"/>
      <c r="EQ967" s="59"/>
      <c r="ER967" s="59"/>
      <c r="ES967" s="59"/>
      <c r="ET967" s="59"/>
      <c r="EU967" s="59"/>
      <c r="EV967" s="59"/>
      <c r="EW967" s="59"/>
      <c r="EX967" s="59"/>
      <c r="EY967" s="59"/>
      <c r="EZ967" s="59"/>
      <c r="FA967" s="59"/>
      <c r="FB967" s="59"/>
      <c r="FC967" s="59"/>
      <c r="FD967" s="59"/>
      <c r="FE967" s="59"/>
      <c r="FF967" s="59"/>
      <c r="FG967" s="59"/>
      <c r="FH967" s="59"/>
      <c r="FI967" s="59"/>
      <c r="FJ967" s="59"/>
      <c r="FK967" s="59"/>
      <c r="FL967" s="59"/>
      <c r="FM967" s="59"/>
      <c r="FN967" s="59"/>
      <c r="FO967" s="59"/>
      <c r="FP967" s="59"/>
      <c r="FQ967" s="59"/>
      <c r="FR967" s="59"/>
      <c r="FS967" s="59"/>
      <c r="FT967" s="59"/>
      <c r="FU967" s="59"/>
      <c r="FV967" s="59"/>
      <c r="FW967" s="59"/>
      <c r="FX967" s="59"/>
      <c r="FY967" s="59"/>
      <c r="FZ967" s="59"/>
      <c r="GA967" s="59"/>
      <c r="GB967" s="59"/>
      <c r="GC967" s="59"/>
      <c r="GD967" s="59"/>
      <c r="GE967" s="59"/>
      <c r="GF967" s="59"/>
      <c r="GG967" s="59"/>
      <c r="GH967" s="59"/>
      <c r="GI967" s="59"/>
      <c r="GJ967" s="59"/>
      <c r="GK967" s="59"/>
      <c r="GL967" s="59"/>
      <c r="GM967" s="59"/>
      <c r="GN967" s="59"/>
      <c r="GO967" s="59"/>
      <c r="GP967" s="59"/>
      <c r="GQ967" s="59"/>
      <c r="GR967" s="59"/>
      <c r="GS967" s="59"/>
      <c r="GT967" s="59"/>
      <c r="GU967" s="59"/>
      <c r="GV967" s="59"/>
      <c r="GW967" s="59"/>
      <c r="GX967" s="59"/>
      <c r="GY967" s="59"/>
      <c r="GZ967" s="59"/>
      <c r="HA967" s="59"/>
      <c r="HB967" s="59"/>
      <c r="HC967" s="59"/>
      <c r="HD967" s="59"/>
      <c r="HE967" s="59"/>
      <c r="HF967" s="59"/>
      <c r="HG967" s="59"/>
      <c r="HH967" s="59"/>
      <c r="HI967" s="59"/>
      <c r="HJ967" s="59"/>
      <c r="HK967" s="59"/>
      <c r="HL967" s="59"/>
      <c r="HM967" s="59"/>
      <c r="HN967" s="59"/>
      <c r="HO967" s="59"/>
      <c r="HP967" s="59"/>
      <c r="HQ967" s="59"/>
      <c r="HR967" s="59"/>
      <c r="HS967" s="59"/>
      <c r="HT967" s="59"/>
      <c r="HU967" s="59"/>
      <c r="HV967" s="59"/>
      <c r="HW967" s="59"/>
      <c r="HX967" s="59"/>
      <c r="HY967" s="59"/>
      <c r="HZ967" s="59"/>
      <c r="IA967" s="59"/>
      <c r="IB967" s="59"/>
      <c r="IC967" s="59"/>
      <c r="ID967" s="59"/>
      <c r="IE967" s="59"/>
      <c r="IF967" s="59"/>
      <c r="IG967" s="59"/>
      <c r="IH967" s="59"/>
      <c r="II967" s="59"/>
      <c r="IJ967" s="59"/>
      <c r="IK967" s="59"/>
      <c r="IL967" s="59"/>
      <c r="IM967" s="59"/>
      <c r="IN967" s="59"/>
      <c r="IO967" s="59"/>
      <c r="IP967" s="59"/>
      <c r="IQ967" s="59"/>
      <c r="IR967" s="59"/>
      <c r="IS967" s="59"/>
      <c r="IT967" s="59"/>
    </row>
    <row r="968" spans="1:254" s="34" customFormat="1" ht="42.75" customHeight="1" x14ac:dyDescent="0.2">
      <c r="A968" s="59"/>
      <c r="B968" s="59"/>
      <c r="C968" s="13"/>
      <c r="D968" s="59"/>
      <c r="E968" s="59"/>
      <c r="F968" s="59"/>
      <c r="G968" s="59"/>
      <c r="H968" s="59"/>
      <c r="I968" s="59"/>
      <c r="J968" s="59"/>
      <c r="K968" s="59"/>
      <c r="L968" s="59"/>
      <c r="M968" s="59"/>
      <c r="N968" s="59"/>
      <c r="O968" s="59"/>
      <c r="P968" s="59"/>
      <c r="Q968" s="59"/>
      <c r="R968" s="59"/>
      <c r="S968" s="59"/>
      <c r="T968" s="59"/>
      <c r="U968" s="59"/>
      <c r="V968" s="59"/>
      <c r="W968" s="59"/>
      <c r="X968" s="59"/>
      <c r="Y968" s="59"/>
      <c r="Z968" s="59"/>
      <c r="AA968" s="59"/>
      <c r="AB968" s="59"/>
      <c r="AC968" s="59"/>
      <c r="AD968" s="59"/>
      <c r="AE968" s="59"/>
      <c r="AF968" s="59"/>
      <c r="AG968" s="59"/>
      <c r="AH968" s="59"/>
      <c r="AI968" s="59"/>
      <c r="AJ968" s="59"/>
      <c r="AK968" s="59"/>
      <c r="AL968" s="59"/>
      <c r="AM968" s="59"/>
      <c r="AN968" s="59"/>
      <c r="AO968" s="59"/>
      <c r="AP968" s="59"/>
      <c r="AQ968" s="59"/>
      <c r="AR968" s="59"/>
      <c r="AS968" s="59"/>
      <c r="AT968" s="59"/>
      <c r="AU968" s="59"/>
      <c r="AV968" s="59"/>
      <c r="AW968" s="59"/>
      <c r="AX968" s="59"/>
      <c r="AY968" s="59"/>
      <c r="AZ968" s="59"/>
      <c r="BA968" s="59"/>
      <c r="BB968" s="59"/>
      <c r="BC968" s="59"/>
      <c r="BD968" s="59"/>
      <c r="BE968" s="59"/>
      <c r="BF968" s="59"/>
      <c r="BG968" s="59"/>
      <c r="BH968" s="59"/>
      <c r="BI968" s="59"/>
      <c r="BJ968" s="59"/>
      <c r="BK968" s="59"/>
      <c r="BL968" s="59"/>
      <c r="BM968" s="59"/>
      <c r="BN968" s="59"/>
      <c r="BO968" s="59"/>
      <c r="BP968" s="59"/>
      <c r="BQ968" s="59"/>
      <c r="BR968" s="59"/>
      <c r="BS968" s="59"/>
      <c r="BT968" s="59"/>
      <c r="BU968" s="59"/>
      <c r="BV968" s="59"/>
      <c r="BW968" s="59"/>
      <c r="BX968" s="59"/>
      <c r="BY968" s="59"/>
      <c r="BZ968" s="59"/>
      <c r="CA968" s="59"/>
      <c r="CB968" s="59"/>
      <c r="CC968" s="59"/>
      <c r="CD968" s="59"/>
      <c r="CE968" s="59"/>
      <c r="CF968" s="59"/>
      <c r="CG968" s="59"/>
      <c r="CH968" s="59"/>
      <c r="CI968" s="59"/>
      <c r="CJ968" s="59"/>
      <c r="CK968" s="59"/>
      <c r="CL968" s="59"/>
      <c r="CM968" s="59"/>
      <c r="CN968" s="59"/>
      <c r="CO968" s="59"/>
      <c r="CP968" s="59"/>
      <c r="CQ968" s="59"/>
      <c r="CR968" s="59"/>
      <c r="CS968" s="59"/>
      <c r="CT968" s="59"/>
      <c r="CU968" s="59"/>
      <c r="CV968" s="59"/>
      <c r="CW968" s="59"/>
      <c r="CX968" s="59"/>
      <c r="CY968" s="59"/>
      <c r="CZ968" s="59"/>
      <c r="DA968" s="59"/>
      <c r="DB968" s="59"/>
      <c r="DC968" s="59"/>
      <c r="DD968" s="59"/>
      <c r="DE968" s="59"/>
      <c r="DF968" s="59"/>
      <c r="DG968" s="59"/>
      <c r="DH968" s="59"/>
      <c r="DI968" s="59"/>
      <c r="DJ968" s="59"/>
      <c r="DK968" s="59"/>
      <c r="DL968" s="59"/>
      <c r="DM968" s="59"/>
      <c r="DN968" s="59"/>
      <c r="DO968" s="59"/>
      <c r="DP968" s="59"/>
      <c r="DQ968" s="59"/>
      <c r="DR968" s="59"/>
      <c r="DS968" s="59"/>
      <c r="DT968" s="59"/>
      <c r="DU968" s="59"/>
      <c r="DV968" s="59"/>
      <c r="DW968" s="59"/>
      <c r="DX968" s="59"/>
      <c r="DY968" s="59"/>
      <c r="DZ968" s="59"/>
      <c r="EA968" s="59"/>
      <c r="EB968" s="59"/>
      <c r="EC968" s="59"/>
      <c r="ED968" s="59"/>
      <c r="EE968" s="59"/>
      <c r="EF968" s="59"/>
      <c r="EG968" s="59"/>
      <c r="EH968" s="59"/>
      <c r="EI968" s="59"/>
      <c r="EJ968" s="59"/>
      <c r="EK968" s="59"/>
      <c r="EL968" s="59"/>
      <c r="EM968" s="59"/>
      <c r="EN968" s="59"/>
      <c r="EO968" s="59"/>
      <c r="EP968" s="59"/>
      <c r="EQ968" s="59"/>
      <c r="ER968" s="59"/>
      <c r="ES968" s="59"/>
      <c r="ET968" s="59"/>
      <c r="EU968" s="59"/>
      <c r="EV968" s="59"/>
      <c r="EW968" s="59"/>
      <c r="EX968" s="59"/>
      <c r="EY968" s="59"/>
      <c r="EZ968" s="59"/>
      <c r="FA968" s="59"/>
      <c r="FB968" s="59"/>
      <c r="FC968" s="59"/>
      <c r="FD968" s="59"/>
      <c r="FE968" s="59"/>
      <c r="FF968" s="59"/>
      <c r="FG968" s="59"/>
      <c r="FH968" s="59"/>
      <c r="FI968" s="59"/>
      <c r="FJ968" s="59"/>
      <c r="FK968" s="59"/>
      <c r="FL968" s="59"/>
      <c r="FM968" s="59"/>
      <c r="FN968" s="59"/>
      <c r="FO968" s="59"/>
      <c r="FP968" s="59"/>
      <c r="FQ968" s="59"/>
      <c r="FR968" s="59"/>
      <c r="FS968" s="59"/>
      <c r="FT968" s="59"/>
      <c r="FU968" s="59"/>
      <c r="FV968" s="59"/>
      <c r="FW968" s="59"/>
      <c r="FX968" s="59"/>
      <c r="FY968" s="59"/>
      <c r="FZ968" s="59"/>
      <c r="GA968" s="59"/>
      <c r="GB968" s="59"/>
      <c r="GC968" s="59"/>
      <c r="GD968" s="59"/>
      <c r="GE968" s="59"/>
      <c r="GF968" s="59"/>
      <c r="GG968" s="59"/>
      <c r="GH968" s="59"/>
      <c r="GI968" s="59"/>
      <c r="GJ968" s="59"/>
      <c r="GK968" s="59"/>
      <c r="GL968" s="59"/>
      <c r="GM968" s="59"/>
      <c r="GN968" s="59"/>
      <c r="GO968" s="59"/>
      <c r="GP968" s="59"/>
      <c r="GQ968" s="59"/>
      <c r="GR968" s="59"/>
      <c r="GS968" s="59"/>
      <c r="GT968" s="59"/>
      <c r="GU968" s="59"/>
      <c r="GV968" s="59"/>
      <c r="GW968" s="59"/>
      <c r="GX968" s="59"/>
      <c r="GY968" s="59"/>
      <c r="GZ968" s="59"/>
      <c r="HA968" s="59"/>
      <c r="HB968" s="59"/>
      <c r="HC968" s="59"/>
      <c r="HD968" s="59"/>
      <c r="HE968" s="59"/>
      <c r="HF968" s="59"/>
      <c r="HG968" s="59"/>
      <c r="HH968" s="59"/>
      <c r="HI968" s="59"/>
      <c r="HJ968" s="59"/>
      <c r="HK968" s="59"/>
      <c r="HL968" s="59"/>
      <c r="HM968" s="59"/>
      <c r="HN968" s="59"/>
      <c r="HO968" s="59"/>
      <c r="HP968" s="59"/>
      <c r="HQ968" s="59"/>
      <c r="HR968" s="59"/>
      <c r="HS968" s="59"/>
      <c r="HT968" s="59"/>
      <c r="HU968" s="59"/>
      <c r="HV968" s="59"/>
      <c r="HW968" s="59"/>
      <c r="HX968" s="59"/>
      <c r="HY968" s="59"/>
      <c r="HZ968" s="59"/>
      <c r="IA968" s="59"/>
      <c r="IB968" s="59"/>
      <c r="IC968" s="59"/>
      <c r="ID968" s="59"/>
      <c r="IE968" s="59"/>
      <c r="IF968" s="59"/>
      <c r="IG968" s="59"/>
      <c r="IH968" s="59"/>
      <c r="II968" s="59"/>
      <c r="IJ968" s="59"/>
      <c r="IK968" s="59"/>
      <c r="IL968" s="59"/>
      <c r="IM968" s="59"/>
      <c r="IN968" s="59"/>
      <c r="IO968" s="59"/>
      <c r="IP968" s="59"/>
      <c r="IQ968" s="59"/>
      <c r="IR968" s="59"/>
      <c r="IS968" s="59"/>
      <c r="IT968" s="59"/>
    </row>
    <row r="969" spans="1:254" s="34" customFormat="1" ht="42.75" customHeight="1" x14ac:dyDescent="0.2">
      <c r="A969" s="59"/>
      <c r="B969" s="59"/>
      <c r="C969" s="13"/>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c r="AQ969" s="59"/>
      <c r="AR969" s="59"/>
      <c r="AS969" s="59"/>
      <c r="AT969" s="59"/>
      <c r="AU969" s="59"/>
      <c r="AV969" s="59"/>
      <c r="AW969" s="59"/>
      <c r="AX969" s="59"/>
      <c r="AY969" s="59"/>
      <c r="AZ969" s="59"/>
      <c r="BA969" s="59"/>
      <c r="BB969" s="59"/>
      <c r="BC969" s="59"/>
      <c r="BD969" s="59"/>
      <c r="BE969" s="59"/>
      <c r="BF969" s="59"/>
      <c r="BG969" s="59"/>
      <c r="BH969" s="59"/>
      <c r="BI969" s="59"/>
      <c r="BJ969" s="59"/>
      <c r="BK969" s="59"/>
      <c r="BL969" s="59"/>
      <c r="BM969" s="59"/>
      <c r="BN969" s="59"/>
      <c r="BO969" s="59"/>
      <c r="BP969" s="59"/>
      <c r="BQ969" s="59"/>
      <c r="BR969" s="59"/>
      <c r="BS969" s="59"/>
      <c r="BT969" s="59"/>
      <c r="BU969" s="59"/>
      <c r="BV969" s="59"/>
      <c r="BW969" s="59"/>
      <c r="BX969" s="59"/>
      <c r="BY969" s="59"/>
      <c r="BZ969" s="59"/>
      <c r="CA969" s="59"/>
      <c r="CB969" s="59"/>
      <c r="CC969" s="59"/>
      <c r="CD969" s="59"/>
      <c r="CE969" s="59"/>
      <c r="CF969" s="59"/>
      <c r="CG969" s="59"/>
      <c r="CH969" s="59"/>
      <c r="CI969" s="59"/>
      <c r="CJ969" s="59"/>
      <c r="CK969" s="59"/>
      <c r="CL969" s="59"/>
      <c r="CM969" s="59"/>
      <c r="CN969" s="59"/>
      <c r="CO969" s="59"/>
      <c r="CP969" s="59"/>
      <c r="CQ969" s="59"/>
      <c r="CR969" s="59"/>
      <c r="CS969" s="59"/>
      <c r="CT969" s="59"/>
      <c r="CU969" s="59"/>
      <c r="CV969" s="59"/>
      <c r="CW969" s="59"/>
      <c r="CX969" s="59"/>
      <c r="CY969" s="59"/>
      <c r="CZ969" s="59"/>
      <c r="DA969" s="59"/>
      <c r="DB969" s="59"/>
      <c r="DC969" s="59"/>
      <c r="DD969" s="59"/>
      <c r="DE969" s="59"/>
      <c r="DF969" s="59"/>
      <c r="DG969" s="59"/>
      <c r="DH969" s="59"/>
      <c r="DI969" s="59"/>
      <c r="DJ969" s="59"/>
      <c r="DK969" s="59"/>
      <c r="DL969" s="59"/>
      <c r="DM969" s="59"/>
      <c r="DN969" s="59"/>
      <c r="DO969" s="59"/>
      <c r="DP969" s="59"/>
      <c r="DQ969" s="59"/>
      <c r="DR969" s="59"/>
      <c r="DS969" s="59"/>
      <c r="DT969" s="59"/>
      <c r="DU969" s="59"/>
      <c r="DV969" s="59"/>
      <c r="DW969" s="59"/>
      <c r="DX969" s="59"/>
      <c r="DY969" s="59"/>
      <c r="DZ969" s="59"/>
      <c r="EA969" s="59"/>
      <c r="EB969" s="59"/>
      <c r="EC969" s="59"/>
      <c r="ED969" s="59"/>
      <c r="EE969" s="59"/>
      <c r="EF969" s="59"/>
      <c r="EG969" s="59"/>
      <c r="EH969" s="59"/>
      <c r="EI969" s="59"/>
      <c r="EJ969" s="59"/>
      <c r="EK969" s="59"/>
      <c r="EL969" s="59"/>
      <c r="EM969" s="59"/>
      <c r="EN969" s="59"/>
      <c r="EO969" s="59"/>
      <c r="EP969" s="59"/>
      <c r="EQ969" s="59"/>
      <c r="ER969" s="59"/>
      <c r="ES969" s="59"/>
      <c r="ET969" s="59"/>
      <c r="EU969" s="59"/>
      <c r="EV969" s="59"/>
      <c r="EW969" s="59"/>
      <c r="EX969" s="59"/>
      <c r="EY969" s="59"/>
      <c r="EZ969" s="59"/>
      <c r="FA969" s="59"/>
      <c r="FB969" s="59"/>
      <c r="FC969" s="59"/>
      <c r="FD969" s="59"/>
      <c r="FE969" s="59"/>
      <c r="FF969" s="59"/>
      <c r="FG969" s="59"/>
      <c r="FH969" s="59"/>
      <c r="FI969" s="59"/>
      <c r="FJ969" s="59"/>
      <c r="FK969" s="59"/>
      <c r="FL969" s="59"/>
      <c r="FM969" s="59"/>
      <c r="FN969" s="59"/>
      <c r="FO969" s="59"/>
      <c r="FP969" s="59"/>
      <c r="FQ969" s="59"/>
      <c r="FR969" s="59"/>
      <c r="FS969" s="59"/>
      <c r="FT969" s="59"/>
      <c r="FU969" s="59"/>
      <c r="FV969" s="59"/>
      <c r="FW969" s="59"/>
      <c r="FX969" s="59"/>
      <c r="FY969" s="59"/>
      <c r="FZ969" s="59"/>
      <c r="GA969" s="59"/>
      <c r="GB969" s="59"/>
      <c r="GC969" s="59"/>
      <c r="GD969" s="59"/>
      <c r="GE969" s="59"/>
      <c r="GF969" s="59"/>
      <c r="GG969" s="59"/>
      <c r="GH969" s="59"/>
      <c r="GI969" s="59"/>
      <c r="GJ969" s="59"/>
      <c r="GK969" s="59"/>
      <c r="GL969" s="59"/>
      <c r="GM969" s="59"/>
      <c r="GN969" s="59"/>
      <c r="GO969" s="59"/>
      <c r="GP969" s="59"/>
      <c r="GQ969" s="59"/>
      <c r="GR969" s="59"/>
      <c r="GS969" s="59"/>
      <c r="GT969" s="59"/>
      <c r="GU969" s="59"/>
      <c r="GV969" s="59"/>
      <c r="GW969" s="59"/>
      <c r="GX969" s="59"/>
      <c r="GY969" s="59"/>
      <c r="GZ969" s="59"/>
      <c r="HA969" s="59"/>
      <c r="HB969" s="59"/>
      <c r="HC969" s="59"/>
      <c r="HD969" s="59"/>
      <c r="HE969" s="59"/>
      <c r="HF969" s="59"/>
      <c r="HG969" s="59"/>
      <c r="HH969" s="59"/>
      <c r="HI969" s="59"/>
      <c r="HJ969" s="59"/>
      <c r="HK969" s="59"/>
      <c r="HL969" s="59"/>
      <c r="HM969" s="59"/>
      <c r="HN969" s="59"/>
      <c r="HO969" s="59"/>
      <c r="HP969" s="59"/>
      <c r="HQ969" s="59"/>
      <c r="HR969" s="59"/>
      <c r="HS969" s="59"/>
      <c r="HT969" s="59"/>
      <c r="HU969" s="59"/>
      <c r="HV969" s="59"/>
      <c r="HW969" s="59"/>
      <c r="HX969" s="59"/>
      <c r="HY969" s="59"/>
      <c r="HZ969" s="59"/>
      <c r="IA969" s="59"/>
      <c r="IB969" s="59"/>
      <c r="IC969" s="59"/>
      <c r="ID969" s="59"/>
      <c r="IE969" s="59"/>
      <c r="IF969" s="59"/>
      <c r="IG969" s="59"/>
      <c r="IH969" s="59"/>
      <c r="II969" s="59"/>
      <c r="IJ969" s="59"/>
      <c r="IK969" s="59"/>
      <c r="IL969" s="59"/>
      <c r="IM969" s="59"/>
      <c r="IN969" s="59"/>
      <c r="IO969" s="59"/>
      <c r="IP969" s="59"/>
      <c r="IQ969" s="59"/>
      <c r="IR969" s="59"/>
      <c r="IS969" s="59"/>
      <c r="IT969" s="59"/>
    </row>
    <row r="970" spans="1:254" s="41" customFormat="1" ht="42.75" customHeight="1" x14ac:dyDescent="0.2">
      <c r="A970" s="59"/>
      <c r="B970" s="59"/>
      <c r="C970" s="13"/>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c r="AQ970" s="59"/>
      <c r="AR970" s="59"/>
      <c r="AS970" s="59"/>
      <c r="AT970" s="59"/>
      <c r="AU970" s="59"/>
      <c r="AV970" s="59"/>
      <c r="AW970" s="59"/>
      <c r="AX970" s="59"/>
      <c r="AY970" s="59"/>
      <c r="AZ970" s="59"/>
      <c r="BA970" s="59"/>
      <c r="BB970" s="59"/>
      <c r="BC970" s="59"/>
      <c r="BD970" s="59"/>
      <c r="BE970" s="59"/>
      <c r="BF970" s="59"/>
      <c r="BG970" s="59"/>
      <c r="BH970" s="59"/>
      <c r="BI970" s="59"/>
      <c r="BJ970" s="59"/>
      <c r="BK970" s="59"/>
      <c r="BL970" s="59"/>
      <c r="BM970" s="59"/>
      <c r="BN970" s="59"/>
      <c r="BO970" s="59"/>
      <c r="BP970" s="59"/>
      <c r="BQ970" s="59"/>
      <c r="BR970" s="59"/>
      <c r="BS970" s="59"/>
      <c r="BT970" s="59"/>
      <c r="BU970" s="59"/>
      <c r="BV970" s="59"/>
      <c r="BW970" s="59"/>
      <c r="BX970" s="59"/>
      <c r="BY970" s="59"/>
      <c r="BZ970" s="59"/>
      <c r="CA970" s="59"/>
      <c r="CB970" s="59"/>
      <c r="CC970" s="59"/>
      <c r="CD970" s="59"/>
      <c r="CE970" s="59"/>
      <c r="CF970" s="59"/>
      <c r="CG970" s="59"/>
      <c r="CH970" s="59"/>
      <c r="CI970" s="59"/>
      <c r="CJ970" s="59"/>
      <c r="CK970" s="59"/>
      <c r="CL970" s="59"/>
      <c r="CM970" s="59"/>
      <c r="CN970" s="59"/>
      <c r="CO970" s="59"/>
      <c r="CP970" s="59"/>
      <c r="CQ970" s="59"/>
      <c r="CR970" s="59"/>
      <c r="CS970" s="59"/>
      <c r="CT970" s="59"/>
      <c r="CU970" s="59"/>
      <c r="CV970" s="59"/>
      <c r="CW970" s="59"/>
      <c r="CX970" s="59"/>
      <c r="CY970" s="59"/>
      <c r="CZ970" s="59"/>
      <c r="DA970" s="59"/>
      <c r="DB970" s="59"/>
      <c r="DC970" s="59"/>
      <c r="DD970" s="59"/>
      <c r="DE970" s="59"/>
      <c r="DF970" s="59"/>
      <c r="DG970" s="59"/>
      <c r="DH970" s="59"/>
      <c r="DI970" s="59"/>
      <c r="DJ970" s="59"/>
      <c r="DK970" s="59"/>
      <c r="DL970" s="59"/>
      <c r="DM970" s="59"/>
      <c r="DN970" s="59"/>
      <c r="DO970" s="59"/>
      <c r="DP970" s="59"/>
      <c r="DQ970" s="59"/>
      <c r="DR970" s="59"/>
      <c r="DS970" s="59"/>
      <c r="DT970" s="59"/>
      <c r="DU970" s="59"/>
      <c r="DV970" s="59"/>
      <c r="DW970" s="59"/>
      <c r="DX970" s="59"/>
      <c r="DY970" s="59"/>
      <c r="DZ970" s="59"/>
      <c r="EA970" s="59"/>
      <c r="EB970" s="59"/>
      <c r="EC970" s="59"/>
      <c r="ED970" s="59"/>
      <c r="EE970" s="59"/>
      <c r="EF970" s="59"/>
      <c r="EG970" s="59"/>
      <c r="EH970" s="59"/>
      <c r="EI970" s="59"/>
      <c r="EJ970" s="59"/>
      <c r="EK970" s="59"/>
      <c r="EL970" s="59"/>
      <c r="EM970" s="59"/>
      <c r="EN970" s="59"/>
      <c r="EO970" s="59"/>
      <c r="EP970" s="59"/>
      <c r="EQ970" s="59"/>
      <c r="ER970" s="59"/>
      <c r="ES970" s="59"/>
      <c r="ET970" s="59"/>
      <c r="EU970" s="59"/>
      <c r="EV970" s="59"/>
      <c r="EW970" s="59"/>
      <c r="EX970" s="59"/>
      <c r="EY970" s="59"/>
      <c r="EZ970" s="59"/>
      <c r="FA970" s="59"/>
      <c r="FB970" s="59"/>
      <c r="FC970" s="59"/>
      <c r="FD970" s="59"/>
      <c r="FE970" s="59"/>
      <c r="FF970" s="59"/>
      <c r="FG970" s="59"/>
      <c r="FH970" s="59"/>
      <c r="FI970" s="59"/>
      <c r="FJ970" s="59"/>
      <c r="FK970" s="59"/>
      <c r="FL970" s="59"/>
      <c r="FM970" s="59"/>
      <c r="FN970" s="59"/>
      <c r="FO970" s="59"/>
      <c r="FP970" s="59"/>
      <c r="FQ970" s="59"/>
      <c r="FR970" s="59"/>
      <c r="FS970" s="59"/>
      <c r="FT970" s="59"/>
      <c r="FU970" s="59"/>
      <c r="FV970" s="59"/>
      <c r="FW970" s="59"/>
      <c r="FX970" s="59"/>
      <c r="FY970" s="59"/>
      <c r="FZ970" s="59"/>
      <c r="GA970" s="59"/>
      <c r="GB970" s="59"/>
      <c r="GC970" s="59"/>
      <c r="GD970" s="59"/>
      <c r="GE970" s="59"/>
      <c r="GF970" s="59"/>
      <c r="GG970" s="59"/>
      <c r="GH970" s="59"/>
      <c r="GI970" s="59"/>
      <c r="GJ970" s="59"/>
      <c r="GK970" s="59"/>
      <c r="GL970" s="59"/>
      <c r="GM970" s="59"/>
      <c r="GN970" s="59"/>
      <c r="GO970" s="59"/>
      <c r="GP970" s="59"/>
      <c r="GQ970" s="59"/>
      <c r="GR970" s="59"/>
      <c r="GS970" s="59"/>
      <c r="GT970" s="59"/>
      <c r="GU970" s="59"/>
      <c r="GV970" s="59"/>
      <c r="GW970" s="59"/>
      <c r="GX970" s="59"/>
      <c r="GY970" s="59"/>
      <c r="GZ970" s="59"/>
      <c r="HA970" s="59"/>
      <c r="HB970" s="59"/>
      <c r="HC970" s="59"/>
      <c r="HD970" s="59"/>
      <c r="HE970" s="59"/>
      <c r="HF970" s="59"/>
      <c r="HG970" s="59"/>
      <c r="HH970" s="59"/>
      <c r="HI970" s="59"/>
      <c r="HJ970" s="59"/>
      <c r="HK970" s="59"/>
      <c r="HL970" s="59"/>
      <c r="HM970" s="59"/>
      <c r="HN970" s="59"/>
      <c r="HO970" s="59"/>
      <c r="HP970" s="59"/>
      <c r="HQ970" s="59"/>
      <c r="HR970" s="59"/>
      <c r="HS970" s="59"/>
      <c r="HT970" s="59"/>
      <c r="HU970" s="59"/>
      <c r="HV970" s="59"/>
      <c r="HW970" s="59"/>
      <c r="HX970" s="59"/>
      <c r="HY970" s="59"/>
      <c r="HZ970" s="59"/>
      <c r="IA970" s="59"/>
      <c r="IB970" s="59"/>
      <c r="IC970" s="59"/>
      <c r="ID970" s="59"/>
      <c r="IE970" s="59"/>
      <c r="IF970" s="59"/>
      <c r="IG970" s="59"/>
      <c r="IH970" s="59"/>
      <c r="II970" s="59"/>
      <c r="IJ970" s="59"/>
      <c r="IK970" s="59"/>
      <c r="IL970" s="59"/>
      <c r="IM970" s="59"/>
      <c r="IN970" s="59"/>
      <c r="IO970" s="59"/>
      <c r="IP970" s="59"/>
      <c r="IQ970" s="59"/>
      <c r="IR970" s="59"/>
      <c r="IS970" s="59"/>
      <c r="IT970" s="59"/>
    </row>
    <row r="971" spans="1:254" s="41" customFormat="1" ht="42.75" customHeight="1" x14ac:dyDescent="0.2">
      <c r="A971" s="59"/>
      <c r="B971" s="59"/>
      <c r="C971" s="13"/>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c r="AQ971" s="59"/>
      <c r="AR971" s="59"/>
      <c r="AS971" s="59"/>
      <c r="AT971" s="59"/>
      <c r="AU971" s="59"/>
      <c r="AV971" s="59"/>
      <c r="AW971" s="59"/>
      <c r="AX971" s="59"/>
      <c r="AY971" s="59"/>
      <c r="AZ971" s="59"/>
      <c r="BA971" s="59"/>
      <c r="BB971" s="59"/>
      <c r="BC971" s="59"/>
      <c r="BD971" s="59"/>
      <c r="BE971" s="59"/>
      <c r="BF971" s="59"/>
      <c r="BG971" s="59"/>
      <c r="BH971" s="59"/>
      <c r="BI971" s="59"/>
      <c r="BJ971" s="59"/>
      <c r="BK971" s="59"/>
      <c r="BL971" s="59"/>
      <c r="BM971" s="59"/>
      <c r="BN971" s="59"/>
      <c r="BO971" s="59"/>
      <c r="BP971" s="59"/>
      <c r="BQ971" s="59"/>
      <c r="BR971" s="59"/>
      <c r="BS971" s="59"/>
      <c r="BT971" s="59"/>
      <c r="BU971" s="59"/>
      <c r="BV971" s="59"/>
      <c r="BW971" s="59"/>
      <c r="BX971" s="59"/>
      <c r="BY971" s="59"/>
      <c r="BZ971" s="59"/>
      <c r="CA971" s="59"/>
      <c r="CB971" s="59"/>
      <c r="CC971" s="59"/>
      <c r="CD971" s="59"/>
      <c r="CE971" s="59"/>
      <c r="CF971" s="59"/>
      <c r="CG971" s="59"/>
      <c r="CH971" s="59"/>
      <c r="CI971" s="59"/>
      <c r="CJ971" s="59"/>
      <c r="CK971" s="59"/>
      <c r="CL971" s="59"/>
      <c r="CM971" s="59"/>
      <c r="CN971" s="59"/>
      <c r="CO971" s="59"/>
      <c r="CP971" s="59"/>
      <c r="CQ971" s="59"/>
      <c r="CR971" s="59"/>
      <c r="CS971" s="59"/>
      <c r="CT971" s="59"/>
      <c r="CU971" s="59"/>
      <c r="CV971" s="59"/>
      <c r="CW971" s="59"/>
      <c r="CX971" s="59"/>
      <c r="CY971" s="59"/>
      <c r="CZ971" s="59"/>
      <c r="DA971" s="59"/>
      <c r="DB971" s="59"/>
      <c r="DC971" s="59"/>
      <c r="DD971" s="59"/>
      <c r="DE971" s="59"/>
      <c r="DF971" s="59"/>
      <c r="DG971" s="59"/>
      <c r="DH971" s="59"/>
      <c r="DI971" s="59"/>
      <c r="DJ971" s="59"/>
      <c r="DK971" s="59"/>
      <c r="DL971" s="59"/>
      <c r="DM971" s="59"/>
      <c r="DN971" s="59"/>
      <c r="DO971" s="59"/>
      <c r="DP971" s="59"/>
      <c r="DQ971" s="59"/>
      <c r="DR971" s="59"/>
      <c r="DS971" s="59"/>
      <c r="DT971" s="59"/>
      <c r="DU971" s="59"/>
      <c r="DV971" s="59"/>
      <c r="DW971" s="59"/>
      <c r="DX971" s="59"/>
      <c r="DY971" s="59"/>
      <c r="DZ971" s="59"/>
      <c r="EA971" s="59"/>
      <c r="EB971" s="59"/>
      <c r="EC971" s="59"/>
      <c r="ED971" s="59"/>
      <c r="EE971" s="59"/>
      <c r="EF971" s="59"/>
      <c r="EG971" s="59"/>
      <c r="EH971" s="59"/>
      <c r="EI971" s="59"/>
      <c r="EJ971" s="59"/>
      <c r="EK971" s="59"/>
      <c r="EL971" s="59"/>
      <c r="EM971" s="59"/>
      <c r="EN971" s="59"/>
      <c r="EO971" s="59"/>
      <c r="EP971" s="59"/>
      <c r="EQ971" s="59"/>
      <c r="ER971" s="59"/>
      <c r="ES971" s="59"/>
      <c r="ET971" s="59"/>
      <c r="EU971" s="59"/>
      <c r="EV971" s="59"/>
      <c r="EW971" s="59"/>
      <c r="EX971" s="59"/>
      <c r="EY971" s="59"/>
      <c r="EZ971" s="59"/>
      <c r="FA971" s="59"/>
      <c r="FB971" s="59"/>
      <c r="FC971" s="59"/>
      <c r="FD971" s="59"/>
      <c r="FE971" s="59"/>
      <c r="FF971" s="59"/>
      <c r="FG971" s="59"/>
      <c r="FH971" s="59"/>
      <c r="FI971" s="59"/>
      <c r="FJ971" s="59"/>
      <c r="FK971" s="59"/>
      <c r="FL971" s="59"/>
      <c r="FM971" s="59"/>
      <c r="FN971" s="59"/>
      <c r="FO971" s="59"/>
      <c r="FP971" s="59"/>
      <c r="FQ971" s="59"/>
      <c r="FR971" s="59"/>
      <c r="FS971" s="59"/>
      <c r="FT971" s="59"/>
      <c r="FU971" s="59"/>
      <c r="FV971" s="59"/>
      <c r="FW971" s="59"/>
      <c r="FX971" s="59"/>
      <c r="FY971" s="59"/>
      <c r="FZ971" s="59"/>
      <c r="GA971" s="59"/>
      <c r="GB971" s="59"/>
      <c r="GC971" s="59"/>
      <c r="GD971" s="59"/>
      <c r="GE971" s="59"/>
      <c r="GF971" s="59"/>
      <c r="GG971" s="59"/>
      <c r="GH971" s="59"/>
      <c r="GI971" s="59"/>
      <c r="GJ971" s="59"/>
      <c r="GK971" s="59"/>
      <c r="GL971" s="59"/>
      <c r="GM971" s="59"/>
      <c r="GN971" s="59"/>
      <c r="GO971" s="59"/>
      <c r="GP971" s="59"/>
      <c r="GQ971" s="59"/>
      <c r="GR971" s="59"/>
      <c r="GS971" s="59"/>
      <c r="GT971" s="59"/>
      <c r="GU971" s="59"/>
      <c r="GV971" s="59"/>
      <c r="GW971" s="59"/>
      <c r="GX971" s="59"/>
      <c r="GY971" s="59"/>
      <c r="GZ971" s="59"/>
      <c r="HA971" s="59"/>
      <c r="HB971" s="59"/>
      <c r="HC971" s="59"/>
      <c r="HD971" s="59"/>
      <c r="HE971" s="59"/>
      <c r="HF971" s="59"/>
      <c r="HG971" s="59"/>
      <c r="HH971" s="59"/>
      <c r="HI971" s="59"/>
      <c r="HJ971" s="59"/>
      <c r="HK971" s="59"/>
      <c r="HL971" s="59"/>
      <c r="HM971" s="59"/>
      <c r="HN971" s="59"/>
      <c r="HO971" s="59"/>
      <c r="HP971" s="59"/>
      <c r="HQ971" s="59"/>
      <c r="HR971" s="59"/>
      <c r="HS971" s="59"/>
      <c r="HT971" s="59"/>
      <c r="HU971" s="59"/>
      <c r="HV971" s="59"/>
      <c r="HW971" s="59"/>
      <c r="HX971" s="59"/>
      <c r="HY971" s="59"/>
      <c r="HZ971" s="59"/>
      <c r="IA971" s="59"/>
      <c r="IB971" s="59"/>
      <c r="IC971" s="59"/>
      <c r="ID971" s="59"/>
      <c r="IE971" s="59"/>
      <c r="IF971" s="59"/>
      <c r="IG971" s="59"/>
      <c r="IH971" s="59"/>
      <c r="II971" s="59"/>
      <c r="IJ971" s="59"/>
      <c r="IK971" s="59"/>
      <c r="IL971" s="59"/>
      <c r="IM971" s="59"/>
      <c r="IN971" s="59"/>
      <c r="IO971" s="59"/>
      <c r="IP971" s="59"/>
      <c r="IQ971" s="59"/>
      <c r="IR971" s="59"/>
      <c r="IS971" s="59"/>
      <c r="IT971" s="59"/>
    </row>
    <row r="972" spans="1:254" s="41" customFormat="1" ht="42.75" customHeight="1" x14ac:dyDescent="0.2">
      <c r="A972" s="59"/>
      <c r="B972" s="59"/>
      <c r="C972" s="13"/>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c r="AC972" s="59"/>
      <c r="AD972" s="59"/>
      <c r="AE972" s="59"/>
      <c r="AF972" s="59"/>
      <c r="AG972" s="59"/>
      <c r="AH972" s="59"/>
      <c r="AI972" s="59"/>
      <c r="AJ972" s="59"/>
      <c r="AK972" s="59"/>
      <c r="AL972" s="59"/>
      <c r="AM972" s="59"/>
      <c r="AN972" s="59"/>
      <c r="AO972" s="59"/>
      <c r="AP972" s="59"/>
      <c r="AQ972" s="59"/>
      <c r="AR972" s="59"/>
      <c r="AS972" s="59"/>
      <c r="AT972" s="59"/>
      <c r="AU972" s="59"/>
      <c r="AV972" s="59"/>
      <c r="AW972" s="59"/>
      <c r="AX972" s="59"/>
      <c r="AY972" s="59"/>
      <c r="AZ972" s="59"/>
      <c r="BA972" s="59"/>
      <c r="BB972" s="59"/>
      <c r="BC972" s="59"/>
      <c r="BD972" s="59"/>
      <c r="BE972" s="59"/>
      <c r="BF972" s="59"/>
      <c r="BG972" s="59"/>
      <c r="BH972" s="59"/>
      <c r="BI972" s="59"/>
      <c r="BJ972" s="59"/>
      <c r="BK972" s="59"/>
      <c r="BL972" s="59"/>
      <c r="BM972" s="59"/>
      <c r="BN972" s="59"/>
      <c r="BO972" s="59"/>
      <c r="BP972" s="59"/>
      <c r="BQ972" s="59"/>
      <c r="BR972" s="59"/>
      <c r="BS972" s="59"/>
      <c r="BT972" s="59"/>
      <c r="BU972" s="59"/>
      <c r="BV972" s="59"/>
      <c r="BW972" s="59"/>
      <c r="BX972" s="59"/>
      <c r="BY972" s="59"/>
      <c r="BZ972" s="59"/>
      <c r="CA972" s="59"/>
      <c r="CB972" s="59"/>
      <c r="CC972" s="59"/>
      <c r="CD972" s="59"/>
      <c r="CE972" s="59"/>
      <c r="CF972" s="59"/>
      <c r="CG972" s="59"/>
      <c r="CH972" s="59"/>
      <c r="CI972" s="59"/>
      <c r="CJ972" s="59"/>
      <c r="CK972" s="59"/>
      <c r="CL972" s="59"/>
      <c r="CM972" s="59"/>
      <c r="CN972" s="59"/>
      <c r="CO972" s="59"/>
      <c r="CP972" s="59"/>
      <c r="CQ972" s="59"/>
      <c r="CR972" s="59"/>
      <c r="CS972" s="59"/>
      <c r="CT972" s="59"/>
      <c r="CU972" s="59"/>
      <c r="CV972" s="59"/>
      <c r="CW972" s="59"/>
      <c r="CX972" s="59"/>
      <c r="CY972" s="59"/>
      <c r="CZ972" s="59"/>
      <c r="DA972" s="59"/>
      <c r="DB972" s="59"/>
      <c r="DC972" s="59"/>
      <c r="DD972" s="59"/>
      <c r="DE972" s="59"/>
      <c r="DF972" s="59"/>
      <c r="DG972" s="59"/>
      <c r="DH972" s="59"/>
      <c r="DI972" s="59"/>
      <c r="DJ972" s="59"/>
      <c r="DK972" s="59"/>
      <c r="DL972" s="59"/>
      <c r="DM972" s="59"/>
      <c r="DN972" s="59"/>
      <c r="DO972" s="59"/>
      <c r="DP972" s="59"/>
      <c r="DQ972" s="59"/>
      <c r="DR972" s="59"/>
      <c r="DS972" s="59"/>
      <c r="DT972" s="59"/>
      <c r="DU972" s="59"/>
      <c r="DV972" s="59"/>
      <c r="DW972" s="59"/>
      <c r="DX972" s="59"/>
      <c r="DY972" s="59"/>
      <c r="DZ972" s="59"/>
      <c r="EA972" s="59"/>
      <c r="EB972" s="59"/>
      <c r="EC972" s="59"/>
      <c r="ED972" s="59"/>
      <c r="EE972" s="59"/>
      <c r="EF972" s="59"/>
      <c r="EG972" s="59"/>
      <c r="EH972" s="59"/>
      <c r="EI972" s="59"/>
      <c r="EJ972" s="59"/>
      <c r="EK972" s="59"/>
      <c r="EL972" s="59"/>
      <c r="EM972" s="59"/>
      <c r="EN972" s="59"/>
      <c r="EO972" s="59"/>
      <c r="EP972" s="59"/>
      <c r="EQ972" s="59"/>
      <c r="ER972" s="59"/>
      <c r="ES972" s="59"/>
      <c r="ET972" s="59"/>
      <c r="EU972" s="59"/>
      <c r="EV972" s="59"/>
      <c r="EW972" s="59"/>
      <c r="EX972" s="59"/>
      <c r="EY972" s="59"/>
      <c r="EZ972" s="59"/>
      <c r="FA972" s="59"/>
      <c r="FB972" s="59"/>
      <c r="FC972" s="59"/>
      <c r="FD972" s="59"/>
      <c r="FE972" s="59"/>
      <c r="FF972" s="59"/>
      <c r="FG972" s="59"/>
      <c r="FH972" s="59"/>
      <c r="FI972" s="59"/>
      <c r="FJ972" s="59"/>
      <c r="FK972" s="59"/>
      <c r="FL972" s="59"/>
      <c r="FM972" s="59"/>
      <c r="FN972" s="59"/>
      <c r="FO972" s="59"/>
      <c r="FP972" s="59"/>
      <c r="FQ972" s="59"/>
      <c r="FR972" s="59"/>
      <c r="FS972" s="59"/>
      <c r="FT972" s="59"/>
      <c r="FU972" s="59"/>
      <c r="FV972" s="59"/>
      <c r="FW972" s="59"/>
      <c r="FX972" s="59"/>
      <c r="FY972" s="59"/>
      <c r="FZ972" s="59"/>
      <c r="GA972" s="59"/>
      <c r="GB972" s="59"/>
      <c r="GC972" s="59"/>
      <c r="GD972" s="59"/>
      <c r="GE972" s="59"/>
      <c r="GF972" s="59"/>
      <c r="GG972" s="59"/>
      <c r="GH972" s="59"/>
      <c r="GI972" s="59"/>
      <c r="GJ972" s="59"/>
      <c r="GK972" s="59"/>
      <c r="GL972" s="59"/>
      <c r="GM972" s="59"/>
      <c r="GN972" s="59"/>
      <c r="GO972" s="59"/>
      <c r="GP972" s="59"/>
      <c r="GQ972" s="59"/>
      <c r="GR972" s="59"/>
      <c r="GS972" s="59"/>
      <c r="GT972" s="59"/>
      <c r="GU972" s="59"/>
      <c r="GV972" s="59"/>
      <c r="GW972" s="59"/>
      <c r="GX972" s="59"/>
      <c r="GY972" s="59"/>
      <c r="GZ972" s="59"/>
      <c r="HA972" s="59"/>
      <c r="HB972" s="59"/>
      <c r="HC972" s="59"/>
      <c r="HD972" s="59"/>
      <c r="HE972" s="59"/>
      <c r="HF972" s="59"/>
      <c r="HG972" s="59"/>
      <c r="HH972" s="59"/>
      <c r="HI972" s="59"/>
      <c r="HJ972" s="59"/>
      <c r="HK972" s="59"/>
      <c r="HL972" s="59"/>
      <c r="HM972" s="59"/>
      <c r="HN972" s="59"/>
      <c r="HO972" s="59"/>
      <c r="HP972" s="59"/>
      <c r="HQ972" s="59"/>
      <c r="HR972" s="59"/>
      <c r="HS972" s="59"/>
      <c r="HT972" s="59"/>
      <c r="HU972" s="59"/>
      <c r="HV972" s="59"/>
      <c r="HW972" s="59"/>
      <c r="HX972" s="59"/>
      <c r="HY972" s="59"/>
      <c r="HZ972" s="59"/>
      <c r="IA972" s="59"/>
      <c r="IB972" s="59"/>
      <c r="IC972" s="59"/>
      <c r="ID972" s="59"/>
      <c r="IE972" s="59"/>
      <c r="IF972" s="59"/>
      <c r="IG972" s="59"/>
      <c r="IH972" s="59"/>
      <c r="II972" s="59"/>
      <c r="IJ972" s="59"/>
      <c r="IK972" s="59"/>
      <c r="IL972" s="59"/>
      <c r="IM972" s="59"/>
      <c r="IN972" s="59"/>
      <c r="IO972" s="59"/>
      <c r="IP972" s="59"/>
      <c r="IQ972" s="59"/>
      <c r="IR972" s="59"/>
      <c r="IS972" s="59"/>
      <c r="IT972" s="59"/>
    </row>
    <row r="973" spans="1:254" s="41" customFormat="1" ht="42.75" customHeight="1" x14ac:dyDescent="0.2">
      <c r="A973" s="59"/>
      <c r="B973" s="59"/>
      <c r="C973" s="13"/>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c r="AQ973" s="59"/>
      <c r="AR973" s="59"/>
      <c r="AS973" s="59"/>
      <c r="AT973" s="59"/>
      <c r="AU973" s="59"/>
      <c r="AV973" s="59"/>
      <c r="AW973" s="59"/>
      <c r="AX973" s="59"/>
      <c r="AY973" s="59"/>
      <c r="AZ973" s="59"/>
      <c r="BA973" s="59"/>
      <c r="BB973" s="59"/>
      <c r="BC973" s="59"/>
      <c r="BD973" s="59"/>
      <c r="BE973" s="59"/>
      <c r="BF973" s="59"/>
      <c r="BG973" s="59"/>
      <c r="BH973" s="59"/>
      <c r="BI973" s="59"/>
      <c r="BJ973" s="59"/>
      <c r="BK973" s="59"/>
      <c r="BL973" s="59"/>
      <c r="BM973" s="59"/>
      <c r="BN973" s="59"/>
      <c r="BO973" s="59"/>
      <c r="BP973" s="59"/>
      <c r="BQ973" s="59"/>
      <c r="BR973" s="59"/>
      <c r="BS973" s="59"/>
      <c r="BT973" s="59"/>
      <c r="BU973" s="59"/>
      <c r="BV973" s="59"/>
      <c r="BW973" s="59"/>
      <c r="BX973" s="59"/>
      <c r="BY973" s="59"/>
      <c r="BZ973" s="59"/>
      <c r="CA973" s="59"/>
      <c r="CB973" s="59"/>
      <c r="CC973" s="59"/>
      <c r="CD973" s="59"/>
      <c r="CE973" s="59"/>
      <c r="CF973" s="59"/>
      <c r="CG973" s="59"/>
      <c r="CH973" s="59"/>
      <c r="CI973" s="59"/>
      <c r="CJ973" s="59"/>
      <c r="CK973" s="59"/>
      <c r="CL973" s="59"/>
      <c r="CM973" s="59"/>
      <c r="CN973" s="59"/>
      <c r="CO973" s="59"/>
      <c r="CP973" s="59"/>
      <c r="CQ973" s="59"/>
      <c r="CR973" s="59"/>
      <c r="CS973" s="59"/>
      <c r="CT973" s="59"/>
      <c r="CU973" s="59"/>
      <c r="CV973" s="59"/>
      <c r="CW973" s="59"/>
      <c r="CX973" s="59"/>
      <c r="CY973" s="59"/>
      <c r="CZ973" s="59"/>
      <c r="DA973" s="59"/>
      <c r="DB973" s="59"/>
      <c r="DC973" s="59"/>
      <c r="DD973" s="59"/>
      <c r="DE973" s="59"/>
      <c r="DF973" s="59"/>
      <c r="DG973" s="59"/>
      <c r="DH973" s="59"/>
      <c r="DI973" s="59"/>
      <c r="DJ973" s="59"/>
      <c r="DK973" s="59"/>
      <c r="DL973" s="59"/>
      <c r="DM973" s="59"/>
      <c r="DN973" s="59"/>
      <c r="DO973" s="59"/>
      <c r="DP973" s="59"/>
      <c r="DQ973" s="59"/>
      <c r="DR973" s="59"/>
      <c r="DS973" s="59"/>
      <c r="DT973" s="59"/>
      <c r="DU973" s="59"/>
      <c r="DV973" s="59"/>
      <c r="DW973" s="59"/>
      <c r="DX973" s="59"/>
      <c r="DY973" s="59"/>
      <c r="DZ973" s="59"/>
      <c r="EA973" s="59"/>
      <c r="EB973" s="59"/>
      <c r="EC973" s="59"/>
      <c r="ED973" s="59"/>
      <c r="EE973" s="59"/>
      <c r="EF973" s="59"/>
      <c r="EG973" s="59"/>
      <c r="EH973" s="59"/>
      <c r="EI973" s="59"/>
      <c r="EJ973" s="59"/>
      <c r="EK973" s="59"/>
      <c r="EL973" s="59"/>
      <c r="EM973" s="59"/>
      <c r="EN973" s="59"/>
      <c r="EO973" s="59"/>
      <c r="EP973" s="59"/>
      <c r="EQ973" s="59"/>
      <c r="ER973" s="59"/>
      <c r="ES973" s="59"/>
      <c r="ET973" s="59"/>
      <c r="EU973" s="59"/>
      <c r="EV973" s="59"/>
      <c r="EW973" s="59"/>
      <c r="EX973" s="59"/>
      <c r="EY973" s="59"/>
      <c r="EZ973" s="59"/>
      <c r="FA973" s="59"/>
      <c r="FB973" s="59"/>
      <c r="FC973" s="59"/>
      <c r="FD973" s="59"/>
      <c r="FE973" s="59"/>
      <c r="FF973" s="59"/>
      <c r="FG973" s="59"/>
      <c r="FH973" s="59"/>
      <c r="FI973" s="59"/>
      <c r="FJ973" s="59"/>
      <c r="FK973" s="59"/>
      <c r="FL973" s="59"/>
      <c r="FM973" s="59"/>
      <c r="FN973" s="59"/>
      <c r="FO973" s="59"/>
      <c r="FP973" s="59"/>
      <c r="FQ973" s="59"/>
      <c r="FR973" s="59"/>
      <c r="FS973" s="59"/>
      <c r="FT973" s="59"/>
      <c r="FU973" s="59"/>
      <c r="FV973" s="59"/>
      <c r="FW973" s="59"/>
      <c r="FX973" s="59"/>
      <c r="FY973" s="59"/>
      <c r="FZ973" s="59"/>
      <c r="GA973" s="59"/>
      <c r="GB973" s="59"/>
      <c r="GC973" s="59"/>
      <c r="GD973" s="59"/>
      <c r="GE973" s="59"/>
      <c r="GF973" s="59"/>
      <c r="GG973" s="59"/>
      <c r="GH973" s="59"/>
      <c r="GI973" s="59"/>
      <c r="GJ973" s="59"/>
      <c r="GK973" s="59"/>
      <c r="GL973" s="59"/>
      <c r="GM973" s="59"/>
      <c r="GN973" s="59"/>
      <c r="GO973" s="59"/>
      <c r="GP973" s="59"/>
      <c r="GQ973" s="59"/>
      <c r="GR973" s="59"/>
      <c r="GS973" s="59"/>
      <c r="GT973" s="59"/>
      <c r="GU973" s="59"/>
      <c r="GV973" s="59"/>
      <c r="GW973" s="59"/>
      <c r="GX973" s="59"/>
      <c r="GY973" s="59"/>
      <c r="GZ973" s="59"/>
      <c r="HA973" s="59"/>
      <c r="HB973" s="59"/>
      <c r="HC973" s="59"/>
      <c r="HD973" s="59"/>
      <c r="HE973" s="59"/>
      <c r="HF973" s="59"/>
      <c r="HG973" s="59"/>
      <c r="HH973" s="59"/>
      <c r="HI973" s="59"/>
      <c r="HJ973" s="59"/>
      <c r="HK973" s="59"/>
      <c r="HL973" s="59"/>
      <c r="HM973" s="59"/>
      <c r="HN973" s="59"/>
      <c r="HO973" s="59"/>
      <c r="HP973" s="59"/>
      <c r="HQ973" s="59"/>
      <c r="HR973" s="59"/>
      <c r="HS973" s="59"/>
      <c r="HT973" s="59"/>
      <c r="HU973" s="59"/>
      <c r="HV973" s="59"/>
      <c r="HW973" s="59"/>
      <c r="HX973" s="59"/>
      <c r="HY973" s="59"/>
      <c r="HZ973" s="59"/>
      <c r="IA973" s="59"/>
      <c r="IB973" s="59"/>
      <c r="IC973" s="59"/>
      <c r="ID973" s="59"/>
      <c r="IE973" s="59"/>
      <c r="IF973" s="59"/>
      <c r="IG973" s="59"/>
      <c r="IH973" s="59"/>
      <c r="II973" s="59"/>
      <c r="IJ973" s="59"/>
      <c r="IK973" s="59"/>
      <c r="IL973" s="59"/>
      <c r="IM973" s="59"/>
      <c r="IN973" s="59"/>
      <c r="IO973" s="59"/>
      <c r="IP973" s="59"/>
      <c r="IQ973" s="59"/>
      <c r="IR973" s="59"/>
      <c r="IS973" s="59"/>
      <c r="IT973" s="59"/>
    </row>
    <row r="974" spans="1:254" s="41" customFormat="1" ht="42.75" customHeight="1" x14ac:dyDescent="0.2">
      <c r="A974" s="59"/>
      <c r="B974" s="59"/>
      <c r="C974" s="13"/>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c r="AB974" s="59"/>
      <c r="AC974" s="59"/>
      <c r="AD974" s="59"/>
      <c r="AE974" s="59"/>
      <c r="AF974" s="59"/>
      <c r="AG974" s="59"/>
      <c r="AH974" s="59"/>
      <c r="AI974" s="59"/>
      <c r="AJ974" s="59"/>
      <c r="AK974" s="59"/>
      <c r="AL974" s="59"/>
      <c r="AM974" s="59"/>
      <c r="AN974" s="59"/>
      <c r="AO974" s="59"/>
      <c r="AP974" s="59"/>
      <c r="AQ974" s="59"/>
      <c r="AR974" s="59"/>
      <c r="AS974" s="59"/>
      <c r="AT974" s="59"/>
      <c r="AU974" s="59"/>
      <c r="AV974" s="59"/>
      <c r="AW974" s="59"/>
      <c r="AX974" s="59"/>
      <c r="AY974" s="59"/>
      <c r="AZ974" s="59"/>
      <c r="BA974" s="59"/>
      <c r="BB974" s="59"/>
      <c r="BC974" s="59"/>
      <c r="BD974" s="59"/>
      <c r="BE974" s="59"/>
      <c r="BF974" s="59"/>
      <c r="BG974" s="59"/>
      <c r="BH974" s="59"/>
      <c r="BI974" s="59"/>
      <c r="BJ974" s="59"/>
      <c r="BK974" s="59"/>
      <c r="BL974" s="59"/>
      <c r="BM974" s="59"/>
      <c r="BN974" s="59"/>
      <c r="BO974" s="59"/>
      <c r="BP974" s="59"/>
      <c r="BQ974" s="59"/>
      <c r="BR974" s="59"/>
      <c r="BS974" s="59"/>
      <c r="BT974" s="59"/>
      <c r="BU974" s="59"/>
      <c r="BV974" s="59"/>
      <c r="BW974" s="59"/>
      <c r="BX974" s="59"/>
      <c r="BY974" s="59"/>
      <c r="BZ974" s="59"/>
      <c r="CA974" s="59"/>
      <c r="CB974" s="59"/>
      <c r="CC974" s="59"/>
      <c r="CD974" s="59"/>
      <c r="CE974" s="59"/>
      <c r="CF974" s="59"/>
      <c r="CG974" s="59"/>
      <c r="CH974" s="59"/>
      <c r="CI974" s="59"/>
      <c r="CJ974" s="59"/>
      <c r="CK974" s="59"/>
      <c r="CL974" s="59"/>
      <c r="CM974" s="59"/>
      <c r="CN974" s="59"/>
      <c r="CO974" s="59"/>
      <c r="CP974" s="59"/>
      <c r="CQ974" s="59"/>
      <c r="CR974" s="59"/>
      <c r="CS974" s="59"/>
      <c r="CT974" s="59"/>
      <c r="CU974" s="59"/>
      <c r="CV974" s="59"/>
      <c r="CW974" s="59"/>
      <c r="CX974" s="59"/>
      <c r="CY974" s="59"/>
      <c r="CZ974" s="59"/>
      <c r="DA974" s="59"/>
      <c r="DB974" s="59"/>
      <c r="DC974" s="59"/>
      <c r="DD974" s="59"/>
      <c r="DE974" s="59"/>
      <c r="DF974" s="59"/>
      <c r="DG974" s="59"/>
      <c r="DH974" s="59"/>
      <c r="DI974" s="59"/>
      <c r="DJ974" s="59"/>
      <c r="DK974" s="59"/>
      <c r="DL974" s="59"/>
      <c r="DM974" s="59"/>
      <c r="DN974" s="59"/>
      <c r="DO974" s="59"/>
      <c r="DP974" s="59"/>
      <c r="DQ974" s="59"/>
      <c r="DR974" s="59"/>
      <c r="DS974" s="59"/>
      <c r="DT974" s="59"/>
      <c r="DU974" s="59"/>
      <c r="DV974" s="59"/>
      <c r="DW974" s="59"/>
      <c r="DX974" s="59"/>
      <c r="DY974" s="59"/>
      <c r="DZ974" s="59"/>
      <c r="EA974" s="59"/>
      <c r="EB974" s="59"/>
      <c r="EC974" s="59"/>
      <c r="ED974" s="59"/>
      <c r="EE974" s="59"/>
      <c r="EF974" s="59"/>
      <c r="EG974" s="59"/>
      <c r="EH974" s="59"/>
      <c r="EI974" s="59"/>
      <c r="EJ974" s="59"/>
      <c r="EK974" s="59"/>
      <c r="EL974" s="59"/>
      <c r="EM974" s="59"/>
      <c r="EN974" s="59"/>
      <c r="EO974" s="59"/>
      <c r="EP974" s="59"/>
      <c r="EQ974" s="59"/>
      <c r="ER974" s="59"/>
      <c r="ES974" s="59"/>
      <c r="ET974" s="59"/>
      <c r="EU974" s="59"/>
      <c r="EV974" s="59"/>
      <c r="EW974" s="59"/>
      <c r="EX974" s="59"/>
      <c r="EY974" s="59"/>
      <c r="EZ974" s="59"/>
      <c r="FA974" s="59"/>
      <c r="FB974" s="59"/>
      <c r="FC974" s="59"/>
      <c r="FD974" s="59"/>
      <c r="FE974" s="59"/>
      <c r="FF974" s="59"/>
      <c r="FG974" s="59"/>
      <c r="FH974" s="59"/>
      <c r="FI974" s="59"/>
      <c r="FJ974" s="59"/>
      <c r="FK974" s="59"/>
      <c r="FL974" s="59"/>
      <c r="FM974" s="59"/>
      <c r="FN974" s="59"/>
      <c r="FO974" s="59"/>
      <c r="FP974" s="59"/>
      <c r="FQ974" s="59"/>
      <c r="FR974" s="59"/>
      <c r="FS974" s="59"/>
      <c r="FT974" s="59"/>
      <c r="FU974" s="59"/>
      <c r="FV974" s="59"/>
      <c r="FW974" s="59"/>
      <c r="FX974" s="59"/>
      <c r="FY974" s="59"/>
      <c r="FZ974" s="59"/>
      <c r="GA974" s="59"/>
      <c r="GB974" s="59"/>
      <c r="GC974" s="59"/>
      <c r="GD974" s="59"/>
      <c r="GE974" s="59"/>
      <c r="GF974" s="59"/>
      <c r="GG974" s="59"/>
      <c r="GH974" s="59"/>
      <c r="GI974" s="59"/>
      <c r="GJ974" s="59"/>
      <c r="GK974" s="59"/>
      <c r="GL974" s="59"/>
      <c r="GM974" s="59"/>
      <c r="GN974" s="59"/>
      <c r="GO974" s="59"/>
      <c r="GP974" s="59"/>
      <c r="GQ974" s="59"/>
      <c r="GR974" s="59"/>
      <c r="GS974" s="59"/>
      <c r="GT974" s="59"/>
      <c r="GU974" s="59"/>
      <c r="GV974" s="59"/>
      <c r="GW974" s="59"/>
      <c r="GX974" s="59"/>
      <c r="GY974" s="59"/>
      <c r="GZ974" s="59"/>
      <c r="HA974" s="59"/>
      <c r="HB974" s="59"/>
      <c r="HC974" s="59"/>
      <c r="HD974" s="59"/>
      <c r="HE974" s="59"/>
      <c r="HF974" s="59"/>
      <c r="HG974" s="59"/>
      <c r="HH974" s="59"/>
      <c r="HI974" s="59"/>
      <c r="HJ974" s="59"/>
      <c r="HK974" s="59"/>
      <c r="HL974" s="59"/>
      <c r="HM974" s="59"/>
      <c r="HN974" s="59"/>
      <c r="HO974" s="59"/>
      <c r="HP974" s="59"/>
      <c r="HQ974" s="59"/>
      <c r="HR974" s="59"/>
      <c r="HS974" s="59"/>
      <c r="HT974" s="59"/>
      <c r="HU974" s="59"/>
      <c r="HV974" s="59"/>
      <c r="HW974" s="59"/>
      <c r="HX974" s="59"/>
      <c r="HY974" s="59"/>
      <c r="HZ974" s="59"/>
      <c r="IA974" s="59"/>
      <c r="IB974" s="59"/>
      <c r="IC974" s="59"/>
      <c r="ID974" s="59"/>
      <c r="IE974" s="59"/>
      <c r="IF974" s="59"/>
      <c r="IG974" s="59"/>
      <c r="IH974" s="59"/>
      <c r="II974" s="59"/>
      <c r="IJ974" s="59"/>
      <c r="IK974" s="59"/>
      <c r="IL974" s="59"/>
      <c r="IM974" s="59"/>
      <c r="IN974" s="59"/>
      <c r="IO974" s="59"/>
      <c r="IP974" s="59"/>
      <c r="IQ974" s="59"/>
      <c r="IR974" s="59"/>
      <c r="IS974" s="59"/>
      <c r="IT974" s="59"/>
    </row>
    <row r="975" spans="1:254" s="41" customFormat="1" ht="42.75" customHeight="1" x14ac:dyDescent="0.2">
      <c r="A975" s="59"/>
      <c r="B975" s="59"/>
      <c r="C975" s="13"/>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c r="AC975" s="59"/>
      <c r="AD975" s="59"/>
      <c r="AE975" s="59"/>
      <c r="AF975" s="59"/>
      <c r="AG975" s="59"/>
      <c r="AH975" s="59"/>
      <c r="AI975" s="59"/>
      <c r="AJ975" s="59"/>
      <c r="AK975" s="59"/>
      <c r="AL975" s="59"/>
      <c r="AM975" s="59"/>
      <c r="AN975" s="59"/>
      <c r="AO975" s="59"/>
      <c r="AP975" s="59"/>
      <c r="AQ975" s="59"/>
      <c r="AR975" s="59"/>
      <c r="AS975" s="59"/>
      <c r="AT975" s="59"/>
      <c r="AU975" s="59"/>
      <c r="AV975" s="59"/>
      <c r="AW975" s="59"/>
      <c r="AX975" s="59"/>
      <c r="AY975" s="59"/>
      <c r="AZ975" s="59"/>
      <c r="BA975" s="59"/>
      <c r="BB975" s="59"/>
      <c r="BC975" s="59"/>
      <c r="BD975" s="59"/>
      <c r="BE975" s="59"/>
      <c r="BF975" s="59"/>
      <c r="BG975" s="59"/>
      <c r="BH975" s="59"/>
      <c r="BI975" s="59"/>
      <c r="BJ975" s="59"/>
      <c r="BK975" s="59"/>
      <c r="BL975" s="59"/>
      <c r="BM975" s="59"/>
      <c r="BN975" s="59"/>
      <c r="BO975" s="59"/>
      <c r="BP975" s="59"/>
      <c r="BQ975" s="59"/>
      <c r="BR975" s="59"/>
      <c r="BS975" s="59"/>
      <c r="BT975" s="59"/>
      <c r="BU975" s="59"/>
      <c r="BV975" s="59"/>
      <c r="BW975" s="59"/>
      <c r="BX975" s="59"/>
      <c r="BY975" s="59"/>
      <c r="BZ975" s="59"/>
      <c r="CA975" s="59"/>
      <c r="CB975" s="59"/>
      <c r="CC975" s="59"/>
      <c r="CD975" s="59"/>
      <c r="CE975" s="59"/>
      <c r="CF975" s="59"/>
      <c r="CG975" s="59"/>
      <c r="CH975" s="59"/>
      <c r="CI975" s="59"/>
      <c r="CJ975" s="59"/>
      <c r="CK975" s="59"/>
      <c r="CL975" s="59"/>
      <c r="CM975" s="59"/>
      <c r="CN975" s="59"/>
      <c r="CO975" s="59"/>
      <c r="CP975" s="59"/>
      <c r="CQ975" s="59"/>
      <c r="CR975" s="59"/>
      <c r="CS975" s="59"/>
      <c r="CT975" s="59"/>
      <c r="CU975" s="59"/>
      <c r="CV975" s="59"/>
      <c r="CW975" s="59"/>
      <c r="CX975" s="59"/>
      <c r="CY975" s="59"/>
      <c r="CZ975" s="59"/>
      <c r="DA975" s="59"/>
      <c r="DB975" s="59"/>
      <c r="DC975" s="59"/>
      <c r="DD975" s="59"/>
      <c r="DE975" s="59"/>
      <c r="DF975" s="59"/>
      <c r="DG975" s="59"/>
      <c r="DH975" s="59"/>
      <c r="DI975" s="59"/>
      <c r="DJ975" s="59"/>
      <c r="DK975" s="59"/>
      <c r="DL975" s="59"/>
      <c r="DM975" s="59"/>
      <c r="DN975" s="59"/>
      <c r="DO975" s="59"/>
      <c r="DP975" s="59"/>
      <c r="DQ975" s="59"/>
      <c r="DR975" s="59"/>
      <c r="DS975" s="59"/>
      <c r="DT975" s="59"/>
      <c r="DU975" s="59"/>
      <c r="DV975" s="59"/>
      <c r="DW975" s="59"/>
      <c r="DX975" s="59"/>
      <c r="DY975" s="59"/>
      <c r="DZ975" s="59"/>
      <c r="EA975" s="59"/>
      <c r="EB975" s="59"/>
      <c r="EC975" s="59"/>
      <c r="ED975" s="59"/>
      <c r="EE975" s="59"/>
      <c r="EF975" s="59"/>
      <c r="EG975" s="59"/>
      <c r="EH975" s="59"/>
      <c r="EI975" s="59"/>
      <c r="EJ975" s="59"/>
      <c r="EK975" s="59"/>
      <c r="EL975" s="59"/>
      <c r="EM975" s="59"/>
      <c r="EN975" s="59"/>
      <c r="EO975" s="59"/>
      <c r="EP975" s="59"/>
      <c r="EQ975" s="59"/>
      <c r="ER975" s="59"/>
      <c r="ES975" s="59"/>
      <c r="ET975" s="59"/>
      <c r="EU975" s="59"/>
      <c r="EV975" s="59"/>
      <c r="EW975" s="59"/>
      <c r="EX975" s="59"/>
      <c r="EY975" s="59"/>
      <c r="EZ975" s="59"/>
      <c r="FA975" s="59"/>
      <c r="FB975" s="59"/>
      <c r="FC975" s="59"/>
      <c r="FD975" s="59"/>
      <c r="FE975" s="59"/>
      <c r="FF975" s="59"/>
      <c r="FG975" s="59"/>
      <c r="FH975" s="59"/>
      <c r="FI975" s="59"/>
      <c r="FJ975" s="59"/>
      <c r="FK975" s="59"/>
      <c r="FL975" s="59"/>
      <c r="FM975" s="59"/>
      <c r="FN975" s="59"/>
      <c r="FO975" s="59"/>
      <c r="FP975" s="59"/>
      <c r="FQ975" s="59"/>
      <c r="FR975" s="59"/>
      <c r="FS975" s="59"/>
      <c r="FT975" s="59"/>
      <c r="FU975" s="59"/>
      <c r="FV975" s="59"/>
      <c r="FW975" s="59"/>
      <c r="FX975" s="59"/>
      <c r="FY975" s="59"/>
      <c r="FZ975" s="59"/>
      <c r="GA975" s="59"/>
      <c r="GB975" s="59"/>
      <c r="GC975" s="59"/>
      <c r="GD975" s="59"/>
      <c r="GE975" s="59"/>
      <c r="GF975" s="59"/>
      <c r="GG975" s="59"/>
      <c r="GH975" s="59"/>
      <c r="GI975" s="59"/>
      <c r="GJ975" s="59"/>
      <c r="GK975" s="59"/>
      <c r="GL975" s="59"/>
      <c r="GM975" s="59"/>
      <c r="GN975" s="59"/>
      <c r="GO975" s="59"/>
      <c r="GP975" s="59"/>
      <c r="GQ975" s="59"/>
      <c r="GR975" s="59"/>
      <c r="GS975" s="59"/>
      <c r="GT975" s="59"/>
      <c r="GU975" s="59"/>
      <c r="GV975" s="59"/>
      <c r="GW975" s="59"/>
      <c r="GX975" s="59"/>
      <c r="GY975" s="59"/>
      <c r="GZ975" s="59"/>
      <c r="HA975" s="59"/>
      <c r="HB975" s="59"/>
      <c r="HC975" s="59"/>
      <c r="HD975" s="59"/>
      <c r="HE975" s="59"/>
      <c r="HF975" s="59"/>
      <c r="HG975" s="59"/>
      <c r="HH975" s="59"/>
      <c r="HI975" s="59"/>
      <c r="HJ975" s="59"/>
      <c r="HK975" s="59"/>
      <c r="HL975" s="59"/>
      <c r="HM975" s="59"/>
      <c r="HN975" s="59"/>
      <c r="HO975" s="59"/>
      <c r="HP975" s="59"/>
      <c r="HQ975" s="59"/>
      <c r="HR975" s="59"/>
      <c r="HS975" s="59"/>
      <c r="HT975" s="59"/>
      <c r="HU975" s="59"/>
      <c r="HV975" s="59"/>
      <c r="HW975" s="59"/>
      <c r="HX975" s="59"/>
      <c r="HY975" s="59"/>
      <c r="HZ975" s="59"/>
      <c r="IA975" s="59"/>
      <c r="IB975" s="59"/>
      <c r="IC975" s="59"/>
      <c r="ID975" s="59"/>
      <c r="IE975" s="59"/>
      <c r="IF975" s="59"/>
      <c r="IG975" s="59"/>
      <c r="IH975" s="59"/>
      <c r="II975" s="59"/>
      <c r="IJ975" s="59"/>
      <c r="IK975" s="59"/>
      <c r="IL975" s="59"/>
      <c r="IM975" s="59"/>
      <c r="IN975" s="59"/>
      <c r="IO975" s="59"/>
      <c r="IP975" s="59"/>
      <c r="IQ975" s="59"/>
      <c r="IR975" s="59"/>
      <c r="IS975" s="59"/>
      <c r="IT975" s="59"/>
    </row>
    <row r="976" spans="1:254" s="41" customFormat="1" ht="42.75" customHeight="1" x14ac:dyDescent="0.2">
      <c r="A976" s="59"/>
      <c r="B976" s="59"/>
      <c r="C976" s="13"/>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c r="AB976" s="59"/>
      <c r="AC976" s="59"/>
      <c r="AD976" s="59"/>
      <c r="AE976" s="59"/>
      <c r="AF976" s="59"/>
      <c r="AG976" s="59"/>
      <c r="AH976" s="59"/>
      <c r="AI976" s="59"/>
      <c r="AJ976" s="59"/>
      <c r="AK976" s="59"/>
      <c r="AL976" s="59"/>
      <c r="AM976" s="59"/>
      <c r="AN976" s="59"/>
      <c r="AO976" s="59"/>
      <c r="AP976" s="59"/>
      <c r="AQ976" s="59"/>
      <c r="AR976" s="59"/>
      <c r="AS976" s="59"/>
      <c r="AT976" s="59"/>
      <c r="AU976" s="59"/>
      <c r="AV976" s="59"/>
      <c r="AW976" s="59"/>
      <c r="AX976" s="59"/>
      <c r="AY976" s="59"/>
      <c r="AZ976" s="59"/>
      <c r="BA976" s="59"/>
      <c r="BB976" s="59"/>
      <c r="BC976" s="59"/>
      <c r="BD976" s="59"/>
      <c r="BE976" s="59"/>
      <c r="BF976" s="59"/>
      <c r="BG976" s="59"/>
      <c r="BH976" s="59"/>
      <c r="BI976" s="59"/>
      <c r="BJ976" s="59"/>
      <c r="BK976" s="59"/>
      <c r="BL976" s="59"/>
      <c r="BM976" s="59"/>
      <c r="BN976" s="59"/>
      <c r="BO976" s="59"/>
      <c r="BP976" s="59"/>
      <c r="BQ976" s="59"/>
      <c r="BR976" s="59"/>
      <c r="BS976" s="59"/>
      <c r="BT976" s="59"/>
      <c r="BU976" s="59"/>
      <c r="BV976" s="59"/>
      <c r="BW976" s="59"/>
      <c r="BX976" s="59"/>
      <c r="BY976" s="59"/>
      <c r="BZ976" s="59"/>
      <c r="CA976" s="59"/>
      <c r="CB976" s="59"/>
      <c r="CC976" s="59"/>
      <c r="CD976" s="59"/>
      <c r="CE976" s="59"/>
      <c r="CF976" s="59"/>
      <c r="CG976" s="59"/>
      <c r="CH976" s="59"/>
      <c r="CI976" s="59"/>
      <c r="CJ976" s="59"/>
      <c r="CK976" s="59"/>
      <c r="CL976" s="59"/>
      <c r="CM976" s="59"/>
      <c r="CN976" s="59"/>
      <c r="CO976" s="59"/>
      <c r="CP976" s="59"/>
      <c r="CQ976" s="59"/>
      <c r="CR976" s="59"/>
      <c r="CS976" s="59"/>
      <c r="CT976" s="59"/>
      <c r="CU976" s="59"/>
      <c r="CV976" s="59"/>
      <c r="CW976" s="59"/>
      <c r="CX976" s="59"/>
      <c r="CY976" s="59"/>
      <c r="CZ976" s="59"/>
      <c r="DA976" s="59"/>
      <c r="DB976" s="59"/>
      <c r="DC976" s="59"/>
      <c r="DD976" s="59"/>
      <c r="DE976" s="59"/>
      <c r="DF976" s="59"/>
      <c r="DG976" s="59"/>
      <c r="DH976" s="59"/>
      <c r="DI976" s="59"/>
      <c r="DJ976" s="59"/>
      <c r="DK976" s="59"/>
      <c r="DL976" s="59"/>
      <c r="DM976" s="59"/>
      <c r="DN976" s="59"/>
      <c r="DO976" s="59"/>
      <c r="DP976" s="59"/>
      <c r="DQ976" s="59"/>
      <c r="DR976" s="59"/>
      <c r="DS976" s="59"/>
      <c r="DT976" s="59"/>
      <c r="DU976" s="59"/>
      <c r="DV976" s="59"/>
      <c r="DW976" s="59"/>
      <c r="DX976" s="59"/>
      <c r="DY976" s="59"/>
      <c r="DZ976" s="59"/>
      <c r="EA976" s="59"/>
      <c r="EB976" s="59"/>
      <c r="EC976" s="59"/>
      <c r="ED976" s="59"/>
      <c r="EE976" s="59"/>
      <c r="EF976" s="59"/>
      <c r="EG976" s="59"/>
      <c r="EH976" s="59"/>
      <c r="EI976" s="59"/>
      <c r="EJ976" s="59"/>
      <c r="EK976" s="59"/>
      <c r="EL976" s="59"/>
      <c r="EM976" s="59"/>
      <c r="EN976" s="59"/>
      <c r="EO976" s="59"/>
      <c r="EP976" s="59"/>
      <c r="EQ976" s="59"/>
      <c r="ER976" s="59"/>
      <c r="ES976" s="59"/>
      <c r="ET976" s="59"/>
      <c r="EU976" s="59"/>
      <c r="EV976" s="59"/>
      <c r="EW976" s="59"/>
      <c r="EX976" s="59"/>
      <c r="EY976" s="59"/>
      <c r="EZ976" s="59"/>
      <c r="FA976" s="59"/>
      <c r="FB976" s="59"/>
      <c r="FC976" s="59"/>
      <c r="FD976" s="59"/>
      <c r="FE976" s="59"/>
      <c r="FF976" s="59"/>
      <c r="FG976" s="59"/>
      <c r="FH976" s="59"/>
      <c r="FI976" s="59"/>
      <c r="FJ976" s="59"/>
      <c r="FK976" s="59"/>
      <c r="FL976" s="59"/>
      <c r="FM976" s="59"/>
      <c r="FN976" s="59"/>
      <c r="FO976" s="59"/>
      <c r="FP976" s="59"/>
      <c r="FQ976" s="59"/>
      <c r="FR976" s="59"/>
      <c r="FS976" s="59"/>
      <c r="FT976" s="59"/>
      <c r="FU976" s="59"/>
      <c r="FV976" s="59"/>
      <c r="FW976" s="59"/>
      <c r="FX976" s="59"/>
      <c r="FY976" s="59"/>
      <c r="FZ976" s="59"/>
      <c r="GA976" s="59"/>
      <c r="GB976" s="59"/>
      <c r="GC976" s="59"/>
      <c r="GD976" s="59"/>
      <c r="GE976" s="59"/>
      <c r="GF976" s="59"/>
      <c r="GG976" s="59"/>
      <c r="GH976" s="59"/>
      <c r="GI976" s="59"/>
      <c r="GJ976" s="59"/>
      <c r="GK976" s="59"/>
      <c r="GL976" s="59"/>
      <c r="GM976" s="59"/>
      <c r="GN976" s="59"/>
      <c r="GO976" s="59"/>
      <c r="GP976" s="59"/>
      <c r="GQ976" s="59"/>
      <c r="GR976" s="59"/>
      <c r="GS976" s="59"/>
      <c r="GT976" s="59"/>
      <c r="GU976" s="59"/>
      <c r="GV976" s="59"/>
      <c r="GW976" s="59"/>
      <c r="GX976" s="59"/>
      <c r="GY976" s="59"/>
      <c r="GZ976" s="59"/>
      <c r="HA976" s="59"/>
      <c r="HB976" s="59"/>
      <c r="HC976" s="59"/>
      <c r="HD976" s="59"/>
      <c r="HE976" s="59"/>
      <c r="HF976" s="59"/>
      <c r="HG976" s="59"/>
      <c r="HH976" s="59"/>
      <c r="HI976" s="59"/>
      <c r="HJ976" s="59"/>
      <c r="HK976" s="59"/>
      <c r="HL976" s="59"/>
      <c r="HM976" s="59"/>
      <c r="HN976" s="59"/>
      <c r="HO976" s="59"/>
      <c r="HP976" s="59"/>
      <c r="HQ976" s="59"/>
      <c r="HR976" s="59"/>
      <c r="HS976" s="59"/>
      <c r="HT976" s="59"/>
      <c r="HU976" s="59"/>
      <c r="HV976" s="59"/>
      <c r="HW976" s="59"/>
      <c r="HX976" s="59"/>
      <c r="HY976" s="59"/>
      <c r="HZ976" s="59"/>
      <c r="IA976" s="59"/>
      <c r="IB976" s="59"/>
      <c r="IC976" s="59"/>
      <c r="ID976" s="59"/>
      <c r="IE976" s="59"/>
      <c r="IF976" s="59"/>
      <c r="IG976" s="59"/>
      <c r="IH976" s="59"/>
      <c r="II976" s="59"/>
      <c r="IJ976" s="59"/>
      <c r="IK976" s="59"/>
      <c r="IL976" s="59"/>
      <c r="IM976" s="59"/>
      <c r="IN976" s="59"/>
      <c r="IO976" s="59"/>
      <c r="IP976" s="59"/>
      <c r="IQ976" s="59"/>
      <c r="IR976" s="59"/>
      <c r="IS976" s="59"/>
      <c r="IT976" s="59"/>
    </row>
    <row r="977" spans="1:254" s="41" customFormat="1" ht="42.75" customHeight="1" x14ac:dyDescent="0.2">
      <c r="A977" s="59"/>
      <c r="B977" s="59"/>
      <c r="C977" s="13"/>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c r="AB977" s="59"/>
      <c r="AC977" s="59"/>
      <c r="AD977" s="59"/>
      <c r="AE977" s="59"/>
      <c r="AF977" s="59"/>
      <c r="AG977" s="59"/>
      <c r="AH977" s="59"/>
      <c r="AI977" s="59"/>
      <c r="AJ977" s="59"/>
      <c r="AK977" s="59"/>
      <c r="AL977" s="59"/>
      <c r="AM977" s="59"/>
      <c r="AN977" s="59"/>
      <c r="AO977" s="59"/>
      <c r="AP977" s="59"/>
      <c r="AQ977" s="59"/>
      <c r="AR977" s="59"/>
      <c r="AS977" s="59"/>
      <c r="AT977" s="59"/>
      <c r="AU977" s="59"/>
      <c r="AV977" s="59"/>
      <c r="AW977" s="59"/>
      <c r="AX977" s="59"/>
      <c r="AY977" s="59"/>
      <c r="AZ977" s="59"/>
      <c r="BA977" s="59"/>
      <c r="BB977" s="59"/>
      <c r="BC977" s="59"/>
      <c r="BD977" s="59"/>
      <c r="BE977" s="59"/>
      <c r="BF977" s="59"/>
      <c r="BG977" s="59"/>
      <c r="BH977" s="59"/>
      <c r="BI977" s="59"/>
      <c r="BJ977" s="59"/>
      <c r="BK977" s="59"/>
      <c r="BL977" s="59"/>
      <c r="BM977" s="59"/>
      <c r="BN977" s="59"/>
      <c r="BO977" s="59"/>
      <c r="BP977" s="59"/>
      <c r="BQ977" s="59"/>
      <c r="BR977" s="59"/>
      <c r="BS977" s="59"/>
      <c r="BT977" s="59"/>
      <c r="BU977" s="59"/>
      <c r="BV977" s="59"/>
      <c r="BW977" s="59"/>
      <c r="BX977" s="59"/>
      <c r="BY977" s="59"/>
      <c r="BZ977" s="59"/>
      <c r="CA977" s="59"/>
      <c r="CB977" s="59"/>
      <c r="CC977" s="59"/>
      <c r="CD977" s="59"/>
      <c r="CE977" s="59"/>
      <c r="CF977" s="59"/>
      <c r="CG977" s="59"/>
      <c r="CH977" s="59"/>
      <c r="CI977" s="59"/>
      <c r="CJ977" s="59"/>
      <c r="CK977" s="59"/>
      <c r="CL977" s="59"/>
      <c r="CM977" s="59"/>
      <c r="CN977" s="59"/>
      <c r="CO977" s="59"/>
      <c r="CP977" s="59"/>
      <c r="CQ977" s="59"/>
      <c r="CR977" s="59"/>
      <c r="CS977" s="59"/>
      <c r="CT977" s="59"/>
      <c r="CU977" s="59"/>
      <c r="CV977" s="59"/>
      <c r="CW977" s="59"/>
      <c r="CX977" s="59"/>
      <c r="CY977" s="59"/>
      <c r="CZ977" s="59"/>
      <c r="DA977" s="59"/>
      <c r="DB977" s="59"/>
      <c r="DC977" s="59"/>
      <c r="DD977" s="59"/>
      <c r="DE977" s="59"/>
      <c r="DF977" s="59"/>
      <c r="DG977" s="59"/>
      <c r="DH977" s="59"/>
      <c r="DI977" s="59"/>
      <c r="DJ977" s="59"/>
      <c r="DK977" s="59"/>
      <c r="DL977" s="59"/>
      <c r="DM977" s="59"/>
      <c r="DN977" s="59"/>
      <c r="DO977" s="59"/>
      <c r="DP977" s="59"/>
      <c r="DQ977" s="59"/>
      <c r="DR977" s="59"/>
      <c r="DS977" s="59"/>
      <c r="DT977" s="59"/>
      <c r="DU977" s="59"/>
      <c r="DV977" s="59"/>
      <c r="DW977" s="59"/>
      <c r="DX977" s="59"/>
      <c r="DY977" s="59"/>
      <c r="DZ977" s="59"/>
      <c r="EA977" s="59"/>
      <c r="EB977" s="59"/>
      <c r="EC977" s="59"/>
      <c r="ED977" s="59"/>
      <c r="EE977" s="59"/>
      <c r="EF977" s="59"/>
      <c r="EG977" s="59"/>
      <c r="EH977" s="59"/>
      <c r="EI977" s="59"/>
      <c r="EJ977" s="59"/>
      <c r="EK977" s="59"/>
      <c r="EL977" s="59"/>
      <c r="EM977" s="59"/>
      <c r="EN977" s="59"/>
      <c r="EO977" s="59"/>
      <c r="EP977" s="59"/>
      <c r="EQ977" s="59"/>
      <c r="ER977" s="59"/>
      <c r="ES977" s="59"/>
      <c r="ET977" s="59"/>
      <c r="EU977" s="59"/>
      <c r="EV977" s="59"/>
      <c r="EW977" s="59"/>
      <c r="EX977" s="59"/>
      <c r="EY977" s="59"/>
      <c r="EZ977" s="59"/>
      <c r="FA977" s="59"/>
      <c r="FB977" s="59"/>
      <c r="FC977" s="59"/>
      <c r="FD977" s="59"/>
      <c r="FE977" s="59"/>
      <c r="FF977" s="59"/>
      <c r="FG977" s="59"/>
      <c r="FH977" s="59"/>
      <c r="FI977" s="59"/>
      <c r="FJ977" s="59"/>
      <c r="FK977" s="59"/>
      <c r="FL977" s="59"/>
      <c r="FM977" s="59"/>
      <c r="FN977" s="59"/>
      <c r="FO977" s="59"/>
      <c r="FP977" s="59"/>
      <c r="FQ977" s="59"/>
      <c r="FR977" s="59"/>
      <c r="FS977" s="59"/>
      <c r="FT977" s="59"/>
      <c r="FU977" s="59"/>
      <c r="FV977" s="59"/>
      <c r="FW977" s="59"/>
      <c r="FX977" s="59"/>
      <c r="FY977" s="59"/>
      <c r="FZ977" s="59"/>
      <c r="GA977" s="59"/>
      <c r="GB977" s="59"/>
      <c r="GC977" s="59"/>
      <c r="GD977" s="59"/>
      <c r="GE977" s="59"/>
      <c r="GF977" s="59"/>
      <c r="GG977" s="59"/>
      <c r="GH977" s="59"/>
      <c r="GI977" s="59"/>
      <c r="GJ977" s="59"/>
      <c r="GK977" s="59"/>
      <c r="GL977" s="59"/>
      <c r="GM977" s="59"/>
      <c r="GN977" s="59"/>
      <c r="GO977" s="59"/>
      <c r="GP977" s="59"/>
      <c r="GQ977" s="59"/>
      <c r="GR977" s="59"/>
      <c r="GS977" s="59"/>
      <c r="GT977" s="59"/>
      <c r="GU977" s="59"/>
      <c r="GV977" s="59"/>
      <c r="GW977" s="59"/>
      <c r="GX977" s="59"/>
      <c r="GY977" s="59"/>
      <c r="GZ977" s="59"/>
      <c r="HA977" s="59"/>
      <c r="HB977" s="59"/>
      <c r="HC977" s="59"/>
      <c r="HD977" s="59"/>
      <c r="HE977" s="59"/>
      <c r="HF977" s="59"/>
      <c r="HG977" s="59"/>
      <c r="HH977" s="59"/>
      <c r="HI977" s="59"/>
      <c r="HJ977" s="59"/>
      <c r="HK977" s="59"/>
      <c r="HL977" s="59"/>
      <c r="HM977" s="59"/>
      <c r="HN977" s="59"/>
      <c r="HO977" s="59"/>
      <c r="HP977" s="59"/>
      <c r="HQ977" s="59"/>
      <c r="HR977" s="59"/>
      <c r="HS977" s="59"/>
      <c r="HT977" s="59"/>
      <c r="HU977" s="59"/>
      <c r="HV977" s="59"/>
      <c r="HW977" s="59"/>
      <c r="HX977" s="59"/>
      <c r="HY977" s="59"/>
      <c r="HZ977" s="59"/>
      <c r="IA977" s="59"/>
      <c r="IB977" s="59"/>
      <c r="IC977" s="59"/>
      <c r="ID977" s="59"/>
      <c r="IE977" s="59"/>
      <c r="IF977" s="59"/>
      <c r="IG977" s="59"/>
      <c r="IH977" s="59"/>
      <c r="II977" s="59"/>
      <c r="IJ977" s="59"/>
      <c r="IK977" s="59"/>
      <c r="IL977" s="59"/>
      <c r="IM977" s="59"/>
      <c r="IN977" s="59"/>
      <c r="IO977" s="59"/>
      <c r="IP977" s="59"/>
      <c r="IQ977" s="59"/>
      <c r="IR977" s="59"/>
      <c r="IS977" s="59"/>
      <c r="IT977" s="59"/>
    </row>
    <row r="978" spans="1:254" s="41" customFormat="1" ht="42.75" customHeight="1" x14ac:dyDescent="0.2">
      <c r="A978" s="59"/>
      <c r="B978" s="59"/>
      <c r="C978" s="13"/>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59"/>
      <c r="BI978" s="59"/>
      <c r="BJ978" s="59"/>
      <c r="BK978" s="59"/>
      <c r="BL978" s="59"/>
      <c r="BM978" s="59"/>
      <c r="BN978" s="59"/>
      <c r="BO978" s="59"/>
      <c r="BP978" s="59"/>
      <c r="BQ978" s="59"/>
      <c r="BR978" s="59"/>
      <c r="BS978" s="59"/>
      <c r="BT978" s="59"/>
      <c r="BU978" s="59"/>
      <c r="BV978" s="59"/>
      <c r="BW978" s="59"/>
      <c r="BX978" s="59"/>
      <c r="BY978" s="59"/>
      <c r="BZ978" s="59"/>
      <c r="CA978" s="59"/>
      <c r="CB978" s="59"/>
      <c r="CC978" s="59"/>
      <c r="CD978" s="59"/>
      <c r="CE978" s="59"/>
      <c r="CF978" s="59"/>
      <c r="CG978" s="59"/>
      <c r="CH978" s="59"/>
      <c r="CI978" s="59"/>
      <c r="CJ978" s="59"/>
      <c r="CK978" s="59"/>
      <c r="CL978" s="59"/>
      <c r="CM978" s="59"/>
      <c r="CN978" s="59"/>
      <c r="CO978" s="59"/>
      <c r="CP978" s="59"/>
      <c r="CQ978" s="59"/>
      <c r="CR978" s="59"/>
      <c r="CS978" s="59"/>
      <c r="CT978" s="59"/>
      <c r="CU978" s="59"/>
      <c r="CV978" s="59"/>
      <c r="CW978" s="59"/>
      <c r="CX978" s="59"/>
      <c r="CY978" s="59"/>
      <c r="CZ978" s="59"/>
      <c r="DA978" s="59"/>
      <c r="DB978" s="59"/>
      <c r="DC978" s="59"/>
      <c r="DD978" s="59"/>
      <c r="DE978" s="59"/>
      <c r="DF978" s="59"/>
      <c r="DG978" s="59"/>
      <c r="DH978" s="59"/>
      <c r="DI978" s="59"/>
      <c r="DJ978" s="59"/>
      <c r="DK978" s="59"/>
      <c r="DL978" s="59"/>
      <c r="DM978" s="59"/>
      <c r="DN978" s="59"/>
      <c r="DO978" s="59"/>
      <c r="DP978" s="59"/>
      <c r="DQ978" s="59"/>
      <c r="DR978" s="59"/>
      <c r="DS978" s="59"/>
      <c r="DT978" s="59"/>
      <c r="DU978" s="59"/>
      <c r="DV978" s="59"/>
      <c r="DW978" s="59"/>
      <c r="DX978" s="59"/>
      <c r="DY978" s="59"/>
      <c r="DZ978" s="59"/>
      <c r="EA978" s="59"/>
      <c r="EB978" s="59"/>
      <c r="EC978" s="59"/>
      <c r="ED978" s="59"/>
      <c r="EE978" s="59"/>
      <c r="EF978" s="59"/>
      <c r="EG978" s="59"/>
      <c r="EH978" s="59"/>
      <c r="EI978" s="59"/>
      <c r="EJ978" s="59"/>
      <c r="EK978" s="59"/>
      <c r="EL978" s="59"/>
      <c r="EM978" s="59"/>
      <c r="EN978" s="59"/>
      <c r="EO978" s="59"/>
      <c r="EP978" s="59"/>
      <c r="EQ978" s="59"/>
      <c r="ER978" s="59"/>
      <c r="ES978" s="59"/>
      <c r="ET978" s="59"/>
      <c r="EU978" s="59"/>
      <c r="EV978" s="59"/>
      <c r="EW978" s="59"/>
      <c r="EX978" s="59"/>
      <c r="EY978" s="59"/>
      <c r="EZ978" s="59"/>
      <c r="FA978" s="59"/>
      <c r="FB978" s="59"/>
      <c r="FC978" s="59"/>
      <c r="FD978" s="59"/>
      <c r="FE978" s="59"/>
      <c r="FF978" s="59"/>
      <c r="FG978" s="59"/>
      <c r="FH978" s="59"/>
      <c r="FI978" s="59"/>
      <c r="FJ978" s="59"/>
      <c r="FK978" s="59"/>
      <c r="FL978" s="59"/>
      <c r="FM978" s="59"/>
      <c r="FN978" s="59"/>
      <c r="FO978" s="59"/>
      <c r="FP978" s="59"/>
      <c r="FQ978" s="59"/>
      <c r="FR978" s="59"/>
      <c r="FS978" s="59"/>
      <c r="FT978" s="59"/>
      <c r="FU978" s="59"/>
      <c r="FV978" s="59"/>
      <c r="FW978" s="59"/>
      <c r="FX978" s="59"/>
      <c r="FY978" s="59"/>
      <c r="FZ978" s="59"/>
      <c r="GA978" s="59"/>
      <c r="GB978" s="59"/>
      <c r="GC978" s="59"/>
      <c r="GD978" s="59"/>
      <c r="GE978" s="59"/>
      <c r="GF978" s="59"/>
      <c r="GG978" s="59"/>
      <c r="GH978" s="59"/>
      <c r="GI978" s="59"/>
      <c r="GJ978" s="59"/>
      <c r="GK978" s="59"/>
      <c r="GL978" s="59"/>
      <c r="GM978" s="59"/>
      <c r="GN978" s="59"/>
      <c r="GO978" s="59"/>
      <c r="GP978" s="59"/>
      <c r="GQ978" s="59"/>
      <c r="GR978" s="59"/>
      <c r="GS978" s="59"/>
      <c r="GT978" s="59"/>
      <c r="GU978" s="59"/>
      <c r="GV978" s="59"/>
      <c r="GW978" s="59"/>
      <c r="GX978" s="59"/>
      <c r="GY978" s="59"/>
      <c r="GZ978" s="59"/>
      <c r="HA978" s="59"/>
      <c r="HB978" s="59"/>
      <c r="HC978" s="59"/>
      <c r="HD978" s="59"/>
      <c r="HE978" s="59"/>
      <c r="HF978" s="59"/>
      <c r="HG978" s="59"/>
      <c r="HH978" s="59"/>
      <c r="HI978" s="59"/>
      <c r="HJ978" s="59"/>
      <c r="HK978" s="59"/>
      <c r="HL978" s="59"/>
      <c r="HM978" s="59"/>
      <c r="HN978" s="59"/>
      <c r="HO978" s="59"/>
      <c r="HP978" s="59"/>
      <c r="HQ978" s="59"/>
      <c r="HR978" s="59"/>
      <c r="HS978" s="59"/>
      <c r="HT978" s="59"/>
      <c r="HU978" s="59"/>
      <c r="HV978" s="59"/>
      <c r="HW978" s="59"/>
      <c r="HX978" s="59"/>
      <c r="HY978" s="59"/>
      <c r="HZ978" s="59"/>
      <c r="IA978" s="59"/>
      <c r="IB978" s="59"/>
      <c r="IC978" s="59"/>
      <c r="ID978" s="59"/>
      <c r="IE978" s="59"/>
      <c r="IF978" s="59"/>
      <c r="IG978" s="59"/>
      <c r="IH978" s="59"/>
      <c r="II978" s="59"/>
      <c r="IJ978" s="59"/>
      <c r="IK978" s="59"/>
      <c r="IL978" s="59"/>
      <c r="IM978" s="59"/>
      <c r="IN978" s="59"/>
      <c r="IO978" s="59"/>
      <c r="IP978" s="59"/>
      <c r="IQ978" s="59"/>
      <c r="IR978" s="59"/>
      <c r="IS978" s="59"/>
      <c r="IT978" s="59"/>
    </row>
    <row r="979" spans="1:254" s="41" customFormat="1" ht="42.75" customHeight="1" x14ac:dyDescent="0.2">
      <c r="A979" s="59"/>
      <c r="B979" s="59"/>
      <c r="C979" s="13"/>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c r="AB979" s="59"/>
      <c r="AC979" s="59"/>
      <c r="AD979" s="59"/>
      <c r="AE979" s="59"/>
      <c r="AF979" s="59"/>
      <c r="AG979" s="59"/>
      <c r="AH979" s="59"/>
      <c r="AI979" s="59"/>
      <c r="AJ979" s="59"/>
      <c r="AK979" s="59"/>
      <c r="AL979" s="59"/>
      <c r="AM979" s="59"/>
      <c r="AN979" s="59"/>
      <c r="AO979" s="59"/>
      <c r="AP979" s="59"/>
      <c r="AQ979" s="59"/>
      <c r="AR979" s="59"/>
      <c r="AS979" s="59"/>
      <c r="AT979" s="59"/>
      <c r="AU979" s="59"/>
      <c r="AV979" s="59"/>
      <c r="AW979" s="59"/>
      <c r="AX979" s="59"/>
      <c r="AY979" s="59"/>
      <c r="AZ979" s="59"/>
      <c r="BA979" s="59"/>
      <c r="BB979" s="59"/>
      <c r="BC979" s="59"/>
      <c r="BD979" s="59"/>
      <c r="BE979" s="59"/>
      <c r="BF979" s="59"/>
      <c r="BG979" s="59"/>
      <c r="BH979" s="59"/>
      <c r="BI979" s="59"/>
      <c r="BJ979" s="59"/>
      <c r="BK979" s="59"/>
      <c r="BL979" s="59"/>
      <c r="BM979" s="59"/>
      <c r="BN979" s="59"/>
      <c r="BO979" s="59"/>
      <c r="BP979" s="59"/>
      <c r="BQ979" s="59"/>
      <c r="BR979" s="59"/>
      <c r="BS979" s="59"/>
      <c r="BT979" s="59"/>
      <c r="BU979" s="59"/>
      <c r="BV979" s="59"/>
      <c r="BW979" s="59"/>
      <c r="BX979" s="59"/>
      <c r="BY979" s="59"/>
      <c r="BZ979" s="59"/>
      <c r="CA979" s="59"/>
      <c r="CB979" s="59"/>
      <c r="CC979" s="59"/>
      <c r="CD979" s="59"/>
      <c r="CE979" s="59"/>
      <c r="CF979" s="59"/>
      <c r="CG979" s="59"/>
      <c r="CH979" s="59"/>
      <c r="CI979" s="59"/>
      <c r="CJ979" s="59"/>
      <c r="CK979" s="59"/>
      <c r="CL979" s="59"/>
      <c r="CM979" s="59"/>
      <c r="CN979" s="59"/>
      <c r="CO979" s="59"/>
      <c r="CP979" s="59"/>
      <c r="CQ979" s="59"/>
      <c r="CR979" s="59"/>
      <c r="CS979" s="59"/>
      <c r="CT979" s="59"/>
      <c r="CU979" s="59"/>
      <c r="CV979" s="59"/>
      <c r="CW979" s="59"/>
      <c r="CX979" s="59"/>
      <c r="CY979" s="59"/>
      <c r="CZ979" s="59"/>
      <c r="DA979" s="59"/>
      <c r="DB979" s="59"/>
      <c r="DC979" s="59"/>
      <c r="DD979" s="59"/>
      <c r="DE979" s="59"/>
      <c r="DF979" s="59"/>
      <c r="DG979" s="59"/>
      <c r="DH979" s="59"/>
      <c r="DI979" s="59"/>
      <c r="DJ979" s="59"/>
      <c r="DK979" s="59"/>
      <c r="DL979" s="59"/>
      <c r="DM979" s="59"/>
      <c r="DN979" s="59"/>
      <c r="DO979" s="59"/>
      <c r="DP979" s="59"/>
      <c r="DQ979" s="59"/>
      <c r="DR979" s="59"/>
      <c r="DS979" s="59"/>
      <c r="DT979" s="59"/>
      <c r="DU979" s="59"/>
      <c r="DV979" s="59"/>
      <c r="DW979" s="59"/>
      <c r="DX979" s="59"/>
      <c r="DY979" s="59"/>
      <c r="DZ979" s="59"/>
      <c r="EA979" s="59"/>
      <c r="EB979" s="59"/>
      <c r="EC979" s="59"/>
      <c r="ED979" s="59"/>
      <c r="EE979" s="59"/>
      <c r="EF979" s="59"/>
      <c r="EG979" s="59"/>
      <c r="EH979" s="59"/>
      <c r="EI979" s="59"/>
      <c r="EJ979" s="59"/>
      <c r="EK979" s="59"/>
      <c r="EL979" s="59"/>
      <c r="EM979" s="59"/>
      <c r="EN979" s="59"/>
      <c r="EO979" s="59"/>
      <c r="EP979" s="59"/>
      <c r="EQ979" s="59"/>
      <c r="ER979" s="59"/>
      <c r="ES979" s="59"/>
      <c r="ET979" s="59"/>
      <c r="EU979" s="59"/>
      <c r="EV979" s="59"/>
      <c r="EW979" s="59"/>
      <c r="EX979" s="59"/>
      <c r="EY979" s="59"/>
      <c r="EZ979" s="59"/>
      <c r="FA979" s="59"/>
      <c r="FB979" s="59"/>
      <c r="FC979" s="59"/>
      <c r="FD979" s="59"/>
      <c r="FE979" s="59"/>
      <c r="FF979" s="59"/>
      <c r="FG979" s="59"/>
      <c r="FH979" s="59"/>
      <c r="FI979" s="59"/>
      <c r="FJ979" s="59"/>
      <c r="FK979" s="59"/>
      <c r="FL979" s="59"/>
      <c r="FM979" s="59"/>
      <c r="FN979" s="59"/>
      <c r="FO979" s="59"/>
      <c r="FP979" s="59"/>
      <c r="FQ979" s="59"/>
      <c r="FR979" s="59"/>
      <c r="FS979" s="59"/>
      <c r="FT979" s="59"/>
      <c r="FU979" s="59"/>
      <c r="FV979" s="59"/>
      <c r="FW979" s="59"/>
      <c r="FX979" s="59"/>
      <c r="FY979" s="59"/>
      <c r="FZ979" s="59"/>
      <c r="GA979" s="59"/>
      <c r="GB979" s="59"/>
      <c r="GC979" s="59"/>
      <c r="GD979" s="59"/>
      <c r="GE979" s="59"/>
      <c r="GF979" s="59"/>
      <c r="GG979" s="59"/>
      <c r="GH979" s="59"/>
      <c r="GI979" s="59"/>
      <c r="GJ979" s="59"/>
      <c r="GK979" s="59"/>
      <c r="GL979" s="59"/>
      <c r="GM979" s="59"/>
      <c r="GN979" s="59"/>
      <c r="GO979" s="59"/>
      <c r="GP979" s="59"/>
      <c r="GQ979" s="59"/>
      <c r="GR979" s="59"/>
      <c r="GS979" s="59"/>
      <c r="GT979" s="59"/>
      <c r="GU979" s="59"/>
      <c r="GV979" s="59"/>
      <c r="GW979" s="59"/>
      <c r="GX979" s="59"/>
      <c r="GY979" s="59"/>
      <c r="GZ979" s="59"/>
      <c r="HA979" s="59"/>
      <c r="HB979" s="59"/>
      <c r="HC979" s="59"/>
      <c r="HD979" s="59"/>
      <c r="HE979" s="59"/>
      <c r="HF979" s="59"/>
      <c r="HG979" s="59"/>
      <c r="HH979" s="59"/>
      <c r="HI979" s="59"/>
      <c r="HJ979" s="59"/>
      <c r="HK979" s="59"/>
      <c r="HL979" s="59"/>
      <c r="HM979" s="59"/>
      <c r="HN979" s="59"/>
      <c r="HO979" s="59"/>
      <c r="HP979" s="59"/>
      <c r="HQ979" s="59"/>
      <c r="HR979" s="59"/>
      <c r="HS979" s="59"/>
      <c r="HT979" s="59"/>
      <c r="HU979" s="59"/>
      <c r="HV979" s="59"/>
      <c r="HW979" s="59"/>
      <c r="HX979" s="59"/>
      <c r="HY979" s="59"/>
      <c r="HZ979" s="59"/>
      <c r="IA979" s="59"/>
      <c r="IB979" s="59"/>
      <c r="IC979" s="59"/>
      <c r="ID979" s="59"/>
      <c r="IE979" s="59"/>
      <c r="IF979" s="59"/>
      <c r="IG979" s="59"/>
      <c r="IH979" s="59"/>
      <c r="II979" s="59"/>
      <c r="IJ979" s="59"/>
      <c r="IK979" s="59"/>
      <c r="IL979" s="59"/>
      <c r="IM979" s="59"/>
      <c r="IN979" s="59"/>
      <c r="IO979" s="59"/>
      <c r="IP979" s="59"/>
      <c r="IQ979" s="59"/>
      <c r="IR979" s="59"/>
      <c r="IS979" s="59"/>
      <c r="IT979" s="59"/>
    </row>
    <row r="980" spans="1:254" s="41" customFormat="1" ht="42.75" customHeight="1" x14ac:dyDescent="0.2">
      <c r="A980" s="59"/>
      <c r="B980" s="59"/>
      <c r="C980" s="13"/>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c r="AB980" s="59"/>
      <c r="AC980" s="59"/>
      <c r="AD980" s="59"/>
      <c r="AE980" s="59"/>
      <c r="AF980" s="59"/>
      <c r="AG980" s="59"/>
      <c r="AH980" s="59"/>
      <c r="AI980" s="59"/>
      <c r="AJ980" s="59"/>
      <c r="AK980" s="59"/>
      <c r="AL980" s="59"/>
      <c r="AM980" s="59"/>
      <c r="AN980" s="59"/>
      <c r="AO980" s="59"/>
      <c r="AP980" s="59"/>
      <c r="AQ980" s="59"/>
      <c r="AR980" s="59"/>
      <c r="AS980" s="59"/>
      <c r="AT980" s="59"/>
      <c r="AU980" s="59"/>
      <c r="AV980" s="59"/>
      <c r="AW980" s="59"/>
      <c r="AX980" s="59"/>
      <c r="AY980" s="59"/>
      <c r="AZ980" s="59"/>
      <c r="BA980" s="59"/>
      <c r="BB980" s="59"/>
      <c r="BC980" s="59"/>
      <c r="BD980" s="59"/>
      <c r="BE980" s="59"/>
      <c r="BF980" s="59"/>
      <c r="BG980" s="59"/>
      <c r="BH980" s="59"/>
      <c r="BI980" s="59"/>
      <c r="BJ980" s="59"/>
      <c r="BK980" s="59"/>
      <c r="BL980" s="59"/>
      <c r="BM980" s="59"/>
      <c r="BN980" s="59"/>
      <c r="BO980" s="59"/>
      <c r="BP980" s="59"/>
      <c r="BQ980" s="59"/>
      <c r="BR980" s="59"/>
      <c r="BS980" s="59"/>
      <c r="BT980" s="59"/>
      <c r="BU980" s="59"/>
      <c r="BV980" s="59"/>
      <c r="BW980" s="59"/>
      <c r="BX980" s="59"/>
      <c r="BY980" s="59"/>
      <c r="BZ980" s="59"/>
      <c r="CA980" s="59"/>
      <c r="CB980" s="59"/>
      <c r="CC980" s="59"/>
      <c r="CD980" s="59"/>
      <c r="CE980" s="59"/>
      <c r="CF980" s="59"/>
      <c r="CG980" s="59"/>
      <c r="CH980" s="59"/>
      <c r="CI980" s="59"/>
      <c r="CJ980" s="59"/>
      <c r="CK980" s="59"/>
      <c r="CL980" s="59"/>
      <c r="CM980" s="59"/>
      <c r="CN980" s="59"/>
      <c r="CO980" s="59"/>
      <c r="CP980" s="59"/>
      <c r="CQ980" s="59"/>
      <c r="CR980" s="59"/>
      <c r="CS980" s="59"/>
      <c r="CT980" s="59"/>
      <c r="CU980" s="59"/>
      <c r="CV980" s="59"/>
      <c r="CW980" s="59"/>
      <c r="CX980" s="59"/>
      <c r="CY980" s="59"/>
      <c r="CZ980" s="59"/>
      <c r="DA980" s="59"/>
      <c r="DB980" s="59"/>
      <c r="DC980" s="59"/>
      <c r="DD980" s="59"/>
      <c r="DE980" s="59"/>
      <c r="DF980" s="59"/>
      <c r="DG980" s="59"/>
      <c r="DH980" s="59"/>
      <c r="DI980" s="59"/>
      <c r="DJ980" s="59"/>
      <c r="DK980" s="59"/>
      <c r="DL980" s="59"/>
      <c r="DM980" s="59"/>
      <c r="DN980" s="59"/>
      <c r="DO980" s="59"/>
      <c r="DP980" s="59"/>
      <c r="DQ980" s="59"/>
      <c r="DR980" s="59"/>
      <c r="DS980" s="59"/>
      <c r="DT980" s="59"/>
      <c r="DU980" s="59"/>
      <c r="DV980" s="59"/>
      <c r="DW980" s="59"/>
      <c r="DX980" s="59"/>
      <c r="DY980" s="59"/>
      <c r="DZ980" s="59"/>
      <c r="EA980" s="59"/>
      <c r="EB980" s="59"/>
      <c r="EC980" s="59"/>
      <c r="ED980" s="59"/>
      <c r="EE980" s="59"/>
      <c r="EF980" s="59"/>
      <c r="EG980" s="59"/>
      <c r="EH980" s="59"/>
      <c r="EI980" s="59"/>
      <c r="EJ980" s="59"/>
      <c r="EK980" s="59"/>
      <c r="EL980" s="59"/>
      <c r="EM980" s="59"/>
      <c r="EN980" s="59"/>
      <c r="EO980" s="59"/>
      <c r="EP980" s="59"/>
      <c r="EQ980" s="59"/>
      <c r="ER980" s="59"/>
      <c r="ES980" s="59"/>
      <c r="ET980" s="59"/>
      <c r="EU980" s="59"/>
      <c r="EV980" s="59"/>
      <c r="EW980" s="59"/>
      <c r="EX980" s="59"/>
      <c r="EY980" s="59"/>
      <c r="EZ980" s="59"/>
      <c r="FA980" s="59"/>
      <c r="FB980" s="59"/>
      <c r="FC980" s="59"/>
      <c r="FD980" s="59"/>
      <c r="FE980" s="59"/>
      <c r="FF980" s="59"/>
      <c r="FG980" s="59"/>
      <c r="FH980" s="59"/>
      <c r="FI980" s="59"/>
      <c r="FJ980" s="59"/>
      <c r="FK980" s="59"/>
      <c r="FL980" s="59"/>
      <c r="FM980" s="59"/>
      <c r="FN980" s="59"/>
      <c r="FO980" s="59"/>
      <c r="FP980" s="59"/>
      <c r="FQ980" s="59"/>
      <c r="FR980" s="59"/>
      <c r="FS980" s="59"/>
      <c r="FT980" s="59"/>
      <c r="FU980" s="59"/>
      <c r="FV980" s="59"/>
      <c r="FW980" s="59"/>
      <c r="FX980" s="59"/>
      <c r="FY980" s="59"/>
      <c r="FZ980" s="59"/>
      <c r="GA980" s="59"/>
      <c r="GB980" s="59"/>
      <c r="GC980" s="59"/>
      <c r="GD980" s="59"/>
      <c r="GE980" s="59"/>
      <c r="GF980" s="59"/>
      <c r="GG980" s="59"/>
      <c r="GH980" s="59"/>
      <c r="GI980" s="59"/>
      <c r="GJ980" s="59"/>
      <c r="GK980" s="59"/>
      <c r="GL980" s="59"/>
      <c r="GM980" s="59"/>
      <c r="GN980" s="59"/>
      <c r="GO980" s="59"/>
      <c r="GP980" s="59"/>
      <c r="GQ980" s="59"/>
      <c r="GR980" s="59"/>
      <c r="GS980" s="59"/>
      <c r="GT980" s="59"/>
      <c r="GU980" s="59"/>
      <c r="GV980" s="59"/>
      <c r="GW980" s="59"/>
      <c r="GX980" s="59"/>
      <c r="GY980" s="59"/>
      <c r="GZ980" s="59"/>
      <c r="HA980" s="59"/>
      <c r="HB980" s="59"/>
      <c r="HC980" s="59"/>
      <c r="HD980" s="59"/>
      <c r="HE980" s="59"/>
      <c r="HF980" s="59"/>
      <c r="HG980" s="59"/>
      <c r="HH980" s="59"/>
      <c r="HI980" s="59"/>
      <c r="HJ980" s="59"/>
      <c r="HK980" s="59"/>
      <c r="HL980" s="59"/>
      <c r="HM980" s="59"/>
      <c r="HN980" s="59"/>
      <c r="HO980" s="59"/>
      <c r="HP980" s="59"/>
      <c r="HQ980" s="59"/>
      <c r="HR980" s="59"/>
      <c r="HS980" s="59"/>
      <c r="HT980" s="59"/>
      <c r="HU980" s="59"/>
      <c r="HV980" s="59"/>
      <c r="HW980" s="59"/>
      <c r="HX980" s="59"/>
      <c r="HY980" s="59"/>
      <c r="HZ980" s="59"/>
      <c r="IA980" s="59"/>
      <c r="IB980" s="59"/>
      <c r="IC980" s="59"/>
      <c r="ID980" s="59"/>
      <c r="IE980" s="59"/>
      <c r="IF980" s="59"/>
      <c r="IG980" s="59"/>
      <c r="IH980" s="59"/>
      <c r="II980" s="59"/>
      <c r="IJ980" s="59"/>
      <c r="IK980" s="59"/>
      <c r="IL980" s="59"/>
      <c r="IM980" s="59"/>
      <c r="IN980" s="59"/>
      <c r="IO980" s="59"/>
      <c r="IP980" s="59"/>
      <c r="IQ980" s="59"/>
      <c r="IR980" s="59"/>
      <c r="IS980" s="59"/>
      <c r="IT980" s="59"/>
    </row>
    <row r="981" spans="1:254" s="41" customFormat="1" ht="42.75" customHeight="1" x14ac:dyDescent="0.2">
      <c r="A981" s="59"/>
      <c r="B981" s="59"/>
      <c r="C981" s="13"/>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c r="AB981" s="59"/>
      <c r="AC981" s="59"/>
      <c r="AD981" s="59"/>
      <c r="AE981" s="59"/>
      <c r="AF981" s="59"/>
      <c r="AG981" s="59"/>
      <c r="AH981" s="59"/>
      <c r="AI981" s="59"/>
      <c r="AJ981" s="59"/>
      <c r="AK981" s="59"/>
      <c r="AL981" s="59"/>
      <c r="AM981" s="59"/>
      <c r="AN981" s="59"/>
      <c r="AO981" s="59"/>
      <c r="AP981" s="59"/>
      <c r="AQ981" s="59"/>
      <c r="AR981" s="59"/>
      <c r="AS981" s="59"/>
      <c r="AT981" s="59"/>
      <c r="AU981" s="59"/>
      <c r="AV981" s="59"/>
      <c r="AW981" s="59"/>
      <c r="AX981" s="59"/>
      <c r="AY981" s="59"/>
      <c r="AZ981" s="59"/>
      <c r="BA981" s="59"/>
      <c r="BB981" s="59"/>
      <c r="BC981" s="59"/>
      <c r="BD981" s="59"/>
      <c r="BE981" s="59"/>
      <c r="BF981" s="59"/>
      <c r="BG981" s="59"/>
      <c r="BH981" s="59"/>
      <c r="BI981" s="59"/>
      <c r="BJ981" s="59"/>
      <c r="BK981" s="59"/>
      <c r="BL981" s="59"/>
      <c r="BM981" s="59"/>
      <c r="BN981" s="59"/>
      <c r="BO981" s="59"/>
      <c r="BP981" s="59"/>
      <c r="BQ981" s="59"/>
      <c r="BR981" s="59"/>
      <c r="BS981" s="59"/>
      <c r="BT981" s="59"/>
      <c r="BU981" s="59"/>
      <c r="BV981" s="59"/>
      <c r="BW981" s="59"/>
      <c r="BX981" s="59"/>
      <c r="BY981" s="59"/>
      <c r="BZ981" s="59"/>
      <c r="CA981" s="59"/>
      <c r="CB981" s="59"/>
      <c r="CC981" s="59"/>
      <c r="CD981" s="59"/>
      <c r="CE981" s="59"/>
      <c r="CF981" s="59"/>
      <c r="CG981" s="59"/>
      <c r="CH981" s="59"/>
      <c r="CI981" s="59"/>
      <c r="CJ981" s="59"/>
      <c r="CK981" s="59"/>
      <c r="CL981" s="59"/>
      <c r="CM981" s="59"/>
      <c r="CN981" s="59"/>
      <c r="CO981" s="59"/>
      <c r="CP981" s="59"/>
      <c r="CQ981" s="59"/>
      <c r="CR981" s="59"/>
      <c r="CS981" s="59"/>
      <c r="CT981" s="59"/>
      <c r="CU981" s="59"/>
      <c r="CV981" s="59"/>
      <c r="CW981" s="59"/>
      <c r="CX981" s="59"/>
      <c r="CY981" s="59"/>
      <c r="CZ981" s="59"/>
      <c r="DA981" s="59"/>
      <c r="DB981" s="59"/>
      <c r="DC981" s="59"/>
      <c r="DD981" s="59"/>
      <c r="DE981" s="59"/>
      <c r="DF981" s="59"/>
      <c r="DG981" s="59"/>
      <c r="DH981" s="59"/>
      <c r="DI981" s="59"/>
      <c r="DJ981" s="59"/>
      <c r="DK981" s="59"/>
      <c r="DL981" s="59"/>
      <c r="DM981" s="59"/>
      <c r="DN981" s="59"/>
      <c r="DO981" s="59"/>
      <c r="DP981" s="59"/>
      <c r="DQ981" s="59"/>
      <c r="DR981" s="59"/>
      <c r="DS981" s="59"/>
      <c r="DT981" s="59"/>
      <c r="DU981" s="59"/>
      <c r="DV981" s="59"/>
      <c r="DW981" s="59"/>
      <c r="DX981" s="59"/>
      <c r="DY981" s="59"/>
      <c r="DZ981" s="59"/>
      <c r="EA981" s="59"/>
      <c r="EB981" s="59"/>
      <c r="EC981" s="59"/>
      <c r="ED981" s="59"/>
      <c r="EE981" s="59"/>
      <c r="EF981" s="59"/>
      <c r="EG981" s="59"/>
      <c r="EH981" s="59"/>
      <c r="EI981" s="59"/>
      <c r="EJ981" s="59"/>
      <c r="EK981" s="59"/>
      <c r="EL981" s="59"/>
      <c r="EM981" s="59"/>
      <c r="EN981" s="59"/>
      <c r="EO981" s="59"/>
      <c r="EP981" s="59"/>
      <c r="EQ981" s="59"/>
      <c r="ER981" s="59"/>
      <c r="ES981" s="59"/>
      <c r="ET981" s="59"/>
      <c r="EU981" s="59"/>
      <c r="EV981" s="59"/>
      <c r="EW981" s="59"/>
      <c r="EX981" s="59"/>
      <c r="EY981" s="59"/>
      <c r="EZ981" s="59"/>
      <c r="FA981" s="59"/>
      <c r="FB981" s="59"/>
      <c r="FC981" s="59"/>
      <c r="FD981" s="59"/>
      <c r="FE981" s="59"/>
      <c r="FF981" s="59"/>
      <c r="FG981" s="59"/>
      <c r="FH981" s="59"/>
      <c r="FI981" s="59"/>
      <c r="FJ981" s="59"/>
      <c r="FK981" s="59"/>
      <c r="FL981" s="59"/>
      <c r="FM981" s="59"/>
      <c r="FN981" s="59"/>
      <c r="FO981" s="59"/>
      <c r="FP981" s="59"/>
      <c r="FQ981" s="59"/>
      <c r="FR981" s="59"/>
      <c r="FS981" s="59"/>
      <c r="FT981" s="59"/>
      <c r="FU981" s="59"/>
      <c r="FV981" s="59"/>
      <c r="FW981" s="59"/>
      <c r="FX981" s="59"/>
      <c r="FY981" s="59"/>
      <c r="FZ981" s="59"/>
      <c r="GA981" s="59"/>
      <c r="GB981" s="59"/>
      <c r="GC981" s="59"/>
      <c r="GD981" s="59"/>
      <c r="GE981" s="59"/>
      <c r="GF981" s="59"/>
      <c r="GG981" s="59"/>
      <c r="GH981" s="59"/>
      <c r="GI981" s="59"/>
      <c r="GJ981" s="59"/>
      <c r="GK981" s="59"/>
      <c r="GL981" s="59"/>
      <c r="GM981" s="59"/>
      <c r="GN981" s="59"/>
      <c r="GO981" s="59"/>
      <c r="GP981" s="59"/>
      <c r="GQ981" s="59"/>
      <c r="GR981" s="59"/>
      <c r="GS981" s="59"/>
      <c r="GT981" s="59"/>
      <c r="GU981" s="59"/>
      <c r="GV981" s="59"/>
      <c r="GW981" s="59"/>
      <c r="GX981" s="59"/>
      <c r="GY981" s="59"/>
      <c r="GZ981" s="59"/>
      <c r="HA981" s="59"/>
      <c r="HB981" s="59"/>
      <c r="HC981" s="59"/>
      <c r="HD981" s="59"/>
      <c r="HE981" s="59"/>
      <c r="HF981" s="59"/>
      <c r="HG981" s="59"/>
      <c r="HH981" s="59"/>
      <c r="HI981" s="59"/>
      <c r="HJ981" s="59"/>
      <c r="HK981" s="59"/>
      <c r="HL981" s="59"/>
      <c r="HM981" s="59"/>
      <c r="HN981" s="59"/>
      <c r="HO981" s="59"/>
      <c r="HP981" s="59"/>
      <c r="HQ981" s="59"/>
      <c r="HR981" s="59"/>
      <c r="HS981" s="59"/>
      <c r="HT981" s="59"/>
      <c r="HU981" s="59"/>
      <c r="HV981" s="59"/>
      <c r="HW981" s="59"/>
      <c r="HX981" s="59"/>
      <c r="HY981" s="59"/>
      <c r="HZ981" s="59"/>
      <c r="IA981" s="59"/>
      <c r="IB981" s="59"/>
      <c r="IC981" s="59"/>
      <c r="ID981" s="59"/>
      <c r="IE981" s="59"/>
      <c r="IF981" s="59"/>
      <c r="IG981" s="59"/>
      <c r="IH981" s="59"/>
      <c r="II981" s="59"/>
      <c r="IJ981" s="59"/>
      <c r="IK981" s="59"/>
      <c r="IL981" s="59"/>
      <c r="IM981" s="59"/>
      <c r="IN981" s="59"/>
      <c r="IO981" s="59"/>
      <c r="IP981" s="59"/>
      <c r="IQ981" s="59"/>
      <c r="IR981" s="59"/>
      <c r="IS981" s="59"/>
      <c r="IT981" s="59"/>
    </row>
    <row r="982" spans="1:254" s="41" customFormat="1" ht="42.75" customHeight="1" x14ac:dyDescent="0.2">
      <c r="A982" s="59"/>
      <c r="B982" s="59"/>
      <c r="C982" s="13"/>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c r="AB982" s="59"/>
      <c r="AC982" s="59"/>
      <c r="AD982" s="59"/>
      <c r="AE982" s="59"/>
      <c r="AF982" s="59"/>
      <c r="AG982" s="59"/>
      <c r="AH982" s="59"/>
      <c r="AI982" s="59"/>
      <c r="AJ982" s="59"/>
      <c r="AK982" s="59"/>
      <c r="AL982" s="59"/>
      <c r="AM982" s="59"/>
      <c r="AN982" s="59"/>
      <c r="AO982" s="59"/>
      <c r="AP982" s="59"/>
      <c r="AQ982" s="59"/>
      <c r="AR982" s="59"/>
      <c r="AS982" s="59"/>
      <c r="AT982" s="59"/>
      <c r="AU982" s="59"/>
      <c r="AV982" s="59"/>
      <c r="AW982" s="59"/>
      <c r="AX982" s="59"/>
      <c r="AY982" s="59"/>
      <c r="AZ982" s="59"/>
      <c r="BA982" s="59"/>
      <c r="BB982" s="59"/>
      <c r="BC982" s="59"/>
      <c r="BD982" s="59"/>
      <c r="BE982" s="59"/>
      <c r="BF982" s="59"/>
      <c r="BG982" s="59"/>
      <c r="BH982" s="59"/>
      <c r="BI982" s="59"/>
      <c r="BJ982" s="59"/>
      <c r="BK982" s="59"/>
      <c r="BL982" s="59"/>
      <c r="BM982" s="59"/>
      <c r="BN982" s="59"/>
      <c r="BO982" s="59"/>
      <c r="BP982" s="59"/>
      <c r="BQ982" s="59"/>
      <c r="BR982" s="59"/>
      <c r="BS982" s="59"/>
      <c r="BT982" s="59"/>
      <c r="BU982" s="59"/>
      <c r="BV982" s="59"/>
      <c r="BW982" s="59"/>
      <c r="BX982" s="59"/>
      <c r="BY982" s="59"/>
      <c r="BZ982" s="59"/>
      <c r="CA982" s="59"/>
      <c r="CB982" s="59"/>
      <c r="CC982" s="59"/>
      <c r="CD982" s="59"/>
      <c r="CE982" s="59"/>
      <c r="CF982" s="59"/>
      <c r="CG982" s="59"/>
      <c r="CH982" s="59"/>
      <c r="CI982" s="59"/>
      <c r="CJ982" s="59"/>
      <c r="CK982" s="59"/>
      <c r="CL982" s="59"/>
      <c r="CM982" s="59"/>
      <c r="CN982" s="59"/>
      <c r="CO982" s="59"/>
      <c r="CP982" s="59"/>
      <c r="CQ982" s="59"/>
      <c r="CR982" s="59"/>
      <c r="CS982" s="59"/>
      <c r="CT982" s="59"/>
      <c r="CU982" s="59"/>
      <c r="CV982" s="59"/>
      <c r="CW982" s="59"/>
      <c r="CX982" s="59"/>
      <c r="CY982" s="59"/>
      <c r="CZ982" s="59"/>
      <c r="DA982" s="59"/>
      <c r="DB982" s="59"/>
      <c r="DC982" s="59"/>
      <c r="DD982" s="59"/>
      <c r="DE982" s="59"/>
      <c r="DF982" s="59"/>
      <c r="DG982" s="59"/>
      <c r="DH982" s="59"/>
      <c r="DI982" s="59"/>
      <c r="DJ982" s="59"/>
      <c r="DK982" s="59"/>
      <c r="DL982" s="59"/>
      <c r="DM982" s="59"/>
      <c r="DN982" s="59"/>
      <c r="DO982" s="59"/>
      <c r="DP982" s="59"/>
      <c r="DQ982" s="59"/>
      <c r="DR982" s="59"/>
      <c r="DS982" s="59"/>
      <c r="DT982" s="59"/>
      <c r="DU982" s="59"/>
      <c r="DV982" s="59"/>
      <c r="DW982" s="59"/>
      <c r="DX982" s="59"/>
      <c r="DY982" s="59"/>
      <c r="DZ982" s="59"/>
      <c r="EA982" s="59"/>
      <c r="EB982" s="59"/>
      <c r="EC982" s="59"/>
      <c r="ED982" s="59"/>
      <c r="EE982" s="59"/>
      <c r="EF982" s="59"/>
      <c r="EG982" s="59"/>
      <c r="EH982" s="59"/>
      <c r="EI982" s="59"/>
      <c r="EJ982" s="59"/>
      <c r="EK982" s="59"/>
      <c r="EL982" s="59"/>
      <c r="EM982" s="59"/>
      <c r="EN982" s="59"/>
      <c r="EO982" s="59"/>
      <c r="EP982" s="59"/>
      <c r="EQ982" s="59"/>
      <c r="ER982" s="59"/>
      <c r="ES982" s="59"/>
      <c r="ET982" s="59"/>
      <c r="EU982" s="59"/>
      <c r="EV982" s="59"/>
      <c r="EW982" s="59"/>
      <c r="EX982" s="59"/>
      <c r="EY982" s="59"/>
      <c r="EZ982" s="59"/>
      <c r="FA982" s="59"/>
      <c r="FB982" s="59"/>
      <c r="FC982" s="59"/>
      <c r="FD982" s="59"/>
      <c r="FE982" s="59"/>
      <c r="FF982" s="59"/>
      <c r="FG982" s="59"/>
      <c r="FH982" s="59"/>
      <c r="FI982" s="59"/>
      <c r="FJ982" s="59"/>
      <c r="FK982" s="59"/>
      <c r="FL982" s="59"/>
      <c r="FM982" s="59"/>
      <c r="FN982" s="59"/>
      <c r="FO982" s="59"/>
      <c r="FP982" s="59"/>
      <c r="FQ982" s="59"/>
      <c r="FR982" s="59"/>
      <c r="FS982" s="59"/>
      <c r="FT982" s="59"/>
      <c r="FU982" s="59"/>
      <c r="FV982" s="59"/>
      <c r="FW982" s="59"/>
      <c r="FX982" s="59"/>
      <c r="FY982" s="59"/>
      <c r="FZ982" s="59"/>
      <c r="GA982" s="59"/>
      <c r="GB982" s="59"/>
      <c r="GC982" s="59"/>
      <c r="GD982" s="59"/>
      <c r="GE982" s="59"/>
      <c r="GF982" s="59"/>
      <c r="GG982" s="59"/>
      <c r="GH982" s="59"/>
      <c r="GI982" s="59"/>
      <c r="GJ982" s="59"/>
      <c r="GK982" s="59"/>
      <c r="GL982" s="59"/>
      <c r="GM982" s="59"/>
      <c r="GN982" s="59"/>
      <c r="GO982" s="59"/>
      <c r="GP982" s="59"/>
      <c r="GQ982" s="59"/>
      <c r="GR982" s="59"/>
      <c r="GS982" s="59"/>
      <c r="GT982" s="59"/>
      <c r="GU982" s="59"/>
      <c r="GV982" s="59"/>
      <c r="GW982" s="59"/>
      <c r="GX982" s="59"/>
      <c r="GY982" s="59"/>
      <c r="GZ982" s="59"/>
      <c r="HA982" s="59"/>
      <c r="HB982" s="59"/>
      <c r="HC982" s="59"/>
      <c r="HD982" s="59"/>
      <c r="HE982" s="59"/>
      <c r="HF982" s="59"/>
      <c r="HG982" s="59"/>
      <c r="HH982" s="59"/>
      <c r="HI982" s="59"/>
      <c r="HJ982" s="59"/>
      <c r="HK982" s="59"/>
      <c r="HL982" s="59"/>
      <c r="HM982" s="59"/>
      <c r="HN982" s="59"/>
      <c r="HO982" s="59"/>
      <c r="HP982" s="59"/>
      <c r="HQ982" s="59"/>
      <c r="HR982" s="59"/>
      <c r="HS982" s="59"/>
      <c r="HT982" s="59"/>
      <c r="HU982" s="59"/>
      <c r="HV982" s="59"/>
      <c r="HW982" s="59"/>
      <c r="HX982" s="59"/>
      <c r="HY982" s="59"/>
      <c r="HZ982" s="59"/>
      <c r="IA982" s="59"/>
      <c r="IB982" s="59"/>
      <c r="IC982" s="59"/>
      <c r="ID982" s="59"/>
      <c r="IE982" s="59"/>
      <c r="IF982" s="59"/>
      <c r="IG982" s="59"/>
      <c r="IH982" s="59"/>
      <c r="II982" s="59"/>
      <c r="IJ982" s="59"/>
      <c r="IK982" s="59"/>
      <c r="IL982" s="59"/>
      <c r="IM982" s="59"/>
      <c r="IN982" s="59"/>
      <c r="IO982" s="59"/>
      <c r="IP982" s="59"/>
      <c r="IQ982" s="59"/>
      <c r="IR982" s="59"/>
      <c r="IS982" s="59"/>
      <c r="IT982" s="59"/>
    </row>
    <row r="983" spans="1:254" s="41" customFormat="1" ht="42.75" customHeight="1" x14ac:dyDescent="0.2">
      <c r="A983" s="59"/>
      <c r="B983" s="59"/>
      <c r="C983" s="13"/>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c r="AQ983" s="59"/>
      <c r="AR983" s="59"/>
      <c r="AS983" s="59"/>
      <c r="AT983" s="59"/>
      <c r="AU983" s="59"/>
      <c r="AV983" s="59"/>
      <c r="AW983" s="59"/>
      <c r="AX983" s="59"/>
      <c r="AY983" s="59"/>
      <c r="AZ983" s="59"/>
      <c r="BA983" s="59"/>
      <c r="BB983" s="59"/>
      <c r="BC983" s="59"/>
      <c r="BD983" s="59"/>
      <c r="BE983" s="59"/>
      <c r="BF983" s="59"/>
      <c r="BG983" s="59"/>
      <c r="BH983" s="59"/>
      <c r="BI983" s="59"/>
      <c r="BJ983" s="59"/>
      <c r="BK983" s="59"/>
      <c r="BL983" s="59"/>
      <c r="BM983" s="59"/>
      <c r="BN983" s="59"/>
      <c r="BO983" s="59"/>
      <c r="BP983" s="59"/>
      <c r="BQ983" s="59"/>
      <c r="BR983" s="59"/>
      <c r="BS983" s="59"/>
      <c r="BT983" s="59"/>
      <c r="BU983" s="59"/>
      <c r="BV983" s="59"/>
      <c r="BW983" s="59"/>
      <c r="BX983" s="59"/>
      <c r="BY983" s="59"/>
      <c r="BZ983" s="59"/>
      <c r="CA983" s="59"/>
      <c r="CB983" s="59"/>
      <c r="CC983" s="59"/>
      <c r="CD983" s="59"/>
      <c r="CE983" s="59"/>
      <c r="CF983" s="59"/>
      <c r="CG983" s="59"/>
      <c r="CH983" s="59"/>
      <c r="CI983" s="59"/>
      <c r="CJ983" s="59"/>
      <c r="CK983" s="59"/>
      <c r="CL983" s="59"/>
      <c r="CM983" s="59"/>
      <c r="CN983" s="59"/>
      <c r="CO983" s="59"/>
      <c r="CP983" s="59"/>
      <c r="CQ983" s="59"/>
      <c r="CR983" s="59"/>
      <c r="CS983" s="59"/>
      <c r="CT983" s="59"/>
      <c r="CU983" s="59"/>
      <c r="CV983" s="59"/>
      <c r="CW983" s="59"/>
      <c r="CX983" s="59"/>
      <c r="CY983" s="59"/>
      <c r="CZ983" s="59"/>
      <c r="DA983" s="59"/>
      <c r="DB983" s="59"/>
      <c r="DC983" s="59"/>
      <c r="DD983" s="59"/>
      <c r="DE983" s="59"/>
      <c r="DF983" s="59"/>
      <c r="DG983" s="59"/>
      <c r="DH983" s="59"/>
      <c r="DI983" s="59"/>
      <c r="DJ983" s="59"/>
      <c r="DK983" s="59"/>
      <c r="DL983" s="59"/>
      <c r="DM983" s="59"/>
      <c r="DN983" s="59"/>
      <c r="DO983" s="59"/>
      <c r="DP983" s="59"/>
      <c r="DQ983" s="59"/>
      <c r="DR983" s="59"/>
      <c r="DS983" s="59"/>
      <c r="DT983" s="59"/>
      <c r="DU983" s="59"/>
      <c r="DV983" s="59"/>
      <c r="DW983" s="59"/>
      <c r="DX983" s="59"/>
      <c r="DY983" s="59"/>
      <c r="DZ983" s="59"/>
      <c r="EA983" s="59"/>
      <c r="EB983" s="59"/>
      <c r="EC983" s="59"/>
      <c r="ED983" s="59"/>
      <c r="EE983" s="59"/>
      <c r="EF983" s="59"/>
      <c r="EG983" s="59"/>
      <c r="EH983" s="59"/>
      <c r="EI983" s="59"/>
      <c r="EJ983" s="59"/>
      <c r="EK983" s="59"/>
      <c r="EL983" s="59"/>
      <c r="EM983" s="59"/>
      <c r="EN983" s="59"/>
      <c r="EO983" s="59"/>
      <c r="EP983" s="59"/>
      <c r="EQ983" s="59"/>
      <c r="ER983" s="59"/>
      <c r="ES983" s="59"/>
      <c r="ET983" s="59"/>
      <c r="EU983" s="59"/>
      <c r="EV983" s="59"/>
      <c r="EW983" s="59"/>
      <c r="EX983" s="59"/>
      <c r="EY983" s="59"/>
      <c r="EZ983" s="59"/>
      <c r="FA983" s="59"/>
      <c r="FB983" s="59"/>
      <c r="FC983" s="59"/>
      <c r="FD983" s="59"/>
      <c r="FE983" s="59"/>
      <c r="FF983" s="59"/>
      <c r="FG983" s="59"/>
      <c r="FH983" s="59"/>
      <c r="FI983" s="59"/>
      <c r="FJ983" s="59"/>
      <c r="FK983" s="59"/>
      <c r="FL983" s="59"/>
      <c r="FM983" s="59"/>
      <c r="FN983" s="59"/>
      <c r="FO983" s="59"/>
      <c r="FP983" s="59"/>
      <c r="FQ983" s="59"/>
      <c r="FR983" s="59"/>
      <c r="FS983" s="59"/>
      <c r="FT983" s="59"/>
      <c r="FU983" s="59"/>
      <c r="FV983" s="59"/>
      <c r="FW983" s="59"/>
      <c r="FX983" s="59"/>
      <c r="FY983" s="59"/>
      <c r="FZ983" s="59"/>
      <c r="GA983" s="59"/>
      <c r="GB983" s="59"/>
      <c r="GC983" s="59"/>
      <c r="GD983" s="59"/>
      <c r="GE983" s="59"/>
      <c r="GF983" s="59"/>
      <c r="GG983" s="59"/>
      <c r="GH983" s="59"/>
      <c r="GI983" s="59"/>
      <c r="GJ983" s="59"/>
      <c r="GK983" s="59"/>
      <c r="GL983" s="59"/>
      <c r="GM983" s="59"/>
      <c r="GN983" s="59"/>
      <c r="GO983" s="59"/>
      <c r="GP983" s="59"/>
      <c r="GQ983" s="59"/>
      <c r="GR983" s="59"/>
      <c r="GS983" s="59"/>
      <c r="GT983" s="59"/>
      <c r="GU983" s="59"/>
      <c r="GV983" s="59"/>
      <c r="GW983" s="59"/>
      <c r="GX983" s="59"/>
      <c r="GY983" s="59"/>
      <c r="GZ983" s="59"/>
      <c r="HA983" s="59"/>
      <c r="HB983" s="59"/>
      <c r="HC983" s="59"/>
      <c r="HD983" s="59"/>
      <c r="HE983" s="59"/>
      <c r="HF983" s="59"/>
      <c r="HG983" s="59"/>
      <c r="HH983" s="59"/>
      <c r="HI983" s="59"/>
      <c r="HJ983" s="59"/>
      <c r="HK983" s="59"/>
      <c r="HL983" s="59"/>
      <c r="HM983" s="59"/>
      <c r="HN983" s="59"/>
      <c r="HO983" s="59"/>
      <c r="HP983" s="59"/>
      <c r="HQ983" s="59"/>
      <c r="HR983" s="59"/>
      <c r="HS983" s="59"/>
      <c r="HT983" s="59"/>
      <c r="HU983" s="59"/>
      <c r="HV983" s="59"/>
      <c r="HW983" s="59"/>
      <c r="HX983" s="59"/>
      <c r="HY983" s="59"/>
      <c r="HZ983" s="59"/>
      <c r="IA983" s="59"/>
      <c r="IB983" s="59"/>
      <c r="IC983" s="59"/>
      <c r="ID983" s="59"/>
      <c r="IE983" s="59"/>
      <c r="IF983" s="59"/>
      <c r="IG983" s="59"/>
      <c r="IH983" s="59"/>
      <c r="II983" s="59"/>
      <c r="IJ983" s="59"/>
      <c r="IK983" s="59"/>
      <c r="IL983" s="59"/>
      <c r="IM983" s="59"/>
      <c r="IN983" s="59"/>
      <c r="IO983" s="59"/>
      <c r="IP983" s="59"/>
      <c r="IQ983" s="59"/>
      <c r="IR983" s="59"/>
      <c r="IS983" s="59"/>
      <c r="IT983" s="59"/>
    </row>
    <row r="984" spans="1:254" s="41" customFormat="1" ht="42.75" customHeight="1" x14ac:dyDescent="0.2">
      <c r="A984" s="59"/>
      <c r="B984" s="59"/>
      <c r="C984" s="13"/>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c r="AQ984" s="59"/>
      <c r="AR984" s="59"/>
      <c r="AS984" s="59"/>
      <c r="AT984" s="59"/>
      <c r="AU984" s="59"/>
      <c r="AV984" s="59"/>
      <c r="AW984" s="59"/>
      <c r="AX984" s="59"/>
      <c r="AY984" s="59"/>
      <c r="AZ984" s="59"/>
      <c r="BA984" s="59"/>
      <c r="BB984" s="59"/>
      <c r="BC984" s="59"/>
      <c r="BD984" s="59"/>
      <c r="BE984" s="59"/>
      <c r="BF984" s="59"/>
      <c r="BG984" s="59"/>
      <c r="BH984" s="59"/>
      <c r="BI984" s="59"/>
      <c r="BJ984" s="59"/>
      <c r="BK984" s="59"/>
      <c r="BL984" s="59"/>
      <c r="BM984" s="59"/>
      <c r="BN984" s="59"/>
      <c r="BO984" s="59"/>
      <c r="BP984" s="59"/>
      <c r="BQ984" s="59"/>
      <c r="BR984" s="59"/>
      <c r="BS984" s="59"/>
      <c r="BT984" s="59"/>
      <c r="BU984" s="59"/>
      <c r="BV984" s="59"/>
      <c r="BW984" s="59"/>
      <c r="BX984" s="59"/>
      <c r="BY984" s="59"/>
      <c r="BZ984" s="59"/>
      <c r="CA984" s="59"/>
      <c r="CB984" s="59"/>
      <c r="CC984" s="59"/>
      <c r="CD984" s="59"/>
      <c r="CE984" s="59"/>
      <c r="CF984" s="59"/>
      <c r="CG984" s="59"/>
      <c r="CH984" s="59"/>
      <c r="CI984" s="59"/>
      <c r="CJ984" s="59"/>
      <c r="CK984" s="59"/>
      <c r="CL984" s="59"/>
      <c r="CM984" s="59"/>
      <c r="CN984" s="59"/>
      <c r="CO984" s="59"/>
      <c r="CP984" s="59"/>
      <c r="CQ984" s="59"/>
      <c r="CR984" s="59"/>
      <c r="CS984" s="59"/>
      <c r="CT984" s="59"/>
      <c r="CU984" s="59"/>
      <c r="CV984" s="59"/>
      <c r="CW984" s="59"/>
      <c r="CX984" s="59"/>
      <c r="CY984" s="59"/>
      <c r="CZ984" s="59"/>
      <c r="DA984" s="59"/>
      <c r="DB984" s="59"/>
      <c r="DC984" s="59"/>
      <c r="DD984" s="59"/>
      <c r="DE984" s="59"/>
      <c r="DF984" s="59"/>
      <c r="DG984" s="59"/>
      <c r="DH984" s="59"/>
      <c r="DI984" s="59"/>
      <c r="DJ984" s="59"/>
      <c r="DK984" s="59"/>
      <c r="DL984" s="59"/>
      <c r="DM984" s="59"/>
      <c r="DN984" s="59"/>
      <c r="DO984" s="59"/>
      <c r="DP984" s="59"/>
      <c r="DQ984" s="59"/>
      <c r="DR984" s="59"/>
      <c r="DS984" s="59"/>
      <c r="DT984" s="59"/>
      <c r="DU984" s="59"/>
      <c r="DV984" s="59"/>
      <c r="DW984" s="59"/>
      <c r="DX984" s="59"/>
      <c r="DY984" s="59"/>
      <c r="DZ984" s="59"/>
      <c r="EA984" s="59"/>
      <c r="EB984" s="59"/>
      <c r="EC984" s="59"/>
      <c r="ED984" s="59"/>
      <c r="EE984" s="59"/>
      <c r="EF984" s="59"/>
      <c r="EG984" s="59"/>
      <c r="EH984" s="59"/>
      <c r="EI984" s="59"/>
      <c r="EJ984" s="59"/>
      <c r="EK984" s="59"/>
      <c r="EL984" s="59"/>
      <c r="EM984" s="59"/>
      <c r="EN984" s="59"/>
      <c r="EO984" s="59"/>
      <c r="EP984" s="59"/>
      <c r="EQ984" s="59"/>
      <c r="ER984" s="59"/>
      <c r="ES984" s="59"/>
      <c r="ET984" s="59"/>
      <c r="EU984" s="59"/>
      <c r="EV984" s="59"/>
      <c r="EW984" s="59"/>
      <c r="EX984" s="59"/>
      <c r="EY984" s="59"/>
      <c r="EZ984" s="59"/>
      <c r="FA984" s="59"/>
      <c r="FB984" s="59"/>
      <c r="FC984" s="59"/>
      <c r="FD984" s="59"/>
      <c r="FE984" s="59"/>
      <c r="FF984" s="59"/>
      <c r="FG984" s="59"/>
      <c r="FH984" s="59"/>
      <c r="FI984" s="59"/>
      <c r="FJ984" s="59"/>
      <c r="FK984" s="59"/>
      <c r="FL984" s="59"/>
      <c r="FM984" s="59"/>
      <c r="FN984" s="59"/>
      <c r="FO984" s="59"/>
      <c r="FP984" s="59"/>
      <c r="FQ984" s="59"/>
      <c r="FR984" s="59"/>
      <c r="FS984" s="59"/>
      <c r="FT984" s="59"/>
      <c r="FU984" s="59"/>
      <c r="FV984" s="59"/>
      <c r="FW984" s="59"/>
      <c r="FX984" s="59"/>
      <c r="FY984" s="59"/>
      <c r="FZ984" s="59"/>
      <c r="GA984" s="59"/>
      <c r="GB984" s="59"/>
      <c r="GC984" s="59"/>
      <c r="GD984" s="59"/>
      <c r="GE984" s="59"/>
      <c r="GF984" s="59"/>
      <c r="GG984" s="59"/>
      <c r="GH984" s="59"/>
      <c r="GI984" s="59"/>
      <c r="GJ984" s="59"/>
      <c r="GK984" s="59"/>
      <c r="GL984" s="59"/>
      <c r="GM984" s="59"/>
      <c r="GN984" s="59"/>
      <c r="GO984" s="59"/>
      <c r="GP984" s="59"/>
      <c r="GQ984" s="59"/>
      <c r="GR984" s="59"/>
      <c r="GS984" s="59"/>
      <c r="GT984" s="59"/>
      <c r="GU984" s="59"/>
      <c r="GV984" s="59"/>
      <c r="GW984" s="59"/>
      <c r="GX984" s="59"/>
      <c r="GY984" s="59"/>
      <c r="GZ984" s="59"/>
      <c r="HA984" s="59"/>
      <c r="HB984" s="59"/>
      <c r="HC984" s="59"/>
      <c r="HD984" s="59"/>
      <c r="HE984" s="59"/>
      <c r="HF984" s="59"/>
      <c r="HG984" s="59"/>
      <c r="HH984" s="59"/>
      <c r="HI984" s="59"/>
      <c r="HJ984" s="59"/>
      <c r="HK984" s="59"/>
      <c r="HL984" s="59"/>
      <c r="HM984" s="59"/>
      <c r="HN984" s="59"/>
      <c r="HO984" s="59"/>
      <c r="HP984" s="59"/>
      <c r="HQ984" s="59"/>
      <c r="HR984" s="59"/>
      <c r="HS984" s="59"/>
      <c r="HT984" s="59"/>
      <c r="HU984" s="59"/>
      <c r="HV984" s="59"/>
      <c r="HW984" s="59"/>
      <c r="HX984" s="59"/>
      <c r="HY984" s="59"/>
      <c r="HZ984" s="59"/>
      <c r="IA984" s="59"/>
      <c r="IB984" s="59"/>
      <c r="IC984" s="59"/>
      <c r="ID984" s="59"/>
      <c r="IE984" s="59"/>
      <c r="IF984" s="59"/>
      <c r="IG984" s="59"/>
      <c r="IH984" s="59"/>
      <c r="II984" s="59"/>
      <c r="IJ984" s="59"/>
      <c r="IK984" s="59"/>
      <c r="IL984" s="59"/>
      <c r="IM984" s="59"/>
      <c r="IN984" s="59"/>
      <c r="IO984" s="59"/>
      <c r="IP984" s="59"/>
      <c r="IQ984" s="59"/>
      <c r="IR984" s="59"/>
      <c r="IS984" s="59"/>
      <c r="IT984" s="59"/>
    </row>
    <row r="985" spans="1:254" s="41" customFormat="1" ht="42.75" customHeight="1" x14ac:dyDescent="0.2">
      <c r="A985" s="59"/>
      <c r="B985" s="59"/>
      <c r="C985" s="13"/>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c r="AB985" s="59"/>
      <c r="AC985" s="59"/>
      <c r="AD985" s="59"/>
      <c r="AE985" s="59"/>
      <c r="AF985" s="59"/>
      <c r="AG985" s="59"/>
      <c r="AH985" s="59"/>
      <c r="AI985" s="59"/>
      <c r="AJ985" s="59"/>
      <c r="AK985" s="59"/>
      <c r="AL985" s="59"/>
      <c r="AM985" s="59"/>
      <c r="AN985" s="59"/>
      <c r="AO985" s="59"/>
      <c r="AP985" s="59"/>
      <c r="AQ985" s="59"/>
      <c r="AR985" s="59"/>
      <c r="AS985" s="59"/>
      <c r="AT985" s="59"/>
      <c r="AU985" s="59"/>
      <c r="AV985" s="59"/>
      <c r="AW985" s="59"/>
      <c r="AX985" s="59"/>
      <c r="AY985" s="59"/>
      <c r="AZ985" s="59"/>
      <c r="BA985" s="59"/>
      <c r="BB985" s="59"/>
      <c r="BC985" s="59"/>
      <c r="BD985" s="59"/>
      <c r="BE985" s="59"/>
      <c r="BF985" s="59"/>
      <c r="BG985" s="59"/>
      <c r="BH985" s="59"/>
      <c r="BI985" s="59"/>
      <c r="BJ985" s="59"/>
      <c r="BK985" s="59"/>
      <c r="BL985" s="59"/>
      <c r="BM985" s="59"/>
      <c r="BN985" s="59"/>
      <c r="BO985" s="59"/>
      <c r="BP985" s="59"/>
      <c r="BQ985" s="59"/>
      <c r="BR985" s="59"/>
      <c r="BS985" s="59"/>
      <c r="BT985" s="59"/>
      <c r="BU985" s="59"/>
      <c r="BV985" s="59"/>
      <c r="BW985" s="59"/>
      <c r="BX985" s="59"/>
      <c r="BY985" s="59"/>
      <c r="BZ985" s="59"/>
      <c r="CA985" s="59"/>
      <c r="CB985" s="59"/>
      <c r="CC985" s="59"/>
      <c r="CD985" s="59"/>
      <c r="CE985" s="59"/>
      <c r="CF985" s="59"/>
      <c r="CG985" s="59"/>
      <c r="CH985" s="59"/>
      <c r="CI985" s="59"/>
      <c r="CJ985" s="59"/>
      <c r="CK985" s="59"/>
      <c r="CL985" s="59"/>
      <c r="CM985" s="59"/>
      <c r="CN985" s="59"/>
      <c r="CO985" s="59"/>
      <c r="CP985" s="59"/>
      <c r="CQ985" s="59"/>
      <c r="CR985" s="59"/>
      <c r="CS985" s="59"/>
      <c r="CT985" s="59"/>
      <c r="CU985" s="59"/>
      <c r="CV985" s="59"/>
      <c r="CW985" s="59"/>
      <c r="CX985" s="59"/>
      <c r="CY985" s="59"/>
      <c r="CZ985" s="59"/>
      <c r="DA985" s="59"/>
      <c r="DB985" s="59"/>
      <c r="DC985" s="59"/>
      <c r="DD985" s="59"/>
      <c r="DE985" s="59"/>
      <c r="DF985" s="59"/>
      <c r="DG985" s="59"/>
      <c r="DH985" s="59"/>
      <c r="DI985" s="59"/>
      <c r="DJ985" s="59"/>
      <c r="DK985" s="59"/>
      <c r="DL985" s="59"/>
      <c r="DM985" s="59"/>
      <c r="DN985" s="59"/>
      <c r="DO985" s="59"/>
      <c r="DP985" s="59"/>
      <c r="DQ985" s="59"/>
      <c r="DR985" s="59"/>
      <c r="DS985" s="59"/>
      <c r="DT985" s="59"/>
      <c r="DU985" s="59"/>
      <c r="DV985" s="59"/>
      <c r="DW985" s="59"/>
      <c r="DX985" s="59"/>
      <c r="DY985" s="59"/>
      <c r="DZ985" s="59"/>
      <c r="EA985" s="59"/>
      <c r="EB985" s="59"/>
      <c r="EC985" s="59"/>
      <c r="ED985" s="59"/>
      <c r="EE985" s="59"/>
      <c r="EF985" s="59"/>
      <c r="EG985" s="59"/>
      <c r="EH985" s="59"/>
      <c r="EI985" s="59"/>
      <c r="EJ985" s="59"/>
      <c r="EK985" s="59"/>
      <c r="EL985" s="59"/>
      <c r="EM985" s="59"/>
      <c r="EN985" s="59"/>
      <c r="EO985" s="59"/>
      <c r="EP985" s="59"/>
      <c r="EQ985" s="59"/>
      <c r="ER985" s="59"/>
      <c r="ES985" s="59"/>
      <c r="ET985" s="59"/>
      <c r="EU985" s="59"/>
      <c r="EV985" s="59"/>
      <c r="EW985" s="59"/>
      <c r="EX985" s="59"/>
      <c r="EY985" s="59"/>
      <c r="EZ985" s="59"/>
      <c r="FA985" s="59"/>
      <c r="FB985" s="59"/>
      <c r="FC985" s="59"/>
      <c r="FD985" s="59"/>
      <c r="FE985" s="59"/>
      <c r="FF985" s="59"/>
      <c r="FG985" s="59"/>
      <c r="FH985" s="59"/>
      <c r="FI985" s="59"/>
      <c r="FJ985" s="59"/>
      <c r="FK985" s="59"/>
      <c r="FL985" s="59"/>
      <c r="FM985" s="59"/>
      <c r="FN985" s="59"/>
      <c r="FO985" s="59"/>
      <c r="FP985" s="59"/>
      <c r="FQ985" s="59"/>
      <c r="FR985" s="59"/>
      <c r="FS985" s="59"/>
      <c r="FT985" s="59"/>
      <c r="FU985" s="59"/>
      <c r="FV985" s="59"/>
      <c r="FW985" s="59"/>
      <c r="FX985" s="59"/>
      <c r="FY985" s="59"/>
      <c r="FZ985" s="59"/>
      <c r="GA985" s="59"/>
      <c r="GB985" s="59"/>
      <c r="GC985" s="59"/>
      <c r="GD985" s="59"/>
      <c r="GE985" s="59"/>
      <c r="GF985" s="59"/>
      <c r="GG985" s="59"/>
      <c r="GH985" s="59"/>
      <c r="GI985" s="59"/>
      <c r="GJ985" s="59"/>
      <c r="GK985" s="59"/>
      <c r="GL985" s="59"/>
      <c r="GM985" s="59"/>
      <c r="GN985" s="59"/>
      <c r="GO985" s="59"/>
      <c r="GP985" s="59"/>
      <c r="GQ985" s="59"/>
      <c r="GR985" s="59"/>
      <c r="GS985" s="59"/>
      <c r="GT985" s="59"/>
      <c r="GU985" s="59"/>
      <c r="GV985" s="59"/>
      <c r="GW985" s="59"/>
      <c r="GX985" s="59"/>
      <c r="GY985" s="59"/>
      <c r="GZ985" s="59"/>
      <c r="HA985" s="59"/>
      <c r="HB985" s="59"/>
      <c r="HC985" s="59"/>
      <c r="HD985" s="59"/>
      <c r="HE985" s="59"/>
      <c r="HF985" s="59"/>
      <c r="HG985" s="59"/>
      <c r="HH985" s="59"/>
      <c r="HI985" s="59"/>
      <c r="HJ985" s="59"/>
      <c r="HK985" s="59"/>
      <c r="HL985" s="59"/>
      <c r="HM985" s="59"/>
      <c r="HN985" s="59"/>
      <c r="HO985" s="59"/>
      <c r="HP985" s="59"/>
      <c r="HQ985" s="59"/>
      <c r="HR985" s="59"/>
      <c r="HS985" s="59"/>
      <c r="HT985" s="59"/>
      <c r="HU985" s="59"/>
      <c r="HV985" s="59"/>
      <c r="HW985" s="59"/>
      <c r="HX985" s="59"/>
      <c r="HY985" s="59"/>
      <c r="HZ985" s="59"/>
      <c r="IA985" s="59"/>
      <c r="IB985" s="59"/>
      <c r="IC985" s="59"/>
      <c r="ID985" s="59"/>
      <c r="IE985" s="59"/>
      <c r="IF985" s="59"/>
      <c r="IG985" s="59"/>
      <c r="IH985" s="59"/>
      <c r="II985" s="59"/>
      <c r="IJ985" s="59"/>
      <c r="IK985" s="59"/>
      <c r="IL985" s="59"/>
      <c r="IM985" s="59"/>
      <c r="IN985" s="59"/>
      <c r="IO985" s="59"/>
      <c r="IP985" s="59"/>
      <c r="IQ985" s="59"/>
      <c r="IR985" s="59"/>
      <c r="IS985" s="59"/>
      <c r="IT985" s="59"/>
    </row>
    <row r="986" spans="1:254" s="41" customFormat="1" ht="42.75" customHeight="1" x14ac:dyDescent="0.2">
      <c r="A986" s="59"/>
      <c r="B986" s="59"/>
      <c r="C986" s="13"/>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c r="AB986" s="59"/>
      <c r="AC986" s="59"/>
      <c r="AD986" s="59"/>
      <c r="AE986" s="59"/>
      <c r="AF986" s="59"/>
      <c r="AG986" s="59"/>
      <c r="AH986" s="59"/>
      <c r="AI986" s="59"/>
      <c r="AJ986" s="59"/>
      <c r="AK986" s="59"/>
      <c r="AL986" s="59"/>
      <c r="AM986" s="59"/>
      <c r="AN986" s="59"/>
      <c r="AO986" s="59"/>
      <c r="AP986" s="59"/>
      <c r="AQ986" s="59"/>
      <c r="AR986" s="59"/>
      <c r="AS986" s="59"/>
      <c r="AT986" s="59"/>
      <c r="AU986" s="59"/>
      <c r="AV986" s="59"/>
      <c r="AW986" s="59"/>
      <c r="AX986" s="59"/>
      <c r="AY986" s="59"/>
      <c r="AZ986" s="59"/>
      <c r="BA986" s="59"/>
      <c r="BB986" s="59"/>
      <c r="BC986" s="59"/>
      <c r="BD986" s="59"/>
      <c r="BE986" s="59"/>
      <c r="BF986" s="59"/>
      <c r="BG986" s="59"/>
      <c r="BH986" s="59"/>
      <c r="BI986" s="59"/>
      <c r="BJ986" s="59"/>
      <c r="BK986" s="59"/>
      <c r="BL986" s="59"/>
      <c r="BM986" s="59"/>
      <c r="BN986" s="59"/>
      <c r="BO986" s="59"/>
      <c r="BP986" s="59"/>
      <c r="BQ986" s="59"/>
      <c r="BR986" s="59"/>
      <c r="BS986" s="59"/>
      <c r="BT986" s="59"/>
      <c r="BU986" s="59"/>
      <c r="BV986" s="59"/>
      <c r="BW986" s="59"/>
      <c r="BX986" s="59"/>
      <c r="BY986" s="59"/>
      <c r="BZ986" s="59"/>
      <c r="CA986" s="59"/>
      <c r="CB986" s="59"/>
      <c r="CC986" s="59"/>
      <c r="CD986" s="59"/>
      <c r="CE986" s="59"/>
      <c r="CF986" s="59"/>
      <c r="CG986" s="59"/>
      <c r="CH986" s="59"/>
      <c r="CI986" s="59"/>
      <c r="CJ986" s="59"/>
      <c r="CK986" s="59"/>
      <c r="CL986" s="59"/>
      <c r="CM986" s="59"/>
      <c r="CN986" s="59"/>
      <c r="CO986" s="59"/>
      <c r="CP986" s="59"/>
      <c r="CQ986" s="59"/>
      <c r="CR986" s="59"/>
      <c r="CS986" s="59"/>
      <c r="CT986" s="59"/>
      <c r="CU986" s="59"/>
      <c r="CV986" s="59"/>
      <c r="CW986" s="59"/>
      <c r="CX986" s="59"/>
      <c r="CY986" s="59"/>
      <c r="CZ986" s="59"/>
      <c r="DA986" s="59"/>
      <c r="DB986" s="59"/>
      <c r="DC986" s="59"/>
      <c r="DD986" s="59"/>
      <c r="DE986" s="59"/>
      <c r="DF986" s="59"/>
      <c r="DG986" s="59"/>
      <c r="DH986" s="59"/>
      <c r="DI986" s="59"/>
      <c r="DJ986" s="59"/>
      <c r="DK986" s="59"/>
      <c r="DL986" s="59"/>
      <c r="DM986" s="59"/>
      <c r="DN986" s="59"/>
      <c r="DO986" s="59"/>
      <c r="DP986" s="59"/>
      <c r="DQ986" s="59"/>
      <c r="DR986" s="59"/>
      <c r="DS986" s="59"/>
      <c r="DT986" s="59"/>
      <c r="DU986" s="59"/>
      <c r="DV986" s="59"/>
      <c r="DW986" s="59"/>
      <c r="DX986" s="59"/>
      <c r="DY986" s="59"/>
      <c r="DZ986" s="59"/>
      <c r="EA986" s="59"/>
      <c r="EB986" s="59"/>
      <c r="EC986" s="59"/>
      <c r="ED986" s="59"/>
      <c r="EE986" s="59"/>
      <c r="EF986" s="59"/>
      <c r="EG986" s="59"/>
      <c r="EH986" s="59"/>
      <c r="EI986" s="59"/>
      <c r="EJ986" s="59"/>
      <c r="EK986" s="59"/>
      <c r="EL986" s="59"/>
      <c r="EM986" s="59"/>
      <c r="EN986" s="59"/>
      <c r="EO986" s="59"/>
      <c r="EP986" s="59"/>
      <c r="EQ986" s="59"/>
      <c r="ER986" s="59"/>
      <c r="ES986" s="59"/>
      <c r="ET986" s="59"/>
      <c r="EU986" s="59"/>
      <c r="EV986" s="59"/>
      <c r="EW986" s="59"/>
      <c r="EX986" s="59"/>
      <c r="EY986" s="59"/>
      <c r="EZ986" s="59"/>
      <c r="FA986" s="59"/>
      <c r="FB986" s="59"/>
      <c r="FC986" s="59"/>
      <c r="FD986" s="59"/>
      <c r="FE986" s="59"/>
      <c r="FF986" s="59"/>
      <c r="FG986" s="59"/>
      <c r="FH986" s="59"/>
      <c r="FI986" s="59"/>
      <c r="FJ986" s="59"/>
      <c r="FK986" s="59"/>
      <c r="FL986" s="59"/>
      <c r="FM986" s="59"/>
      <c r="FN986" s="59"/>
      <c r="FO986" s="59"/>
      <c r="FP986" s="59"/>
      <c r="FQ986" s="59"/>
      <c r="FR986" s="59"/>
      <c r="FS986" s="59"/>
      <c r="FT986" s="59"/>
      <c r="FU986" s="59"/>
      <c r="FV986" s="59"/>
      <c r="FW986" s="59"/>
      <c r="FX986" s="59"/>
      <c r="FY986" s="59"/>
      <c r="FZ986" s="59"/>
      <c r="GA986" s="59"/>
      <c r="GB986" s="59"/>
      <c r="GC986" s="59"/>
      <c r="GD986" s="59"/>
      <c r="GE986" s="59"/>
      <c r="GF986" s="59"/>
      <c r="GG986" s="59"/>
      <c r="GH986" s="59"/>
      <c r="GI986" s="59"/>
      <c r="GJ986" s="59"/>
      <c r="GK986" s="59"/>
      <c r="GL986" s="59"/>
      <c r="GM986" s="59"/>
      <c r="GN986" s="59"/>
      <c r="GO986" s="59"/>
      <c r="GP986" s="59"/>
      <c r="GQ986" s="59"/>
      <c r="GR986" s="59"/>
      <c r="GS986" s="59"/>
      <c r="GT986" s="59"/>
      <c r="GU986" s="59"/>
      <c r="GV986" s="59"/>
      <c r="GW986" s="59"/>
      <c r="GX986" s="59"/>
      <c r="GY986" s="59"/>
      <c r="GZ986" s="59"/>
      <c r="HA986" s="59"/>
      <c r="HB986" s="59"/>
      <c r="HC986" s="59"/>
      <c r="HD986" s="59"/>
      <c r="HE986" s="59"/>
      <c r="HF986" s="59"/>
      <c r="HG986" s="59"/>
      <c r="HH986" s="59"/>
      <c r="HI986" s="59"/>
      <c r="HJ986" s="59"/>
      <c r="HK986" s="59"/>
      <c r="HL986" s="59"/>
      <c r="HM986" s="59"/>
      <c r="HN986" s="59"/>
      <c r="HO986" s="59"/>
      <c r="HP986" s="59"/>
      <c r="HQ986" s="59"/>
      <c r="HR986" s="59"/>
      <c r="HS986" s="59"/>
      <c r="HT986" s="59"/>
      <c r="HU986" s="59"/>
      <c r="HV986" s="59"/>
      <c r="HW986" s="59"/>
      <c r="HX986" s="59"/>
      <c r="HY986" s="59"/>
      <c r="HZ986" s="59"/>
      <c r="IA986" s="59"/>
      <c r="IB986" s="59"/>
      <c r="IC986" s="59"/>
      <c r="ID986" s="59"/>
      <c r="IE986" s="59"/>
      <c r="IF986" s="59"/>
      <c r="IG986" s="59"/>
      <c r="IH986" s="59"/>
      <c r="II986" s="59"/>
      <c r="IJ986" s="59"/>
      <c r="IK986" s="59"/>
      <c r="IL986" s="59"/>
      <c r="IM986" s="59"/>
      <c r="IN986" s="59"/>
      <c r="IO986" s="59"/>
      <c r="IP986" s="59"/>
      <c r="IQ986" s="59"/>
      <c r="IR986" s="59"/>
      <c r="IS986" s="59"/>
      <c r="IT986" s="59"/>
    </row>
    <row r="987" spans="1:254" s="41" customFormat="1" ht="42.75" customHeight="1" x14ac:dyDescent="0.2">
      <c r="A987" s="59"/>
      <c r="B987" s="59"/>
      <c r="C987" s="13"/>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c r="AC987" s="59"/>
      <c r="AD987" s="59"/>
      <c r="AE987" s="59"/>
      <c r="AF987" s="59"/>
      <c r="AG987" s="59"/>
      <c r="AH987" s="59"/>
      <c r="AI987" s="59"/>
      <c r="AJ987" s="59"/>
      <c r="AK987" s="59"/>
      <c r="AL987" s="59"/>
      <c r="AM987" s="59"/>
      <c r="AN987" s="59"/>
      <c r="AO987" s="59"/>
      <c r="AP987" s="59"/>
      <c r="AQ987" s="59"/>
      <c r="AR987" s="59"/>
      <c r="AS987" s="59"/>
      <c r="AT987" s="59"/>
      <c r="AU987" s="59"/>
      <c r="AV987" s="59"/>
      <c r="AW987" s="59"/>
      <c r="AX987" s="59"/>
      <c r="AY987" s="59"/>
      <c r="AZ987" s="59"/>
      <c r="BA987" s="59"/>
      <c r="BB987" s="59"/>
      <c r="BC987" s="59"/>
      <c r="BD987" s="59"/>
      <c r="BE987" s="59"/>
      <c r="BF987" s="59"/>
      <c r="BG987" s="59"/>
      <c r="BH987" s="59"/>
      <c r="BI987" s="59"/>
      <c r="BJ987" s="59"/>
      <c r="BK987" s="59"/>
      <c r="BL987" s="59"/>
      <c r="BM987" s="59"/>
      <c r="BN987" s="59"/>
      <c r="BO987" s="59"/>
      <c r="BP987" s="59"/>
      <c r="BQ987" s="59"/>
      <c r="BR987" s="59"/>
      <c r="BS987" s="59"/>
      <c r="BT987" s="59"/>
      <c r="BU987" s="59"/>
      <c r="BV987" s="59"/>
      <c r="BW987" s="59"/>
      <c r="BX987" s="59"/>
      <c r="BY987" s="59"/>
      <c r="BZ987" s="59"/>
      <c r="CA987" s="59"/>
      <c r="CB987" s="59"/>
      <c r="CC987" s="59"/>
      <c r="CD987" s="59"/>
      <c r="CE987" s="59"/>
      <c r="CF987" s="59"/>
      <c r="CG987" s="59"/>
      <c r="CH987" s="59"/>
      <c r="CI987" s="59"/>
      <c r="CJ987" s="59"/>
      <c r="CK987" s="59"/>
      <c r="CL987" s="59"/>
      <c r="CM987" s="59"/>
      <c r="CN987" s="59"/>
      <c r="CO987" s="59"/>
      <c r="CP987" s="59"/>
      <c r="CQ987" s="59"/>
      <c r="CR987" s="59"/>
      <c r="CS987" s="59"/>
      <c r="CT987" s="59"/>
      <c r="CU987" s="59"/>
      <c r="CV987" s="59"/>
      <c r="CW987" s="59"/>
      <c r="CX987" s="59"/>
      <c r="CY987" s="59"/>
      <c r="CZ987" s="59"/>
      <c r="DA987" s="59"/>
      <c r="DB987" s="59"/>
      <c r="DC987" s="59"/>
      <c r="DD987" s="59"/>
      <c r="DE987" s="59"/>
      <c r="DF987" s="59"/>
      <c r="DG987" s="59"/>
      <c r="DH987" s="59"/>
      <c r="DI987" s="59"/>
      <c r="DJ987" s="59"/>
      <c r="DK987" s="59"/>
      <c r="DL987" s="59"/>
      <c r="DM987" s="59"/>
      <c r="DN987" s="59"/>
      <c r="DO987" s="59"/>
      <c r="DP987" s="59"/>
      <c r="DQ987" s="59"/>
      <c r="DR987" s="59"/>
      <c r="DS987" s="59"/>
      <c r="DT987" s="59"/>
      <c r="DU987" s="59"/>
      <c r="DV987" s="59"/>
      <c r="DW987" s="59"/>
      <c r="DX987" s="59"/>
      <c r="DY987" s="59"/>
      <c r="DZ987" s="59"/>
      <c r="EA987" s="59"/>
      <c r="EB987" s="59"/>
      <c r="EC987" s="59"/>
      <c r="ED987" s="59"/>
      <c r="EE987" s="59"/>
      <c r="EF987" s="59"/>
      <c r="EG987" s="59"/>
      <c r="EH987" s="59"/>
      <c r="EI987" s="59"/>
      <c r="EJ987" s="59"/>
      <c r="EK987" s="59"/>
      <c r="EL987" s="59"/>
      <c r="EM987" s="59"/>
      <c r="EN987" s="59"/>
      <c r="EO987" s="59"/>
      <c r="EP987" s="59"/>
      <c r="EQ987" s="59"/>
      <c r="ER987" s="59"/>
      <c r="ES987" s="59"/>
      <c r="ET987" s="59"/>
      <c r="EU987" s="59"/>
      <c r="EV987" s="59"/>
      <c r="EW987" s="59"/>
      <c r="EX987" s="59"/>
      <c r="EY987" s="59"/>
      <c r="EZ987" s="59"/>
      <c r="FA987" s="59"/>
      <c r="FB987" s="59"/>
      <c r="FC987" s="59"/>
      <c r="FD987" s="59"/>
      <c r="FE987" s="59"/>
      <c r="FF987" s="59"/>
      <c r="FG987" s="59"/>
      <c r="FH987" s="59"/>
      <c r="FI987" s="59"/>
      <c r="FJ987" s="59"/>
      <c r="FK987" s="59"/>
      <c r="FL987" s="59"/>
      <c r="FM987" s="59"/>
      <c r="FN987" s="59"/>
      <c r="FO987" s="59"/>
      <c r="FP987" s="59"/>
      <c r="FQ987" s="59"/>
      <c r="FR987" s="59"/>
      <c r="FS987" s="59"/>
      <c r="FT987" s="59"/>
      <c r="FU987" s="59"/>
      <c r="FV987" s="59"/>
      <c r="FW987" s="59"/>
      <c r="FX987" s="59"/>
      <c r="FY987" s="59"/>
      <c r="FZ987" s="59"/>
      <c r="GA987" s="59"/>
      <c r="GB987" s="59"/>
      <c r="GC987" s="59"/>
      <c r="GD987" s="59"/>
      <c r="GE987" s="59"/>
      <c r="GF987" s="59"/>
      <c r="GG987" s="59"/>
      <c r="GH987" s="59"/>
      <c r="GI987" s="59"/>
      <c r="GJ987" s="59"/>
      <c r="GK987" s="59"/>
      <c r="GL987" s="59"/>
      <c r="GM987" s="59"/>
      <c r="GN987" s="59"/>
      <c r="GO987" s="59"/>
      <c r="GP987" s="59"/>
      <c r="GQ987" s="59"/>
      <c r="GR987" s="59"/>
      <c r="GS987" s="59"/>
      <c r="GT987" s="59"/>
      <c r="GU987" s="59"/>
      <c r="GV987" s="59"/>
      <c r="GW987" s="59"/>
      <c r="GX987" s="59"/>
      <c r="GY987" s="59"/>
      <c r="GZ987" s="59"/>
      <c r="HA987" s="59"/>
      <c r="HB987" s="59"/>
      <c r="HC987" s="59"/>
      <c r="HD987" s="59"/>
      <c r="HE987" s="59"/>
      <c r="HF987" s="59"/>
      <c r="HG987" s="59"/>
      <c r="HH987" s="59"/>
      <c r="HI987" s="59"/>
      <c r="HJ987" s="59"/>
      <c r="HK987" s="59"/>
      <c r="HL987" s="59"/>
      <c r="HM987" s="59"/>
      <c r="HN987" s="59"/>
      <c r="HO987" s="59"/>
      <c r="HP987" s="59"/>
      <c r="HQ987" s="59"/>
      <c r="HR987" s="59"/>
      <c r="HS987" s="59"/>
      <c r="HT987" s="59"/>
      <c r="HU987" s="59"/>
      <c r="HV987" s="59"/>
      <c r="HW987" s="59"/>
      <c r="HX987" s="59"/>
      <c r="HY987" s="59"/>
      <c r="HZ987" s="59"/>
      <c r="IA987" s="59"/>
      <c r="IB987" s="59"/>
      <c r="IC987" s="59"/>
      <c r="ID987" s="59"/>
      <c r="IE987" s="59"/>
      <c r="IF987" s="59"/>
      <c r="IG987" s="59"/>
      <c r="IH987" s="59"/>
      <c r="II987" s="59"/>
      <c r="IJ987" s="59"/>
      <c r="IK987" s="59"/>
      <c r="IL987" s="59"/>
      <c r="IM987" s="59"/>
      <c r="IN987" s="59"/>
      <c r="IO987" s="59"/>
      <c r="IP987" s="59"/>
      <c r="IQ987" s="59"/>
      <c r="IR987" s="59"/>
      <c r="IS987" s="59"/>
      <c r="IT987" s="59"/>
    </row>
    <row r="988" spans="1:254" s="41" customFormat="1" ht="42.75" customHeight="1" x14ac:dyDescent="0.2">
      <c r="A988" s="59"/>
      <c r="B988" s="59"/>
      <c r="C988" s="13"/>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c r="AB988" s="59"/>
      <c r="AC988" s="59"/>
      <c r="AD988" s="59"/>
      <c r="AE988" s="59"/>
      <c r="AF988" s="59"/>
      <c r="AG988" s="59"/>
      <c r="AH988" s="59"/>
      <c r="AI988" s="59"/>
      <c r="AJ988" s="59"/>
      <c r="AK988" s="59"/>
      <c r="AL988" s="59"/>
      <c r="AM988" s="59"/>
      <c r="AN988" s="59"/>
      <c r="AO988" s="59"/>
      <c r="AP988" s="59"/>
      <c r="AQ988" s="59"/>
      <c r="AR988" s="59"/>
      <c r="AS988" s="59"/>
      <c r="AT988" s="59"/>
      <c r="AU988" s="59"/>
      <c r="AV988" s="59"/>
      <c r="AW988" s="59"/>
      <c r="AX988" s="59"/>
      <c r="AY988" s="59"/>
      <c r="AZ988" s="59"/>
      <c r="BA988" s="59"/>
      <c r="BB988" s="59"/>
      <c r="BC988" s="59"/>
      <c r="BD988" s="59"/>
      <c r="BE988" s="59"/>
      <c r="BF988" s="59"/>
      <c r="BG988" s="59"/>
      <c r="BH988" s="59"/>
      <c r="BI988" s="59"/>
      <c r="BJ988" s="59"/>
      <c r="BK988" s="59"/>
      <c r="BL988" s="59"/>
      <c r="BM988" s="59"/>
      <c r="BN988" s="59"/>
      <c r="BO988" s="59"/>
      <c r="BP988" s="59"/>
      <c r="BQ988" s="59"/>
      <c r="BR988" s="59"/>
      <c r="BS988" s="59"/>
      <c r="BT988" s="59"/>
      <c r="BU988" s="59"/>
      <c r="BV988" s="59"/>
      <c r="BW988" s="59"/>
      <c r="BX988" s="59"/>
      <c r="BY988" s="59"/>
      <c r="BZ988" s="59"/>
      <c r="CA988" s="59"/>
      <c r="CB988" s="59"/>
      <c r="CC988" s="59"/>
      <c r="CD988" s="59"/>
      <c r="CE988" s="59"/>
      <c r="CF988" s="59"/>
      <c r="CG988" s="59"/>
      <c r="CH988" s="59"/>
      <c r="CI988" s="59"/>
      <c r="CJ988" s="59"/>
      <c r="CK988" s="59"/>
      <c r="CL988" s="59"/>
      <c r="CM988" s="59"/>
      <c r="CN988" s="59"/>
      <c r="CO988" s="59"/>
      <c r="CP988" s="59"/>
      <c r="CQ988" s="59"/>
      <c r="CR988" s="59"/>
      <c r="CS988" s="59"/>
      <c r="CT988" s="59"/>
      <c r="CU988" s="59"/>
      <c r="CV988" s="59"/>
      <c r="CW988" s="59"/>
      <c r="CX988" s="59"/>
      <c r="CY988" s="59"/>
      <c r="CZ988" s="59"/>
      <c r="DA988" s="59"/>
      <c r="DB988" s="59"/>
      <c r="DC988" s="59"/>
      <c r="DD988" s="59"/>
      <c r="DE988" s="59"/>
      <c r="DF988" s="59"/>
      <c r="DG988" s="59"/>
      <c r="DH988" s="59"/>
      <c r="DI988" s="59"/>
      <c r="DJ988" s="59"/>
      <c r="DK988" s="59"/>
      <c r="DL988" s="59"/>
      <c r="DM988" s="59"/>
      <c r="DN988" s="59"/>
      <c r="DO988" s="59"/>
      <c r="DP988" s="59"/>
      <c r="DQ988" s="59"/>
      <c r="DR988" s="59"/>
      <c r="DS988" s="59"/>
      <c r="DT988" s="59"/>
      <c r="DU988" s="59"/>
      <c r="DV988" s="59"/>
      <c r="DW988" s="59"/>
      <c r="DX988" s="59"/>
      <c r="DY988" s="59"/>
      <c r="DZ988" s="59"/>
      <c r="EA988" s="59"/>
      <c r="EB988" s="59"/>
      <c r="EC988" s="59"/>
      <c r="ED988" s="59"/>
      <c r="EE988" s="59"/>
      <c r="EF988" s="59"/>
      <c r="EG988" s="59"/>
      <c r="EH988" s="59"/>
      <c r="EI988" s="59"/>
      <c r="EJ988" s="59"/>
      <c r="EK988" s="59"/>
      <c r="EL988" s="59"/>
      <c r="EM988" s="59"/>
      <c r="EN988" s="59"/>
      <c r="EO988" s="59"/>
      <c r="EP988" s="59"/>
      <c r="EQ988" s="59"/>
      <c r="ER988" s="59"/>
      <c r="ES988" s="59"/>
      <c r="ET988" s="59"/>
      <c r="EU988" s="59"/>
      <c r="EV988" s="59"/>
      <c r="EW988" s="59"/>
      <c r="EX988" s="59"/>
      <c r="EY988" s="59"/>
      <c r="EZ988" s="59"/>
      <c r="FA988" s="59"/>
      <c r="FB988" s="59"/>
      <c r="FC988" s="59"/>
      <c r="FD988" s="59"/>
      <c r="FE988" s="59"/>
      <c r="FF988" s="59"/>
      <c r="FG988" s="59"/>
      <c r="FH988" s="59"/>
      <c r="FI988" s="59"/>
      <c r="FJ988" s="59"/>
      <c r="FK988" s="59"/>
      <c r="FL988" s="59"/>
      <c r="FM988" s="59"/>
      <c r="FN988" s="59"/>
      <c r="FO988" s="59"/>
      <c r="FP988" s="59"/>
      <c r="FQ988" s="59"/>
      <c r="FR988" s="59"/>
      <c r="FS988" s="59"/>
      <c r="FT988" s="59"/>
      <c r="FU988" s="59"/>
      <c r="FV988" s="59"/>
      <c r="FW988" s="59"/>
      <c r="FX988" s="59"/>
      <c r="FY988" s="59"/>
      <c r="FZ988" s="59"/>
      <c r="GA988" s="59"/>
      <c r="GB988" s="59"/>
      <c r="GC988" s="59"/>
      <c r="GD988" s="59"/>
      <c r="GE988" s="59"/>
      <c r="GF988" s="59"/>
      <c r="GG988" s="59"/>
      <c r="GH988" s="59"/>
      <c r="GI988" s="59"/>
      <c r="GJ988" s="59"/>
      <c r="GK988" s="59"/>
      <c r="GL988" s="59"/>
      <c r="GM988" s="59"/>
      <c r="GN988" s="59"/>
      <c r="GO988" s="59"/>
      <c r="GP988" s="59"/>
      <c r="GQ988" s="59"/>
      <c r="GR988" s="59"/>
      <c r="GS988" s="59"/>
      <c r="GT988" s="59"/>
      <c r="GU988" s="59"/>
      <c r="GV988" s="59"/>
      <c r="GW988" s="59"/>
      <c r="GX988" s="59"/>
      <c r="GY988" s="59"/>
      <c r="GZ988" s="59"/>
      <c r="HA988" s="59"/>
      <c r="HB988" s="59"/>
      <c r="HC988" s="59"/>
      <c r="HD988" s="59"/>
      <c r="HE988" s="59"/>
      <c r="HF988" s="59"/>
      <c r="HG988" s="59"/>
      <c r="HH988" s="59"/>
      <c r="HI988" s="59"/>
      <c r="HJ988" s="59"/>
      <c r="HK988" s="59"/>
      <c r="HL988" s="59"/>
      <c r="HM988" s="59"/>
      <c r="HN988" s="59"/>
      <c r="HO988" s="59"/>
      <c r="HP988" s="59"/>
      <c r="HQ988" s="59"/>
      <c r="HR988" s="59"/>
      <c r="HS988" s="59"/>
      <c r="HT988" s="59"/>
      <c r="HU988" s="59"/>
      <c r="HV988" s="59"/>
      <c r="HW988" s="59"/>
      <c r="HX988" s="59"/>
      <c r="HY988" s="59"/>
      <c r="HZ988" s="59"/>
      <c r="IA988" s="59"/>
      <c r="IB988" s="59"/>
      <c r="IC988" s="59"/>
      <c r="ID988" s="59"/>
      <c r="IE988" s="59"/>
      <c r="IF988" s="59"/>
      <c r="IG988" s="59"/>
      <c r="IH988" s="59"/>
      <c r="II988" s="59"/>
      <c r="IJ988" s="59"/>
      <c r="IK988" s="59"/>
      <c r="IL988" s="59"/>
      <c r="IM988" s="59"/>
      <c r="IN988" s="59"/>
      <c r="IO988" s="59"/>
      <c r="IP988" s="59"/>
      <c r="IQ988" s="59"/>
      <c r="IR988" s="59"/>
      <c r="IS988" s="59"/>
      <c r="IT988" s="59"/>
    </row>
    <row r="989" spans="1:254" s="41" customFormat="1" ht="42.75" customHeight="1" x14ac:dyDescent="0.2">
      <c r="A989" s="59"/>
      <c r="B989" s="59"/>
      <c r="C989" s="13"/>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c r="AB989" s="59"/>
      <c r="AC989" s="59"/>
      <c r="AD989" s="59"/>
      <c r="AE989" s="59"/>
      <c r="AF989" s="59"/>
      <c r="AG989" s="59"/>
      <c r="AH989" s="59"/>
      <c r="AI989" s="59"/>
      <c r="AJ989" s="59"/>
      <c r="AK989" s="59"/>
      <c r="AL989" s="59"/>
      <c r="AM989" s="59"/>
      <c r="AN989" s="59"/>
      <c r="AO989" s="59"/>
      <c r="AP989" s="59"/>
      <c r="AQ989" s="59"/>
      <c r="AR989" s="59"/>
      <c r="AS989" s="59"/>
      <c r="AT989" s="59"/>
      <c r="AU989" s="59"/>
      <c r="AV989" s="59"/>
      <c r="AW989" s="59"/>
      <c r="AX989" s="59"/>
      <c r="AY989" s="59"/>
      <c r="AZ989" s="59"/>
      <c r="BA989" s="59"/>
      <c r="BB989" s="59"/>
      <c r="BC989" s="59"/>
      <c r="BD989" s="59"/>
      <c r="BE989" s="59"/>
      <c r="BF989" s="59"/>
      <c r="BG989" s="59"/>
      <c r="BH989" s="59"/>
      <c r="BI989" s="59"/>
      <c r="BJ989" s="59"/>
      <c r="BK989" s="59"/>
      <c r="BL989" s="59"/>
      <c r="BM989" s="59"/>
      <c r="BN989" s="59"/>
      <c r="BO989" s="59"/>
      <c r="BP989" s="59"/>
      <c r="BQ989" s="59"/>
      <c r="BR989" s="59"/>
      <c r="BS989" s="59"/>
      <c r="BT989" s="59"/>
      <c r="BU989" s="59"/>
      <c r="BV989" s="59"/>
      <c r="BW989" s="59"/>
      <c r="BX989" s="59"/>
      <c r="BY989" s="59"/>
      <c r="BZ989" s="59"/>
      <c r="CA989" s="59"/>
      <c r="CB989" s="59"/>
      <c r="CC989" s="59"/>
      <c r="CD989" s="59"/>
      <c r="CE989" s="59"/>
      <c r="CF989" s="59"/>
      <c r="CG989" s="59"/>
      <c r="CH989" s="59"/>
      <c r="CI989" s="59"/>
      <c r="CJ989" s="59"/>
      <c r="CK989" s="59"/>
      <c r="CL989" s="59"/>
      <c r="CM989" s="59"/>
      <c r="CN989" s="59"/>
      <c r="CO989" s="59"/>
      <c r="CP989" s="59"/>
      <c r="CQ989" s="59"/>
      <c r="CR989" s="59"/>
      <c r="CS989" s="59"/>
      <c r="CT989" s="59"/>
      <c r="CU989" s="59"/>
      <c r="CV989" s="59"/>
      <c r="CW989" s="59"/>
      <c r="CX989" s="59"/>
      <c r="CY989" s="59"/>
      <c r="CZ989" s="59"/>
      <c r="DA989" s="59"/>
      <c r="DB989" s="59"/>
      <c r="DC989" s="59"/>
      <c r="DD989" s="59"/>
      <c r="DE989" s="59"/>
      <c r="DF989" s="59"/>
      <c r="DG989" s="59"/>
      <c r="DH989" s="59"/>
      <c r="DI989" s="59"/>
      <c r="DJ989" s="59"/>
      <c r="DK989" s="59"/>
      <c r="DL989" s="59"/>
      <c r="DM989" s="59"/>
      <c r="DN989" s="59"/>
      <c r="DO989" s="59"/>
      <c r="DP989" s="59"/>
      <c r="DQ989" s="59"/>
      <c r="DR989" s="59"/>
      <c r="DS989" s="59"/>
      <c r="DT989" s="59"/>
      <c r="DU989" s="59"/>
      <c r="DV989" s="59"/>
      <c r="DW989" s="59"/>
      <c r="DX989" s="59"/>
      <c r="DY989" s="59"/>
      <c r="DZ989" s="59"/>
      <c r="EA989" s="59"/>
      <c r="EB989" s="59"/>
      <c r="EC989" s="59"/>
      <c r="ED989" s="59"/>
      <c r="EE989" s="59"/>
      <c r="EF989" s="59"/>
      <c r="EG989" s="59"/>
      <c r="EH989" s="59"/>
      <c r="EI989" s="59"/>
      <c r="EJ989" s="59"/>
      <c r="EK989" s="59"/>
      <c r="EL989" s="59"/>
      <c r="EM989" s="59"/>
      <c r="EN989" s="59"/>
      <c r="EO989" s="59"/>
      <c r="EP989" s="59"/>
      <c r="EQ989" s="59"/>
      <c r="ER989" s="59"/>
      <c r="ES989" s="59"/>
      <c r="ET989" s="59"/>
      <c r="EU989" s="59"/>
      <c r="EV989" s="59"/>
      <c r="EW989" s="59"/>
      <c r="EX989" s="59"/>
      <c r="EY989" s="59"/>
      <c r="EZ989" s="59"/>
      <c r="FA989" s="59"/>
      <c r="FB989" s="59"/>
      <c r="FC989" s="59"/>
      <c r="FD989" s="59"/>
      <c r="FE989" s="59"/>
      <c r="FF989" s="59"/>
      <c r="FG989" s="59"/>
      <c r="FH989" s="59"/>
      <c r="FI989" s="59"/>
      <c r="FJ989" s="59"/>
      <c r="FK989" s="59"/>
      <c r="FL989" s="59"/>
      <c r="FM989" s="59"/>
      <c r="FN989" s="59"/>
      <c r="FO989" s="59"/>
      <c r="FP989" s="59"/>
      <c r="FQ989" s="59"/>
      <c r="FR989" s="59"/>
      <c r="FS989" s="59"/>
      <c r="FT989" s="59"/>
      <c r="FU989" s="59"/>
      <c r="FV989" s="59"/>
      <c r="FW989" s="59"/>
      <c r="FX989" s="59"/>
      <c r="FY989" s="59"/>
      <c r="FZ989" s="59"/>
      <c r="GA989" s="59"/>
      <c r="GB989" s="59"/>
      <c r="GC989" s="59"/>
      <c r="GD989" s="59"/>
      <c r="GE989" s="59"/>
      <c r="GF989" s="59"/>
      <c r="GG989" s="59"/>
      <c r="GH989" s="59"/>
      <c r="GI989" s="59"/>
      <c r="GJ989" s="59"/>
      <c r="GK989" s="59"/>
      <c r="GL989" s="59"/>
      <c r="GM989" s="59"/>
      <c r="GN989" s="59"/>
      <c r="GO989" s="59"/>
      <c r="GP989" s="59"/>
      <c r="GQ989" s="59"/>
      <c r="GR989" s="59"/>
      <c r="GS989" s="59"/>
      <c r="GT989" s="59"/>
      <c r="GU989" s="59"/>
      <c r="GV989" s="59"/>
      <c r="GW989" s="59"/>
      <c r="GX989" s="59"/>
      <c r="GY989" s="59"/>
      <c r="GZ989" s="59"/>
      <c r="HA989" s="59"/>
      <c r="HB989" s="59"/>
      <c r="HC989" s="59"/>
      <c r="HD989" s="59"/>
      <c r="HE989" s="59"/>
      <c r="HF989" s="59"/>
      <c r="HG989" s="59"/>
      <c r="HH989" s="59"/>
      <c r="HI989" s="59"/>
      <c r="HJ989" s="59"/>
      <c r="HK989" s="59"/>
      <c r="HL989" s="59"/>
      <c r="HM989" s="59"/>
      <c r="HN989" s="59"/>
      <c r="HO989" s="59"/>
      <c r="HP989" s="59"/>
      <c r="HQ989" s="59"/>
      <c r="HR989" s="59"/>
      <c r="HS989" s="59"/>
      <c r="HT989" s="59"/>
      <c r="HU989" s="59"/>
      <c r="HV989" s="59"/>
      <c r="HW989" s="59"/>
      <c r="HX989" s="59"/>
      <c r="HY989" s="59"/>
      <c r="HZ989" s="59"/>
      <c r="IA989" s="59"/>
      <c r="IB989" s="59"/>
      <c r="IC989" s="59"/>
      <c r="ID989" s="59"/>
      <c r="IE989" s="59"/>
      <c r="IF989" s="59"/>
      <c r="IG989" s="59"/>
      <c r="IH989" s="59"/>
      <c r="II989" s="59"/>
      <c r="IJ989" s="59"/>
      <c r="IK989" s="59"/>
      <c r="IL989" s="59"/>
      <c r="IM989" s="59"/>
      <c r="IN989" s="59"/>
      <c r="IO989" s="59"/>
      <c r="IP989" s="59"/>
      <c r="IQ989" s="59"/>
      <c r="IR989" s="59"/>
      <c r="IS989" s="59"/>
      <c r="IT989" s="59"/>
    </row>
    <row r="990" spans="1:254" s="41" customFormat="1" ht="42.75" customHeight="1" x14ac:dyDescent="0.2">
      <c r="A990" s="59"/>
      <c r="B990" s="59"/>
      <c r="C990" s="13"/>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59"/>
      <c r="AS990" s="59"/>
      <c r="AT990" s="59"/>
      <c r="AU990" s="59"/>
      <c r="AV990" s="59"/>
      <c r="AW990" s="59"/>
      <c r="AX990" s="59"/>
      <c r="AY990" s="59"/>
      <c r="AZ990" s="59"/>
      <c r="BA990" s="59"/>
      <c r="BB990" s="59"/>
      <c r="BC990" s="59"/>
      <c r="BD990" s="59"/>
      <c r="BE990" s="59"/>
      <c r="BF990" s="59"/>
      <c r="BG990" s="59"/>
      <c r="BH990" s="59"/>
      <c r="BI990" s="59"/>
      <c r="BJ990" s="59"/>
      <c r="BK990" s="59"/>
      <c r="BL990" s="59"/>
      <c r="BM990" s="59"/>
      <c r="BN990" s="59"/>
      <c r="BO990" s="59"/>
      <c r="BP990" s="59"/>
      <c r="BQ990" s="59"/>
      <c r="BR990" s="59"/>
      <c r="BS990" s="59"/>
      <c r="BT990" s="59"/>
      <c r="BU990" s="59"/>
      <c r="BV990" s="59"/>
      <c r="BW990" s="59"/>
      <c r="BX990" s="59"/>
      <c r="BY990" s="59"/>
      <c r="BZ990" s="59"/>
      <c r="CA990" s="59"/>
      <c r="CB990" s="59"/>
      <c r="CC990" s="59"/>
      <c r="CD990" s="59"/>
      <c r="CE990" s="59"/>
      <c r="CF990" s="59"/>
      <c r="CG990" s="59"/>
      <c r="CH990" s="59"/>
      <c r="CI990" s="59"/>
      <c r="CJ990" s="59"/>
      <c r="CK990" s="59"/>
      <c r="CL990" s="59"/>
      <c r="CM990" s="59"/>
      <c r="CN990" s="59"/>
      <c r="CO990" s="59"/>
      <c r="CP990" s="59"/>
      <c r="CQ990" s="59"/>
      <c r="CR990" s="59"/>
      <c r="CS990" s="59"/>
      <c r="CT990" s="59"/>
      <c r="CU990" s="59"/>
      <c r="CV990" s="59"/>
      <c r="CW990" s="59"/>
      <c r="CX990" s="59"/>
      <c r="CY990" s="59"/>
      <c r="CZ990" s="59"/>
      <c r="DA990" s="59"/>
      <c r="DB990" s="59"/>
      <c r="DC990" s="59"/>
      <c r="DD990" s="59"/>
      <c r="DE990" s="59"/>
      <c r="DF990" s="59"/>
      <c r="DG990" s="59"/>
      <c r="DH990" s="59"/>
      <c r="DI990" s="59"/>
      <c r="DJ990" s="59"/>
      <c r="DK990" s="59"/>
      <c r="DL990" s="59"/>
      <c r="DM990" s="59"/>
      <c r="DN990" s="59"/>
      <c r="DO990" s="59"/>
      <c r="DP990" s="59"/>
      <c r="DQ990" s="59"/>
      <c r="DR990" s="59"/>
      <c r="DS990" s="59"/>
      <c r="DT990" s="59"/>
      <c r="DU990" s="59"/>
      <c r="DV990" s="59"/>
      <c r="DW990" s="59"/>
      <c r="DX990" s="59"/>
      <c r="DY990" s="59"/>
      <c r="DZ990" s="59"/>
      <c r="EA990" s="59"/>
      <c r="EB990" s="59"/>
      <c r="EC990" s="59"/>
      <c r="ED990" s="59"/>
      <c r="EE990" s="59"/>
      <c r="EF990" s="59"/>
      <c r="EG990" s="59"/>
      <c r="EH990" s="59"/>
      <c r="EI990" s="59"/>
      <c r="EJ990" s="59"/>
      <c r="EK990" s="59"/>
      <c r="EL990" s="59"/>
      <c r="EM990" s="59"/>
      <c r="EN990" s="59"/>
      <c r="EO990" s="59"/>
      <c r="EP990" s="59"/>
      <c r="EQ990" s="59"/>
      <c r="ER990" s="59"/>
      <c r="ES990" s="59"/>
      <c r="ET990" s="59"/>
      <c r="EU990" s="59"/>
      <c r="EV990" s="59"/>
      <c r="EW990" s="59"/>
      <c r="EX990" s="59"/>
      <c r="EY990" s="59"/>
      <c r="EZ990" s="59"/>
      <c r="FA990" s="59"/>
      <c r="FB990" s="59"/>
      <c r="FC990" s="59"/>
      <c r="FD990" s="59"/>
      <c r="FE990" s="59"/>
      <c r="FF990" s="59"/>
      <c r="FG990" s="59"/>
      <c r="FH990" s="59"/>
      <c r="FI990" s="59"/>
      <c r="FJ990" s="59"/>
      <c r="FK990" s="59"/>
      <c r="FL990" s="59"/>
      <c r="FM990" s="59"/>
      <c r="FN990" s="59"/>
      <c r="FO990" s="59"/>
      <c r="FP990" s="59"/>
      <c r="FQ990" s="59"/>
      <c r="FR990" s="59"/>
      <c r="FS990" s="59"/>
      <c r="FT990" s="59"/>
      <c r="FU990" s="59"/>
      <c r="FV990" s="59"/>
      <c r="FW990" s="59"/>
      <c r="FX990" s="59"/>
      <c r="FY990" s="59"/>
      <c r="FZ990" s="59"/>
      <c r="GA990" s="59"/>
      <c r="GB990" s="59"/>
      <c r="GC990" s="59"/>
      <c r="GD990" s="59"/>
      <c r="GE990" s="59"/>
      <c r="GF990" s="59"/>
      <c r="GG990" s="59"/>
      <c r="GH990" s="59"/>
      <c r="GI990" s="59"/>
      <c r="GJ990" s="59"/>
      <c r="GK990" s="59"/>
      <c r="GL990" s="59"/>
      <c r="GM990" s="59"/>
      <c r="GN990" s="59"/>
      <c r="GO990" s="59"/>
      <c r="GP990" s="59"/>
      <c r="GQ990" s="59"/>
      <c r="GR990" s="59"/>
      <c r="GS990" s="59"/>
      <c r="GT990" s="59"/>
      <c r="GU990" s="59"/>
      <c r="GV990" s="59"/>
      <c r="GW990" s="59"/>
      <c r="GX990" s="59"/>
      <c r="GY990" s="59"/>
      <c r="GZ990" s="59"/>
      <c r="HA990" s="59"/>
      <c r="HB990" s="59"/>
      <c r="HC990" s="59"/>
      <c r="HD990" s="59"/>
      <c r="HE990" s="59"/>
      <c r="HF990" s="59"/>
      <c r="HG990" s="59"/>
      <c r="HH990" s="59"/>
      <c r="HI990" s="59"/>
      <c r="HJ990" s="59"/>
      <c r="HK990" s="59"/>
      <c r="HL990" s="59"/>
      <c r="HM990" s="59"/>
      <c r="HN990" s="59"/>
      <c r="HO990" s="59"/>
      <c r="HP990" s="59"/>
      <c r="HQ990" s="59"/>
      <c r="HR990" s="59"/>
      <c r="HS990" s="59"/>
      <c r="HT990" s="59"/>
      <c r="HU990" s="59"/>
      <c r="HV990" s="59"/>
      <c r="HW990" s="59"/>
      <c r="HX990" s="59"/>
      <c r="HY990" s="59"/>
      <c r="HZ990" s="59"/>
      <c r="IA990" s="59"/>
      <c r="IB990" s="59"/>
      <c r="IC990" s="59"/>
      <c r="ID990" s="59"/>
      <c r="IE990" s="59"/>
      <c r="IF990" s="59"/>
      <c r="IG990" s="59"/>
      <c r="IH990" s="59"/>
      <c r="II990" s="59"/>
      <c r="IJ990" s="59"/>
      <c r="IK990" s="59"/>
      <c r="IL990" s="59"/>
      <c r="IM990" s="59"/>
      <c r="IN990" s="59"/>
      <c r="IO990" s="59"/>
      <c r="IP990" s="59"/>
      <c r="IQ990" s="59"/>
      <c r="IR990" s="59"/>
      <c r="IS990" s="59"/>
      <c r="IT990" s="59"/>
    </row>
    <row r="991" spans="1:254" s="41" customFormat="1" ht="42.75" customHeight="1" x14ac:dyDescent="0.2">
      <c r="A991" s="59"/>
      <c r="B991" s="59"/>
      <c r="C991" s="13"/>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c r="AB991" s="59"/>
      <c r="AC991" s="59"/>
      <c r="AD991" s="59"/>
      <c r="AE991" s="59"/>
      <c r="AF991" s="59"/>
      <c r="AG991" s="59"/>
      <c r="AH991" s="59"/>
      <c r="AI991" s="59"/>
      <c r="AJ991" s="59"/>
      <c r="AK991" s="59"/>
      <c r="AL991" s="59"/>
      <c r="AM991" s="59"/>
      <c r="AN991" s="59"/>
      <c r="AO991" s="59"/>
      <c r="AP991" s="59"/>
      <c r="AQ991" s="59"/>
      <c r="AR991" s="59"/>
      <c r="AS991" s="59"/>
      <c r="AT991" s="59"/>
      <c r="AU991" s="59"/>
      <c r="AV991" s="59"/>
      <c r="AW991" s="59"/>
      <c r="AX991" s="59"/>
      <c r="AY991" s="59"/>
      <c r="AZ991" s="59"/>
      <c r="BA991" s="59"/>
      <c r="BB991" s="59"/>
      <c r="BC991" s="59"/>
      <c r="BD991" s="59"/>
      <c r="BE991" s="59"/>
      <c r="BF991" s="59"/>
      <c r="BG991" s="59"/>
      <c r="BH991" s="59"/>
      <c r="BI991" s="59"/>
      <c r="BJ991" s="59"/>
      <c r="BK991" s="59"/>
      <c r="BL991" s="59"/>
      <c r="BM991" s="59"/>
      <c r="BN991" s="59"/>
      <c r="BO991" s="59"/>
      <c r="BP991" s="59"/>
      <c r="BQ991" s="59"/>
      <c r="BR991" s="59"/>
      <c r="BS991" s="59"/>
      <c r="BT991" s="59"/>
      <c r="BU991" s="59"/>
      <c r="BV991" s="59"/>
      <c r="BW991" s="59"/>
      <c r="BX991" s="59"/>
      <c r="BY991" s="59"/>
      <c r="BZ991" s="59"/>
      <c r="CA991" s="59"/>
      <c r="CB991" s="59"/>
      <c r="CC991" s="59"/>
      <c r="CD991" s="59"/>
      <c r="CE991" s="59"/>
      <c r="CF991" s="59"/>
      <c r="CG991" s="59"/>
      <c r="CH991" s="59"/>
      <c r="CI991" s="59"/>
      <c r="CJ991" s="59"/>
      <c r="CK991" s="59"/>
      <c r="CL991" s="59"/>
      <c r="CM991" s="59"/>
      <c r="CN991" s="59"/>
      <c r="CO991" s="59"/>
      <c r="CP991" s="59"/>
      <c r="CQ991" s="59"/>
      <c r="CR991" s="59"/>
      <c r="CS991" s="59"/>
      <c r="CT991" s="59"/>
      <c r="CU991" s="59"/>
      <c r="CV991" s="59"/>
      <c r="CW991" s="59"/>
      <c r="CX991" s="59"/>
      <c r="CY991" s="59"/>
      <c r="CZ991" s="59"/>
      <c r="DA991" s="59"/>
      <c r="DB991" s="59"/>
      <c r="DC991" s="59"/>
      <c r="DD991" s="59"/>
      <c r="DE991" s="59"/>
      <c r="DF991" s="59"/>
      <c r="DG991" s="59"/>
      <c r="DH991" s="59"/>
      <c r="DI991" s="59"/>
      <c r="DJ991" s="59"/>
      <c r="DK991" s="59"/>
      <c r="DL991" s="59"/>
      <c r="DM991" s="59"/>
      <c r="DN991" s="59"/>
      <c r="DO991" s="59"/>
      <c r="DP991" s="59"/>
      <c r="DQ991" s="59"/>
      <c r="DR991" s="59"/>
      <c r="DS991" s="59"/>
      <c r="DT991" s="59"/>
      <c r="DU991" s="59"/>
      <c r="DV991" s="59"/>
      <c r="DW991" s="59"/>
      <c r="DX991" s="59"/>
      <c r="DY991" s="59"/>
      <c r="DZ991" s="59"/>
      <c r="EA991" s="59"/>
      <c r="EB991" s="59"/>
      <c r="EC991" s="59"/>
      <c r="ED991" s="59"/>
      <c r="EE991" s="59"/>
      <c r="EF991" s="59"/>
      <c r="EG991" s="59"/>
      <c r="EH991" s="59"/>
      <c r="EI991" s="59"/>
      <c r="EJ991" s="59"/>
      <c r="EK991" s="59"/>
      <c r="EL991" s="59"/>
      <c r="EM991" s="59"/>
      <c r="EN991" s="59"/>
      <c r="EO991" s="59"/>
      <c r="EP991" s="59"/>
      <c r="EQ991" s="59"/>
      <c r="ER991" s="59"/>
      <c r="ES991" s="59"/>
      <c r="ET991" s="59"/>
      <c r="EU991" s="59"/>
      <c r="EV991" s="59"/>
      <c r="EW991" s="59"/>
      <c r="EX991" s="59"/>
      <c r="EY991" s="59"/>
      <c r="EZ991" s="59"/>
      <c r="FA991" s="59"/>
      <c r="FB991" s="59"/>
      <c r="FC991" s="59"/>
      <c r="FD991" s="59"/>
      <c r="FE991" s="59"/>
      <c r="FF991" s="59"/>
      <c r="FG991" s="59"/>
      <c r="FH991" s="59"/>
      <c r="FI991" s="59"/>
      <c r="FJ991" s="59"/>
      <c r="FK991" s="59"/>
      <c r="FL991" s="59"/>
      <c r="FM991" s="59"/>
      <c r="FN991" s="59"/>
      <c r="FO991" s="59"/>
      <c r="FP991" s="59"/>
      <c r="FQ991" s="59"/>
      <c r="FR991" s="59"/>
      <c r="FS991" s="59"/>
      <c r="FT991" s="59"/>
      <c r="FU991" s="59"/>
      <c r="FV991" s="59"/>
      <c r="FW991" s="59"/>
      <c r="FX991" s="59"/>
      <c r="FY991" s="59"/>
      <c r="FZ991" s="59"/>
      <c r="GA991" s="59"/>
      <c r="GB991" s="59"/>
      <c r="GC991" s="59"/>
      <c r="GD991" s="59"/>
      <c r="GE991" s="59"/>
      <c r="GF991" s="59"/>
      <c r="GG991" s="59"/>
      <c r="GH991" s="59"/>
      <c r="GI991" s="59"/>
      <c r="GJ991" s="59"/>
      <c r="GK991" s="59"/>
      <c r="GL991" s="59"/>
      <c r="GM991" s="59"/>
      <c r="GN991" s="59"/>
      <c r="GO991" s="59"/>
      <c r="GP991" s="59"/>
      <c r="GQ991" s="59"/>
      <c r="GR991" s="59"/>
      <c r="GS991" s="59"/>
      <c r="GT991" s="59"/>
      <c r="GU991" s="59"/>
      <c r="GV991" s="59"/>
      <c r="GW991" s="59"/>
      <c r="GX991" s="59"/>
      <c r="GY991" s="59"/>
      <c r="GZ991" s="59"/>
      <c r="HA991" s="59"/>
      <c r="HB991" s="59"/>
      <c r="HC991" s="59"/>
      <c r="HD991" s="59"/>
      <c r="HE991" s="59"/>
      <c r="HF991" s="59"/>
      <c r="HG991" s="59"/>
      <c r="HH991" s="59"/>
      <c r="HI991" s="59"/>
      <c r="HJ991" s="59"/>
      <c r="HK991" s="59"/>
      <c r="HL991" s="59"/>
      <c r="HM991" s="59"/>
      <c r="HN991" s="59"/>
      <c r="HO991" s="59"/>
      <c r="HP991" s="59"/>
      <c r="HQ991" s="59"/>
      <c r="HR991" s="59"/>
      <c r="HS991" s="59"/>
      <c r="HT991" s="59"/>
      <c r="HU991" s="59"/>
      <c r="HV991" s="59"/>
      <c r="HW991" s="59"/>
      <c r="HX991" s="59"/>
      <c r="HY991" s="59"/>
      <c r="HZ991" s="59"/>
      <c r="IA991" s="59"/>
      <c r="IB991" s="59"/>
      <c r="IC991" s="59"/>
      <c r="ID991" s="59"/>
      <c r="IE991" s="59"/>
      <c r="IF991" s="59"/>
      <c r="IG991" s="59"/>
      <c r="IH991" s="59"/>
      <c r="II991" s="59"/>
      <c r="IJ991" s="59"/>
      <c r="IK991" s="59"/>
      <c r="IL991" s="59"/>
      <c r="IM991" s="59"/>
      <c r="IN991" s="59"/>
      <c r="IO991" s="59"/>
      <c r="IP991" s="59"/>
      <c r="IQ991" s="59"/>
      <c r="IR991" s="59"/>
      <c r="IS991" s="59"/>
      <c r="IT991" s="59"/>
    </row>
    <row r="992" spans="1:254" s="41" customFormat="1" ht="42.75" customHeight="1" x14ac:dyDescent="0.2">
      <c r="A992" s="59"/>
      <c r="B992" s="59"/>
      <c r="C992" s="13"/>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c r="AB992" s="59"/>
      <c r="AC992" s="59"/>
      <c r="AD992" s="59"/>
      <c r="AE992" s="59"/>
      <c r="AF992" s="59"/>
      <c r="AG992" s="59"/>
      <c r="AH992" s="59"/>
      <c r="AI992" s="59"/>
      <c r="AJ992" s="59"/>
      <c r="AK992" s="59"/>
      <c r="AL992" s="59"/>
      <c r="AM992" s="59"/>
      <c r="AN992" s="59"/>
      <c r="AO992" s="59"/>
      <c r="AP992" s="59"/>
      <c r="AQ992" s="59"/>
      <c r="AR992" s="59"/>
      <c r="AS992" s="59"/>
      <c r="AT992" s="59"/>
      <c r="AU992" s="59"/>
      <c r="AV992" s="59"/>
      <c r="AW992" s="59"/>
      <c r="AX992" s="59"/>
      <c r="AY992" s="59"/>
      <c r="AZ992" s="59"/>
      <c r="BA992" s="59"/>
      <c r="BB992" s="59"/>
      <c r="BC992" s="59"/>
      <c r="BD992" s="59"/>
      <c r="BE992" s="59"/>
      <c r="BF992" s="59"/>
      <c r="BG992" s="59"/>
      <c r="BH992" s="59"/>
      <c r="BI992" s="59"/>
      <c r="BJ992" s="59"/>
      <c r="BK992" s="59"/>
      <c r="BL992" s="59"/>
      <c r="BM992" s="59"/>
      <c r="BN992" s="59"/>
      <c r="BO992" s="59"/>
      <c r="BP992" s="59"/>
      <c r="BQ992" s="59"/>
      <c r="BR992" s="59"/>
      <c r="BS992" s="59"/>
      <c r="BT992" s="59"/>
      <c r="BU992" s="59"/>
      <c r="BV992" s="59"/>
      <c r="BW992" s="59"/>
      <c r="BX992" s="59"/>
      <c r="BY992" s="59"/>
      <c r="BZ992" s="59"/>
      <c r="CA992" s="59"/>
      <c r="CB992" s="59"/>
      <c r="CC992" s="59"/>
      <c r="CD992" s="59"/>
      <c r="CE992" s="59"/>
      <c r="CF992" s="59"/>
      <c r="CG992" s="59"/>
      <c r="CH992" s="59"/>
      <c r="CI992" s="59"/>
      <c r="CJ992" s="59"/>
      <c r="CK992" s="59"/>
      <c r="CL992" s="59"/>
      <c r="CM992" s="59"/>
      <c r="CN992" s="59"/>
      <c r="CO992" s="59"/>
      <c r="CP992" s="59"/>
      <c r="CQ992" s="59"/>
      <c r="CR992" s="59"/>
      <c r="CS992" s="59"/>
      <c r="CT992" s="59"/>
      <c r="CU992" s="59"/>
      <c r="CV992" s="59"/>
      <c r="CW992" s="59"/>
      <c r="CX992" s="59"/>
      <c r="CY992" s="59"/>
      <c r="CZ992" s="59"/>
      <c r="DA992" s="59"/>
      <c r="DB992" s="59"/>
      <c r="DC992" s="59"/>
      <c r="DD992" s="59"/>
      <c r="DE992" s="59"/>
      <c r="DF992" s="59"/>
      <c r="DG992" s="59"/>
      <c r="DH992" s="59"/>
      <c r="DI992" s="59"/>
      <c r="DJ992" s="59"/>
      <c r="DK992" s="59"/>
      <c r="DL992" s="59"/>
      <c r="DM992" s="59"/>
      <c r="DN992" s="59"/>
      <c r="DO992" s="59"/>
      <c r="DP992" s="59"/>
      <c r="DQ992" s="59"/>
      <c r="DR992" s="59"/>
      <c r="DS992" s="59"/>
      <c r="DT992" s="59"/>
      <c r="DU992" s="59"/>
      <c r="DV992" s="59"/>
      <c r="DW992" s="59"/>
      <c r="DX992" s="59"/>
      <c r="DY992" s="59"/>
      <c r="DZ992" s="59"/>
      <c r="EA992" s="59"/>
      <c r="EB992" s="59"/>
      <c r="EC992" s="59"/>
      <c r="ED992" s="59"/>
      <c r="EE992" s="59"/>
      <c r="EF992" s="59"/>
      <c r="EG992" s="59"/>
      <c r="EH992" s="59"/>
      <c r="EI992" s="59"/>
      <c r="EJ992" s="59"/>
      <c r="EK992" s="59"/>
      <c r="EL992" s="59"/>
      <c r="EM992" s="59"/>
      <c r="EN992" s="59"/>
      <c r="EO992" s="59"/>
      <c r="EP992" s="59"/>
      <c r="EQ992" s="59"/>
      <c r="ER992" s="59"/>
      <c r="ES992" s="59"/>
      <c r="ET992" s="59"/>
      <c r="EU992" s="59"/>
      <c r="EV992" s="59"/>
      <c r="EW992" s="59"/>
      <c r="EX992" s="59"/>
      <c r="EY992" s="59"/>
      <c r="EZ992" s="59"/>
      <c r="FA992" s="59"/>
      <c r="FB992" s="59"/>
      <c r="FC992" s="59"/>
      <c r="FD992" s="59"/>
      <c r="FE992" s="59"/>
      <c r="FF992" s="59"/>
      <c r="FG992" s="59"/>
      <c r="FH992" s="59"/>
      <c r="FI992" s="59"/>
      <c r="FJ992" s="59"/>
      <c r="FK992" s="59"/>
      <c r="FL992" s="59"/>
      <c r="FM992" s="59"/>
      <c r="FN992" s="59"/>
      <c r="FO992" s="59"/>
      <c r="FP992" s="59"/>
      <c r="FQ992" s="59"/>
      <c r="FR992" s="59"/>
      <c r="FS992" s="59"/>
      <c r="FT992" s="59"/>
      <c r="FU992" s="59"/>
      <c r="FV992" s="59"/>
      <c r="FW992" s="59"/>
      <c r="FX992" s="59"/>
      <c r="FY992" s="59"/>
      <c r="FZ992" s="59"/>
      <c r="GA992" s="59"/>
      <c r="GB992" s="59"/>
      <c r="GC992" s="59"/>
      <c r="GD992" s="59"/>
      <c r="GE992" s="59"/>
      <c r="GF992" s="59"/>
      <c r="GG992" s="59"/>
      <c r="GH992" s="59"/>
      <c r="GI992" s="59"/>
      <c r="GJ992" s="59"/>
      <c r="GK992" s="59"/>
      <c r="GL992" s="59"/>
      <c r="GM992" s="59"/>
      <c r="GN992" s="59"/>
      <c r="GO992" s="59"/>
      <c r="GP992" s="59"/>
      <c r="GQ992" s="59"/>
      <c r="GR992" s="59"/>
      <c r="GS992" s="59"/>
      <c r="GT992" s="59"/>
      <c r="GU992" s="59"/>
      <c r="GV992" s="59"/>
      <c r="GW992" s="59"/>
      <c r="GX992" s="59"/>
      <c r="GY992" s="59"/>
      <c r="GZ992" s="59"/>
      <c r="HA992" s="59"/>
      <c r="HB992" s="59"/>
      <c r="HC992" s="59"/>
      <c r="HD992" s="59"/>
      <c r="HE992" s="59"/>
      <c r="HF992" s="59"/>
      <c r="HG992" s="59"/>
      <c r="HH992" s="59"/>
      <c r="HI992" s="59"/>
      <c r="HJ992" s="59"/>
      <c r="HK992" s="59"/>
      <c r="HL992" s="59"/>
      <c r="HM992" s="59"/>
      <c r="HN992" s="59"/>
      <c r="HO992" s="59"/>
      <c r="HP992" s="59"/>
      <c r="HQ992" s="59"/>
      <c r="HR992" s="59"/>
      <c r="HS992" s="59"/>
      <c r="HT992" s="59"/>
      <c r="HU992" s="59"/>
      <c r="HV992" s="59"/>
      <c r="HW992" s="59"/>
      <c r="HX992" s="59"/>
      <c r="HY992" s="59"/>
      <c r="HZ992" s="59"/>
      <c r="IA992" s="59"/>
      <c r="IB992" s="59"/>
      <c r="IC992" s="59"/>
      <c r="ID992" s="59"/>
      <c r="IE992" s="59"/>
      <c r="IF992" s="59"/>
      <c r="IG992" s="59"/>
      <c r="IH992" s="59"/>
      <c r="II992" s="59"/>
      <c r="IJ992" s="59"/>
      <c r="IK992" s="59"/>
      <c r="IL992" s="59"/>
      <c r="IM992" s="59"/>
      <c r="IN992" s="59"/>
      <c r="IO992" s="59"/>
      <c r="IP992" s="59"/>
      <c r="IQ992" s="59"/>
      <c r="IR992" s="59"/>
      <c r="IS992" s="59"/>
      <c r="IT992" s="59"/>
    </row>
    <row r="993" spans="1:254" s="41" customFormat="1" ht="42.75" customHeight="1" x14ac:dyDescent="0.2">
      <c r="A993" s="59"/>
      <c r="B993" s="59"/>
      <c r="C993" s="13"/>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c r="AB993" s="59"/>
      <c r="AC993" s="59"/>
      <c r="AD993" s="59"/>
      <c r="AE993" s="59"/>
      <c r="AF993" s="59"/>
      <c r="AG993" s="59"/>
      <c r="AH993" s="59"/>
      <c r="AI993" s="59"/>
      <c r="AJ993" s="59"/>
      <c r="AK993" s="59"/>
      <c r="AL993" s="59"/>
      <c r="AM993" s="59"/>
      <c r="AN993" s="59"/>
      <c r="AO993" s="59"/>
      <c r="AP993" s="59"/>
      <c r="AQ993" s="59"/>
      <c r="AR993" s="59"/>
      <c r="AS993" s="59"/>
      <c r="AT993" s="59"/>
      <c r="AU993" s="59"/>
      <c r="AV993" s="59"/>
      <c r="AW993" s="59"/>
      <c r="AX993" s="59"/>
      <c r="AY993" s="59"/>
      <c r="AZ993" s="59"/>
      <c r="BA993" s="59"/>
      <c r="BB993" s="59"/>
      <c r="BC993" s="59"/>
      <c r="BD993" s="59"/>
      <c r="BE993" s="59"/>
      <c r="BF993" s="59"/>
      <c r="BG993" s="59"/>
      <c r="BH993" s="59"/>
      <c r="BI993" s="59"/>
      <c r="BJ993" s="59"/>
      <c r="BK993" s="59"/>
      <c r="BL993" s="59"/>
      <c r="BM993" s="59"/>
      <c r="BN993" s="59"/>
      <c r="BO993" s="59"/>
      <c r="BP993" s="59"/>
      <c r="BQ993" s="59"/>
      <c r="BR993" s="59"/>
      <c r="BS993" s="59"/>
      <c r="BT993" s="59"/>
      <c r="BU993" s="59"/>
      <c r="BV993" s="59"/>
      <c r="BW993" s="59"/>
      <c r="BX993" s="59"/>
      <c r="BY993" s="59"/>
      <c r="BZ993" s="59"/>
      <c r="CA993" s="59"/>
      <c r="CB993" s="59"/>
      <c r="CC993" s="59"/>
      <c r="CD993" s="59"/>
      <c r="CE993" s="59"/>
      <c r="CF993" s="59"/>
      <c r="CG993" s="59"/>
      <c r="CH993" s="59"/>
      <c r="CI993" s="59"/>
      <c r="CJ993" s="59"/>
      <c r="CK993" s="59"/>
      <c r="CL993" s="59"/>
      <c r="CM993" s="59"/>
      <c r="CN993" s="59"/>
      <c r="CO993" s="59"/>
      <c r="CP993" s="59"/>
      <c r="CQ993" s="59"/>
      <c r="CR993" s="59"/>
      <c r="CS993" s="59"/>
      <c r="CT993" s="59"/>
      <c r="CU993" s="59"/>
      <c r="CV993" s="59"/>
      <c r="CW993" s="59"/>
      <c r="CX993" s="59"/>
      <c r="CY993" s="59"/>
      <c r="CZ993" s="59"/>
      <c r="DA993" s="59"/>
      <c r="DB993" s="59"/>
      <c r="DC993" s="59"/>
      <c r="DD993" s="59"/>
      <c r="DE993" s="59"/>
      <c r="DF993" s="59"/>
      <c r="DG993" s="59"/>
      <c r="DH993" s="59"/>
      <c r="DI993" s="59"/>
      <c r="DJ993" s="59"/>
      <c r="DK993" s="59"/>
      <c r="DL993" s="59"/>
      <c r="DM993" s="59"/>
      <c r="DN993" s="59"/>
      <c r="DO993" s="59"/>
      <c r="DP993" s="59"/>
      <c r="DQ993" s="59"/>
      <c r="DR993" s="59"/>
      <c r="DS993" s="59"/>
      <c r="DT993" s="59"/>
      <c r="DU993" s="59"/>
      <c r="DV993" s="59"/>
      <c r="DW993" s="59"/>
      <c r="DX993" s="59"/>
      <c r="DY993" s="59"/>
      <c r="DZ993" s="59"/>
      <c r="EA993" s="59"/>
      <c r="EB993" s="59"/>
      <c r="EC993" s="59"/>
      <c r="ED993" s="59"/>
      <c r="EE993" s="59"/>
      <c r="EF993" s="59"/>
      <c r="EG993" s="59"/>
      <c r="EH993" s="59"/>
      <c r="EI993" s="59"/>
      <c r="EJ993" s="59"/>
      <c r="EK993" s="59"/>
      <c r="EL993" s="59"/>
      <c r="EM993" s="59"/>
      <c r="EN993" s="59"/>
      <c r="EO993" s="59"/>
      <c r="EP993" s="59"/>
      <c r="EQ993" s="59"/>
      <c r="ER993" s="59"/>
      <c r="ES993" s="59"/>
      <c r="ET993" s="59"/>
      <c r="EU993" s="59"/>
      <c r="EV993" s="59"/>
      <c r="EW993" s="59"/>
      <c r="EX993" s="59"/>
      <c r="EY993" s="59"/>
      <c r="EZ993" s="59"/>
      <c r="FA993" s="59"/>
      <c r="FB993" s="59"/>
      <c r="FC993" s="59"/>
      <c r="FD993" s="59"/>
      <c r="FE993" s="59"/>
      <c r="FF993" s="59"/>
      <c r="FG993" s="59"/>
      <c r="FH993" s="59"/>
      <c r="FI993" s="59"/>
      <c r="FJ993" s="59"/>
      <c r="FK993" s="59"/>
      <c r="FL993" s="59"/>
      <c r="FM993" s="59"/>
      <c r="FN993" s="59"/>
      <c r="FO993" s="59"/>
      <c r="FP993" s="59"/>
      <c r="FQ993" s="59"/>
      <c r="FR993" s="59"/>
      <c r="FS993" s="59"/>
      <c r="FT993" s="59"/>
      <c r="FU993" s="59"/>
      <c r="FV993" s="59"/>
      <c r="FW993" s="59"/>
      <c r="FX993" s="59"/>
      <c r="FY993" s="59"/>
      <c r="FZ993" s="59"/>
      <c r="GA993" s="59"/>
      <c r="GB993" s="59"/>
      <c r="GC993" s="59"/>
      <c r="GD993" s="59"/>
      <c r="GE993" s="59"/>
      <c r="GF993" s="59"/>
      <c r="GG993" s="59"/>
      <c r="GH993" s="59"/>
      <c r="GI993" s="59"/>
      <c r="GJ993" s="59"/>
      <c r="GK993" s="59"/>
      <c r="GL993" s="59"/>
      <c r="GM993" s="59"/>
      <c r="GN993" s="59"/>
      <c r="GO993" s="59"/>
      <c r="GP993" s="59"/>
      <c r="GQ993" s="59"/>
      <c r="GR993" s="59"/>
      <c r="GS993" s="59"/>
      <c r="GT993" s="59"/>
      <c r="GU993" s="59"/>
      <c r="GV993" s="59"/>
      <c r="GW993" s="59"/>
      <c r="GX993" s="59"/>
      <c r="GY993" s="59"/>
      <c r="GZ993" s="59"/>
      <c r="HA993" s="59"/>
      <c r="HB993" s="59"/>
      <c r="HC993" s="59"/>
      <c r="HD993" s="59"/>
      <c r="HE993" s="59"/>
      <c r="HF993" s="59"/>
      <c r="HG993" s="59"/>
      <c r="HH993" s="59"/>
      <c r="HI993" s="59"/>
      <c r="HJ993" s="59"/>
      <c r="HK993" s="59"/>
      <c r="HL993" s="59"/>
      <c r="HM993" s="59"/>
      <c r="HN993" s="59"/>
      <c r="HO993" s="59"/>
      <c r="HP993" s="59"/>
      <c r="HQ993" s="59"/>
      <c r="HR993" s="59"/>
      <c r="HS993" s="59"/>
      <c r="HT993" s="59"/>
      <c r="HU993" s="59"/>
      <c r="HV993" s="59"/>
      <c r="HW993" s="59"/>
      <c r="HX993" s="59"/>
      <c r="HY993" s="59"/>
      <c r="HZ993" s="59"/>
      <c r="IA993" s="59"/>
      <c r="IB993" s="59"/>
      <c r="IC993" s="59"/>
      <c r="ID993" s="59"/>
      <c r="IE993" s="59"/>
      <c r="IF993" s="59"/>
      <c r="IG993" s="59"/>
      <c r="IH993" s="59"/>
      <c r="II993" s="59"/>
      <c r="IJ993" s="59"/>
      <c r="IK993" s="59"/>
      <c r="IL993" s="59"/>
      <c r="IM993" s="59"/>
      <c r="IN993" s="59"/>
      <c r="IO993" s="59"/>
      <c r="IP993" s="59"/>
      <c r="IQ993" s="59"/>
      <c r="IR993" s="59"/>
      <c r="IS993" s="59"/>
      <c r="IT993" s="59"/>
    </row>
    <row r="994" spans="1:254" s="41" customFormat="1" ht="42.75" customHeight="1" x14ac:dyDescent="0.2">
      <c r="A994" s="59"/>
      <c r="B994" s="59"/>
      <c r="C994" s="13"/>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c r="AB994" s="59"/>
      <c r="AC994" s="59"/>
      <c r="AD994" s="59"/>
      <c r="AE994" s="59"/>
      <c r="AF994" s="59"/>
      <c r="AG994" s="59"/>
      <c r="AH994" s="59"/>
      <c r="AI994" s="59"/>
      <c r="AJ994" s="59"/>
      <c r="AK994" s="59"/>
      <c r="AL994" s="59"/>
      <c r="AM994" s="59"/>
      <c r="AN994" s="59"/>
      <c r="AO994" s="59"/>
      <c r="AP994" s="59"/>
      <c r="AQ994" s="59"/>
      <c r="AR994" s="59"/>
      <c r="AS994" s="59"/>
      <c r="AT994" s="59"/>
      <c r="AU994" s="59"/>
      <c r="AV994" s="59"/>
      <c r="AW994" s="59"/>
      <c r="AX994" s="59"/>
      <c r="AY994" s="59"/>
      <c r="AZ994" s="59"/>
      <c r="BA994" s="59"/>
      <c r="BB994" s="59"/>
      <c r="BC994" s="59"/>
      <c r="BD994" s="59"/>
      <c r="BE994" s="59"/>
      <c r="BF994" s="59"/>
      <c r="BG994" s="59"/>
      <c r="BH994" s="59"/>
      <c r="BI994" s="59"/>
      <c r="BJ994" s="59"/>
      <c r="BK994" s="59"/>
      <c r="BL994" s="59"/>
      <c r="BM994" s="59"/>
      <c r="BN994" s="59"/>
      <c r="BO994" s="59"/>
      <c r="BP994" s="59"/>
      <c r="BQ994" s="59"/>
      <c r="BR994" s="59"/>
      <c r="BS994" s="59"/>
      <c r="BT994" s="59"/>
      <c r="BU994" s="59"/>
      <c r="BV994" s="59"/>
      <c r="BW994" s="59"/>
      <c r="BX994" s="59"/>
      <c r="BY994" s="59"/>
      <c r="BZ994" s="59"/>
      <c r="CA994" s="59"/>
      <c r="CB994" s="59"/>
      <c r="CC994" s="59"/>
      <c r="CD994" s="59"/>
      <c r="CE994" s="59"/>
      <c r="CF994" s="59"/>
      <c r="CG994" s="59"/>
      <c r="CH994" s="59"/>
      <c r="CI994" s="59"/>
      <c r="CJ994" s="59"/>
      <c r="CK994" s="59"/>
      <c r="CL994" s="59"/>
      <c r="CM994" s="59"/>
      <c r="CN994" s="59"/>
      <c r="CO994" s="59"/>
      <c r="CP994" s="59"/>
      <c r="CQ994" s="59"/>
      <c r="CR994" s="59"/>
      <c r="CS994" s="59"/>
      <c r="CT994" s="59"/>
      <c r="CU994" s="59"/>
      <c r="CV994" s="59"/>
      <c r="CW994" s="59"/>
      <c r="CX994" s="59"/>
      <c r="CY994" s="59"/>
      <c r="CZ994" s="59"/>
      <c r="DA994" s="59"/>
      <c r="DB994" s="59"/>
      <c r="DC994" s="59"/>
      <c r="DD994" s="59"/>
      <c r="DE994" s="59"/>
      <c r="DF994" s="59"/>
      <c r="DG994" s="59"/>
      <c r="DH994" s="59"/>
      <c r="DI994" s="59"/>
      <c r="DJ994" s="59"/>
      <c r="DK994" s="59"/>
      <c r="DL994" s="59"/>
      <c r="DM994" s="59"/>
      <c r="DN994" s="59"/>
      <c r="DO994" s="59"/>
      <c r="DP994" s="59"/>
      <c r="DQ994" s="59"/>
      <c r="DR994" s="59"/>
      <c r="DS994" s="59"/>
      <c r="DT994" s="59"/>
      <c r="DU994" s="59"/>
      <c r="DV994" s="59"/>
      <c r="DW994" s="59"/>
      <c r="DX994" s="59"/>
      <c r="DY994" s="59"/>
      <c r="DZ994" s="59"/>
      <c r="EA994" s="59"/>
      <c r="EB994" s="59"/>
      <c r="EC994" s="59"/>
      <c r="ED994" s="59"/>
      <c r="EE994" s="59"/>
      <c r="EF994" s="59"/>
      <c r="EG994" s="59"/>
      <c r="EH994" s="59"/>
      <c r="EI994" s="59"/>
      <c r="EJ994" s="59"/>
      <c r="EK994" s="59"/>
      <c r="EL994" s="59"/>
      <c r="EM994" s="59"/>
      <c r="EN994" s="59"/>
      <c r="EO994" s="59"/>
      <c r="EP994" s="59"/>
      <c r="EQ994" s="59"/>
      <c r="ER994" s="59"/>
      <c r="ES994" s="59"/>
      <c r="ET994" s="59"/>
      <c r="EU994" s="59"/>
      <c r="EV994" s="59"/>
      <c r="EW994" s="59"/>
      <c r="EX994" s="59"/>
      <c r="EY994" s="59"/>
      <c r="EZ994" s="59"/>
      <c r="FA994" s="59"/>
      <c r="FB994" s="59"/>
      <c r="FC994" s="59"/>
      <c r="FD994" s="59"/>
      <c r="FE994" s="59"/>
      <c r="FF994" s="59"/>
      <c r="FG994" s="59"/>
      <c r="FH994" s="59"/>
      <c r="FI994" s="59"/>
      <c r="FJ994" s="59"/>
      <c r="FK994" s="59"/>
      <c r="FL994" s="59"/>
      <c r="FM994" s="59"/>
      <c r="FN994" s="59"/>
      <c r="FO994" s="59"/>
      <c r="FP994" s="59"/>
      <c r="FQ994" s="59"/>
      <c r="FR994" s="59"/>
      <c r="FS994" s="59"/>
      <c r="FT994" s="59"/>
      <c r="FU994" s="59"/>
      <c r="FV994" s="59"/>
      <c r="FW994" s="59"/>
      <c r="FX994" s="59"/>
      <c r="FY994" s="59"/>
      <c r="FZ994" s="59"/>
      <c r="GA994" s="59"/>
      <c r="GB994" s="59"/>
      <c r="GC994" s="59"/>
      <c r="GD994" s="59"/>
      <c r="GE994" s="59"/>
      <c r="GF994" s="59"/>
      <c r="GG994" s="59"/>
      <c r="GH994" s="59"/>
      <c r="GI994" s="59"/>
      <c r="GJ994" s="59"/>
      <c r="GK994" s="59"/>
      <c r="GL994" s="59"/>
      <c r="GM994" s="59"/>
      <c r="GN994" s="59"/>
      <c r="GO994" s="59"/>
      <c r="GP994" s="59"/>
      <c r="GQ994" s="59"/>
      <c r="GR994" s="59"/>
      <c r="GS994" s="59"/>
      <c r="GT994" s="59"/>
      <c r="GU994" s="59"/>
      <c r="GV994" s="59"/>
      <c r="GW994" s="59"/>
      <c r="GX994" s="59"/>
      <c r="GY994" s="59"/>
      <c r="GZ994" s="59"/>
      <c r="HA994" s="59"/>
      <c r="HB994" s="59"/>
      <c r="HC994" s="59"/>
      <c r="HD994" s="59"/>
      <c r="HE994" s="59"/>
      <c r="HF994" s="59"/>
      <c r="HG994" s="59"/>
      <c r="HH994" s="59"/>
      <c r="HI994" s="59"/>
      <c r="HJ994" s="59"/>
      <c r="HK994" s="59"/>
      <c r="HL994" s="59"/>
      <c r="HM994" s="59"/>
      <c r="HN994" s="59"/>
      <c r="HO994" s="59"/>
      <c r="HP994" s="59"/>
      <c r="HQ994" s="59"/>
      <c r="HR994" s="59"/>
      <c r="HS994" s="59"/>
      <c r="HT994" s="59"/>
      <c r="HU994" s="59"/>
      <c r="HV994" s="59"/>
      <c r="HW994" s="59"/>
      <c r="HX994" s="59"/>
      <c r="HY994" s="59"/>
      <c r="HZ994" s="59"/>
      <c r="IA994" s="59"/>
      <c r="IB994" s="59"/>
      <c r="IC994" s="59"/>
      <c r="ID994" s="59"/>
      <c r="IE994" s="59"/>
      <c r="IF994" s="59"/>
      <c r="IG994" s="59"/>
      <c r="IH994" s="59"/>
      <c r="II994" s="59"/>
      <c r="IJ994" s="59"/>
      <c r="IK994" s="59"/>
      <c r="IL994" s="59"/>
      <c r="IM994" s="59"/>
      <c r="IN994" s="59"/>
      <c r="IO994" s="59"/>
      <c r="IP994" s="59"/>
      <c r="IQ994" s="59"/>
      <c r="IR994" s="59"/>
      <c r="IS994" s="59"/>
      <c r="IT994" s="59"/>
    </row>
    <row r="995" spans="1:254" s="41" customFormat="1" ht="42.75" customHeight="1" x14ac:dyDescent="0.2">
      <c r="A995" s="59"/>
      <c r="B995" s="59"/>
      <c r="C995" s="13"/>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c r="AB995" s="59"/>
      <c r="AC995" s="59"/>
      <c r="AD995" s="59"/>
      <c r="AE995" s="59"/>
      <c r="AF995" s="59"/>
      <c r="AG995" s="59"/>
      <c r="AH995" s="59"/>
      <c r="AI995" s="59"/>
      <c r="AJ995" s="59"/>
      <c r="AK995" s="59"/>
      <c r="AL995" s="59"/>
      <c r="AM995" s="59"/>
      <c r="AN995" s="59"/>
      <c r="AO995" s="59"/>
      <c r="AP995" s="59"/>
      <c r="AQ995" s="59"/>
      <c r="AR995" s="59"/>
      <c r="AS995" s="59"/>
      <c r="AT995" s="59"/>
      <c r="AU995" s="59"/>
      <c r="AV995" s="59"/>
      <c r="AW995" s="59"/>
      <c r="AX995" s="59"/>
      <c r="AY995" s="59"/>
      <c r="AZ995" s="59"/>
      <c r="BA995" s="59"/>
      <c r="BB995" s="59"/>
      <c r="BC995" s="59"/>
      <c r="BD995" s="59"/>
      <c r="BE995" s="59"/>
      <c r="BF995" s="59"/>
      <c r="BG995" s="59"/>
      <c r="BH995" s="59"/>
      <c r="BI995" s="59"/>
      <c r="BJ995" s="59"/>
      <c r="BK995" s="59"/>
      <c r="BL995" s="59"/>
      <c r="BM995" s="59"/>
      <c r="BN995" s="59"/>
      <c r="BO995" s="59"/>
      <c r="BP995" s="59"/>
      <c r="BQ995" s="59"/>
      <c r="BR995" s="59"/>
      <c r="BS995" s="59"/>
      <c r="BT995" s="59"/>
      <c r="BU995" s="59"/>
      <c r="BV995" s="59"/>
      <c r="BW995" s="59"/>
      <c r="BX995" s="59"/>
      <c r="BY995" s="59"/>
      <c r="BZ995" s="59"/>
      <c r="CA995" s="59"/>
      <c r="CB995" s="59"/>
      <c r="CC995" s="59"/>
      <c r="CD995" s="59"/>
      <c r="CE995" s="59"/>
      <c r="CF995" s="59"/>
      <c r="CG995" s="59"/>
      <c r="CH995" s="59"/>
      <c r="CI995" s="59"/>
      <c r="CJ995" s="59"/>
      <c r="CK995" s="59"/>
      <c r="CL995" s="59"/>
      <c r="CM995" s="59"/>
      <c r="CN995" s="59"/>
      <c r="CO995" s="59"/>
      <c r="CP995" s="59"/>
      <c r="CQ995" s="59"/>
      <c r="CR995" s="59"/>
      <c r="CS995" s="59"/>
      <c r="CT995" s="59"/>
      <c r="CU995" s="59"/>
      <c r="CV995" s="59"/>
      <c r="CW995" s="59"/>
      <c r="CX995" s="59"/>
      <c r="CY995" s="59"/>
      <c r="CZ995" s="59"/>
      <c r="DA995" s="59"/>
      <c r="DB995" s="59"/>
      <c r="DC995" s="59"/>
      <c r="DD995" s="59"/>
      <c r="DE995" s="59"/>
      <c r="DF995" s="59"/>
      <c r="DG995" s="59"/>
      <c r="DH995" s="59"/>
      <c r="DI995" s="59"/>
      <c r="DJ995" s="59"/>
      <c r="DK995" s="59"/>
      <c r="DL995" s="59"/>
      <c r="DM995" s="59"/>
      <c r="DN995" s="59"/>
      <c r="DO995" s="59"/>
      <c r="DP995" s="59"/>
      <c r="DQ995" s="59"/>
      <c r="DR995" s="59"/>
      <c r="DS995" s="59"/>
      <c r="DT995" s="59"/>
      <c r="DU995" s="59"/>
      <c r="DV995" s="59"/>
      <c r="DW995" s="59"/>
      <c r="DX995" s="59"/>
      <c r="DY995" s="59"/>
      <c r="DZ995" s="59"/>
      <c r="EA995" s="59"/>
      <c r="EB995" s="59"/>
      <c r="EC995" s="59"/>
      <c r="ED995" s="59"/>
      <c r="EE995" s="59"/>
      <c r="EF995" s="59"/>
      <c r="EG995" s="59"/>
      <c r="EH995" s="59"/>
      <c r="EI995" s="59"/>
      <c r="EJ995" s="59"/>
      <c r="EK995" s="59"/>
      <c r="EL995" s="59"/>
      <c r="EM995" s="59"/>
      <c r="EN995" s="59"/>
      <c r="EO995" s="59"/>
      <c r="EP995" s="59"/>
      <c r="EQ995" s="59"/>
      <c r="ER995" s="59"/>
      <c r="ES995" s="59"/>
      <c r="ET995" s="59"/>
      <c r="EU995" s="59"/>
      <c r="EV995" s="59"/>
      <c r="EW995" s="59"/>
      <c r="EX995" s="59"/>
      <c r="EY995" s="59"/>
      <c r="EZ995" s="59"/>
      <c r="FA995" s="59"/>
      <c r="FB995" s="59"/>
      <c r="FC995" s="59"/>
      <c r="FD995" s="59"/>
      <c r="FE995" s="59"/>
      <c r="FF995" s="59"/>
      <c r="FG995" s="59"/>
      <c r="FH995" s="59"/>
      <c r="FI995" s="59"/>
      <c r="FJ995" s="59"/>
      <c r="FK995" s="59"/>
      <c r="FL995" s="59"/>
      <c r="FM995" s="59"/>
      <c r="FN995" s="59"/>
      <c r="FO995" s="59"/>
      <c r="FP995" s="59"/>
      <c r="FQ995" s="59"/>
      <c r="FR995" s="59"/>
      <c r="FS995" s="59"/>
      <c r="FT995" s="59"/>
      <c r="FU995" s="59"/>
      <c r="FV995" s="59"/>
      <c r="FW995" s="59"/>
      <c r="FX995" s="59"/>
      <c r="FY995" s="59"/>
      <c r="FZ995" s="59"/>
      <c r="GA995" s="59"/>
      <c r="GB995" s="59"/>
      <c r="GC995" s="59"/>
      <c r="GD995" s="59"/>
      <c r="GE995" s="59"/>
      <c r="GF995" s="59"/>
      <c r="GG995" s="59"/>
      <c r="GH995" s="59"/>
      <c r="GI995" s="59"/>
      <c r="GJ995" s="59"/>
      <c r="GK995" s="59"/>
      <c r="GL995" s="59"/>
      <c r="GM995" s="59"/>
      <c r="GN995" s="59"/>
      <c r="GO995" s="59"/>
      <c r="GP995" s="59"/>
      <c r="GQ995" s="59"/>
      <c r="GR995" s="59"/>
      <c r="GS995" s="59"/>
      <c r="GT995" s="59"/>
      <c r="GU995" s="59"/>
      <c r="GV995" s="59"/>
      <c r="GW995" s="59"/>
      <c r="GX995" s="59"/>
      <c r="GY995" s="59"/>
      <c r="GZ995" s="59"/>
      <c r="HA995" s="59"/>
      <c r="HB995" s="59"/>
      <c r="HC995" s="59"/>
      <c r="HD995" s="59"/>
      <c r="HE995" s="59"/>
      <c r="HF995" s="59"/>
      <c r="HG995" s="59"/>
      <c r="HH995" s="59"/>
      <c r="HI995" s="59"/>
      <c r="HJ995" s="59"/>
      <c r="HK995" s="59"/>
      <c r="HL995" s="59"/>
      <c r="HM995" s="59"/>
      <c r="HN995" s="59"/>
      <c r="HO995" s="59"/>
      <c r="HP995" s="59"/>
      <c r="HQ995" s="59"/>
      <c r="HR995" s="59"/>
      <c r="HS995" s="59"/>
      <c r="HT995" s="59"/>
      <c r="HU995" s="59"/>
      <c r="HV995" s="59"/>
      <c r="HW995" s="59"/>
      <c r="HX995" s="59"/>
      <c r="HY995" s="59"/>
      <c r="HZ995" s="59"/>
      <c r="IA995" s="59"/>
      <c r="IB995" s="59"/>
      <c r="IC995" s="59"/>
      <c r="ID995" s="59"/>
      <c r="IE995" s="59"/>
      <c r="IF995" s="59"/>
      <c r="IG995" s="59"/>
      <c r="IH995" s="59"/>
      <c r="II995" s="59"/>
      <c r="IJ995" s="59"/>
      <c r="IK995" s="59"/>
      <c r="IL995" s="59"/>
      <c r="IM995" s="59"/>
      <c r="IN995" s="59"/>
      <c r="IO995" s="59"/>
      <c r="IP995" s="59"/>
      <c r="IQ995" s="59"/>
      <c r="IR995" s="59"/>
      <c r="IS995" s="59"/>
      <c r="IT995" s="59"/>
    </row>
    <row r="996" spans="1:254" s="41" customFormat="1" ht="42.75" customHeight="1" x14ac:dyDescent="0.2">
      <c r="A996" s="59"/>
      <c r="B996" s="59"/>
      <c r="C996" s="13"/>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c r="AB996" s="59"/>
      <c r="AC996" s="59"/>
      <c r="AD996" s="59"/>
      <c r="AE996" s="59"/>
      <c r="AF996" s="59"/>
      <c r="AG996" s="59"/>
      <c r="AH996" s="59"/>
      <c r="AI996" s="59"/>
      <c r="AJ996" s="59"/>
      <c r="AK996" s="59"/>
      <c r="AL996" s="59"/>
      <c r="AM996" s="59"/>
      <c r="AN996" s="59"/>
      <c r="AO996" s="59"/>
      <c r="AP996" s="59"/>
      <c r="AQ996" s="59"/>
      <c r="AR996" s="59"/>
      <c r="AS996" s="59"/>
      <c r="AT996" s="59"/>
      <c r="AU996" s="59"/>
      <c r="AV996" s="59"/>
      <c r="AW996" s="59"/>
      <c r="AX996" s="59"/>
      <c r="AY996" s="59"/>
      <c r="AZ996" s="59"/>
      <c r="BA996" s="59"/>
      <c r="BB996" s="59"/>
      <c r="BC996" s="59"/>
      <c r="BD996" s="59"/>
      <c r="BE996" s="59"/>
      <c r="BF996" s="59"/>
      <c r="BG996" s="59"/>
      <c r="BH996" s="59"/>
      <c r="BI996" s="59"/>
      <c r="BJ996" s="59"/>
      <c r="BK996" s="59"/>
      <c r="BL996" s="59"/>
      <c r="BM996" s="59"/>
      <c r="BN996" s="59"/>
      <c r="BO996" s="59"/>
      <c r="BP996" s="59"/>
      <c r="BQ996" s="59"/>
      <c r="BR996" s="59"/>
      <c r="BS996" s="59"/>
      <c r="BT996" s="59"/>
      <c r="BU996" s="59"/>
      <c r="BV996" s="59"/>
      <c r="BW996" s="59"/>
      <c r="BX996" s="59"/>
      <c r="BY996" s="59"/>
      <c r="BZ996" s="59"/>
      <c r="CA996" s="59"/>
      <c r="CB996" s="59"/>
      <c r="CC996" s="59"/>
      <c r="CD996" s="59"/>
      <c r="CE996" s="59"/>
      <c r="CF996" s="59"/>
      <c r="CG996" s="59"/>
      <c r="CH996" s="59"/>
      <c r="CI996" s="59"/>
      <c r="CJ996" s="59"/>
      <c r="CK996" s="59"/>
      <c r="CL996" s="59"/>
      <c r="CM996" s="59"/>
      <c r="CN996" s="59"/>
      <c r="CO996" s="59"/>
      <c r="CP996" s="59"/>
      <c r="CQ996" s="59"/>
      <c r="CR996" s="59"/>
      <c r="CS996" s="59"/>
      <c r="CT996" s="59"/>
      <c r="CU996" s="59"/>
      <c r="CV996" s="59"/>
      <c r="CW996" s="59"/>
      <c r="CX996" s="59"/>
      <c r="CY996" s="59"/>
      <c r="CZ996" s="59"/>
      <c r="DA996" s="59"/>
      <c r="DB996" s="59"/>
      <c r="DC996" s="59"/>
      <c r="DD996" s="59"/>
      <c r="DE996" s="59"/>
      <c r="DF996" s="59"/>
      <c r="DG996" s="59"/>
      <c r="DH996" s="59"/>
      <c r="DI996" s="59"/>
      <c r="DJ996" s="59"/>
      <c r="DK996" s="59"/>
      <c r="DL996" s="59"/>
      <c r="DM996" s="59"/>
      <c r="DN996" s="59"/>
      <c r="DO996" s="59"/>
      <c r="DP996" s="59"/>
      <c r="DQ996" s="59"/>
      <c r="DR996" s="59"/>
      <c r="DS996" s="59"/>
      <c r="DT996" s="59"/>
      <c r="DU996" s="59"/>
      <c r="DV996" s="59"/>
      <c r="DW996" s="59"/>
      <c r="DX996" s="59"/>
      <c r="DY996" s="59"/>
      <c r="DZ996" s="59"/>
      <c r="EA996" s="59"/>
      <c r="EB996" s="59"/>
      <c r="EC996" s="59"/>
      <c r="ED996" s="59"/>
      <c r="EE996" s="59"/>
      <c r="EF996" s="59"/>
      <c r="EG996" s="59"/>
      <c r="EH996" s="59"/>
      <c r="EI996" s="59"/>
      <c r="EJ996" s="59"/>
      <c r="EK996" s="59"/>
      <c r="EL996" s="59"/>
      <c r="EM996" s="59"/>
      <c r="EN996" s="59"/>
      <c r="EO996" s="59"/>
      <c r="EP996" s="59"/>
      <c r="EQ996" s="59"/>
      <c r="ER996" s="59"/>
      <c r="ES996" s="59"/>
      <c r="ET996" s="59"/>
      <c r="EU996" s="59"/>
      <c r="EV996" s="59"/>
      <c r="EW996" s="59"/>
      <c r="EX996" s="59"/>
      <c r="EY996" s="59"/>
      <c r="EZ996" s="59"/>
      <c r="FA996" s="59"/>
      <c r="FB996" s="59"/>
      <c r="FC996" s="59"/>
      <c r="FD996" s="59"/>
      <c r="FE996" s="59"/>
      <c r="FF996" s="59"/>
      <c r="FG996" s="59"/>
      <c r="FH996" s="59"/>
      <c r="FI996" s="59"/>
      <c r="FJ996" s="59"/>
      <c r="FK996" s="59"/>
      <c r="FL996" s="59"/>
      <c r="FM996" s="59"/>
      <c r="FN996" s="59"/>
      <c r="FO996" s="59"/>
      <c r="FP996" s="59"/>
      <c r="FQ996" s="59"/>
      <c r="FR996" s="59"/>
      <c r="FS996" s="59"/>
      <c r="FT996" s="59"/>
      <c r="FU996" s="59"/>
      <c r="FV996" s="59"/>
      <c r="FW996" s="59"/>
      <c r="FX996" s="59"/>
      <c r="FY996" s="59"/>
      <c r="FZ996" s="59"/>
      <c r="GA996" s="59"/>
      <c r="GB996" s="59"/>
      <c r="GC996" s="59"/>
      <c r="GD996" s="59"/>
      <c r="GE996" s="59"/>
      <c r="GF996" s="59"/>
      <c r="GG996" s="59"/>
      <c r="GH996" s="59"/>
      <c r="GI996" s="59"/>
      <c r="GJ996" s="59"/>
      <c r="GK996" s="59"/>
      <c r="GL996" s="59"/>
      <c r="GM996" s="59"/>
      <c r="GN996" s="59"/>
      <c r="GO996" s="59"/>
      <c r="GP996" s="59"/>
      <c r="GQ996" s="59"/>
      <c r="GR996" s="59"/>
      <c r="GS996" s="59"/>
      <c r="GT996" s="59"/>
      <c r="GU996" s="59"/>
      <c r="GV996" s="59"/>
      <c r="GW996" s="59"/>
      <c r="GX996" s="59"/>
      <c r="GY996" s="59"/>
      <c r="GZ996" s="59"/>
      <c r="HA996" s="59"/>
      <c r="HB996" s="59"/>
      <c r="HC996" s="59"/>
      <c r="HD996" s="59"/>
      <c r="HE996" s="59"/>
      <c r="HF996" s="59"/>
      <c r="HG996" s="59"/>
      <c r="HH996" s="59"/>
      <c r="HI996" s="59"/>
      <c r="HJ996" s="59"/>
      <c r="HK996" s="59"/>
      <c r="HL996" s="59"/>
      <c r="HM996" s="59"/>
      <c r="HN996" s="59"/>
      <c r="HO996" s="59"/>
      <c r="HP996" s="59"/>
      <c r="HQ996" s="59"/>
      <c r="HR996" s="59"/>
      <c r="HS996" s="59"/>
      <c r="HT996" s="59"/>
      <c r="HU996" s="59"/>
      <c r="HV996" s="59"/>
      <c r="HW996" s="59"/>
      <c r="HX996" s="59"/>
      <c r="HY996" s="59"/>
      <c r="HZ996" s="59"/>
      <c r="IA996" s="59"/>
      <c r="IB996" s="59"/>
      <c r="IC996" s="59"/>
      <c r="ID996" s="59"/>
      <c r="IE996" s="59"/>
      <c r="IF996" s="59"/>
      <c r="IG996" s="59"/>
      <c r="IH996" s="59"/>
      <c r="II996" s="59"/>
      <c r="IJ996" s="59"/>
      <c r="IK996" s="59"/>
      <c r="IL996" s="59"/>
      <c r="IM996" s="59"/>
      <c r="IN996" s="59"/>
      <c r="IO996" s="59"/>
      <c r="IP996" s="59"/>
      <c r="IQ996" s="59"/>
      <c r="IR996" s="59"/>
      <c r="IS996" s="59"/>
      <c r="IT996" s="59"/>
    </row>
    <row r="997" spans="1:254" s="41" customFormat="1" ht="42.75" customHeight="1" x14ac:dyDescent="0.2">
      <c r="A997" s="59"/>
      <c r="B997" s="59"/>
      <c r="C997" s="13"/>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c r="AB997" s="59"/>
      <c r="AC997" s="59"/>
      <c r="AD997" s="59"/>
      <c r="AE997" s="59"/>
      <c r="AF997" s="59"/>
      <c r="AG997" s="59"/>
      <c r="AH997" s="59"/>
      <c r="AI997" s="59"/>
      <c r="AJ997" s="59"/>
      <c r="AK997" s="59"/>
      <c r="AL997" s="59"/>
      <c r="AM997" s="59"/>
      <c r="AN997" s="59"/>
      <c r="AO997" s="59"/>
      <c r="AP997" s="59"/>
      <c r="AQ997" s="59"/>
      <c r="AR997" s="59"/>
      <c r="AS997" s="59"/>
      <c r="AT997" s="59"/>
      <c r="AU997" s="59"/>
      <c r="AV997" s="59"/>
      <c r="AW997" s="59"/>
      <c r="AX997" s="59"/>
      <c r="AY997" s="59"/>
      <c r="AZ997" s="59"/>
      <c r="BA997" s="59"/>
      <c r="BB997" s="59"/>
      <c r="BC997" s="59"/>
      <c r="BD997" s="59"/>
      <c r="BE997" s="59"/>
      <c r="BF997" s="59"/>
      <c r="BG997" s="59"/>
      <c r="BH997" s="59"/>
      <c r="BI997" s="59"/>
      <c r="BJ997" s="59"/>
      <c r="BK997" s="59"/>
      <c r="BL997" s="59"/>
      <c r="BM997" s="59"/>
      <c r="BN997" s="59"/>
      <c r="BO997" s="59"/>
      <c r="BP997" s="59"/>
      <c r="BQ997" s="59"/>
      <c r="BR997" s="59"/>
      <c r="BS997" s="59"/>
      <c r="BT997" s="59"/>
      <c r="BU997" s="59"/>
      <c r="BV997" s="59"/>
      <c r="BW997" s="59"/>
      <c r="BX997" s="59"/>
      <c r="BY997" s="59"/>
      <c r="BZ997" s="59"/>
      <c r="CA997" s="59"/>
      <c r="CB997" s="59"/>
      <c r="CC997" s="59"/>
      <c r="CD997" s="59"/>
      <c r="CE997" s="59"/>
      <c r="CF997" s="59"/>
      <c r="CG997" s="59"/>
      <c r="CH997" s="59"/>
      <c r="CI997" s="59"/>
      <c r="CJ997" s="59"/>
      <c r="CK997" s="59"/>
      <c r="CL997" s="59"/>
      <c r="CM997" s="59"/>
      <c r="CN997" s="59"/>
      <c r="CO997" s="59"/>
      <c r="CP997" s="59"/>
      <c r="CQ997" s="59"/>
      <c r="CR997" s="59"/>
      <c r="CS997" s="59"/>
      <c r="CT997" s="59"/>
      <c r="CU997" s="59"/>
      <c r="CV997" s="59"/>
      <c r="CW997" s="59"/>
      <c r="CX997" s="59"/>
      <c r="CY997" s="59"/>
      <c r="CZ997" s="59"/>
      <c r="DA997" s="59"/>
      <c r="DB997" s="59"/>
      <c r="DC997" s="59"/>
      <c r="DD997" s="59"/>
      <c r="DE997" s="59"/>
      <c r="DF997" s="59"/>
      <c r="DG997" s="59"/>
      <c r="DH997" s="59"/>
      <c r="DI997" s="59"/>
      <c r="DJ997" s="59"/>
      <c r="DK997" s="59"/>
      <c r="DL997" s="59"/>
      <c r="DM997" s="59"/>
      <c r="DN997" s="59"/>
      <c r="DO997" s="59"/>
      <c r="DP997" s="59"/>
      <c r="DQ997" s="59"/>
      <c r="DR997" s="59"/>
      <c r="DS997" s="59"/>
      <c r="DT997" s="59"/>
      <c r="DU997" s="59"/>
      <c r="DV997" s="59"/>
      <c r="DW997" s="59"/>
      <c r="DX997" s="59"/>
      <c r="DY997" s="59"/>
      <c r="DZ997" s="59"/>
      <c r="EA997" s="59"/>
      <c r="EB997" s="59"/>
      <c r="EC997" s="59"/>
      <c r="ED997" s="59"/>
      <c r="EE997" s="59"/>
      <c r="EF997" s="59"/>
      <c r="EG997" s="59"/>
      <c r="EH997" s="59"/>
      <c r="EI997" s="59"/>
      <c r="EJ997" s="59"/>
      <c r="EK997" s="59"/>
      <c r="EL997" s="59"/>
      <c r="EM997" s="59"/>
      <c r="EN997" s="59"/>
      <c r="EO997" s="59"/>
      <c r="EP997" s="59"/>
      <c r="EQ997" s="59"/>
      <c r="ER997" s="59"/>
      <c r="ES997" s="59"/>
      <c r="ET997" s="59"/>
      <c r="EU997" s="59"/>
      <c r="EV997" s="59"/>
      <c r="EW997" s="59"/>
      <c r="EX997" s="59"/>
      <c r="EY997" s="59"/>
      <c r="EZ997" s="59"/>
      <c r="FA997" s="59"/>
      <c r="FB997" s="59"/>
      <c r="FC997" s="59"/>
      <c r="FD997" s="59"/>
      <c r="FE997" s="59"/>
      <c r="FF997" s="59"/>
      <c r="FG997" s="59"/>
      <c r="FH997" s="59"/>
      <c r="FI997" s="59"/>
      <c r="FJ997" s="59"/>
      <c r="FK997" s="59"/>
      <c r="FL997" s="59"/>
      <c r="FM997" s="59"/>
      <c r="FN997" s="59"/>
      <c r="FO997" s="59"/>
      <c r="FP997" s="59"/>
      <c r="FQ997" s="59"/>
      <c r="FR997" s="59"/>
      <c r="FS997" s="59"/>
      <c r="FT997" s="59"/>
      <c r="FU997" s="59"/>
      <c r="FV997" s="59"/>
      <c r="FW997" s="59"/>
      <c r="FX997" s="59"/>
      <c r="FY997" s="59"/>
      <c r="FZ997" s="59"/>
      <c r="GA997" s="59"/>
      <c r="GB997" s="59"/>
      <c r="GC997" s="59"/>
      <c r="GD997" s="59"/>
      <c r="GE997" s="59"/>
      <c r="GF997" s="59"/>
      <c r="GG997" s="59"/>
      <c r="GH997" s="59"/>
      <c r="GI997" s="59"/>
      <c r="GJ997" s="59"/>
      <c r="GK997" s="59"/>
      <c r="GL997" s="59"/>
      <c r="GM997" s="59"/>
      <c r="GN997" s="59"/>
      <c r="GO997" s="59"/>
      <c r="GP997" s="59"/>
      <c r="GQ997" s="59"/>
      <c r="GR997" s="59"/>
      <c r="GS997" s="59"/>
      <c r="GT997" s="59"/>
      <c r="GU997" s="59"/>
      <c r="GV997" s="59"/>
      <c r="GW997" s="59"/>
      <c r="GX997" s="59"/>
      <c r="GY997" s="59"/>
      <c r="GZ997" s="59"/>
      <c r="HA997" s="59"/>
      <c r="HB997" s="59"/>
      <c r="HC997" s="59"/>
      <c r="HD997" s="59"/>
      <c r="HE997" s="59"/>
      <c r="HF997" s="59"/>
      <c r="HG997" s="59"/>
      <c r="HH997" s="59"/>
      <c r="HI997" s="59"/>
      <c r="HJ997" s="59"/>
      <c r="HK997" s="59"/>
      <c r="HL997" s="59"/>
      <c r="HM997" s="59"/>
      <c r="HN997" s="59"/>
      <c r="HO997" s="59"/>
      <c r="HP997" s="59"/>
      <c r="HQ997" s="59"/>
      <c r="HR997" s="59"/>
      <c r="HS997" s="59"/>
      <c r="HT997" s="59"/>
      <c r="HU997" s="59"/>
      <c r="HV997" s="59"/>
      <c r="HW997" s="59"/>
      <c r="HX997" s="59"/>
      <c r="HY997" s="59"/>
      <c r="HZ997" s="59"/>
      <c r="IA997" s="59"/>
      <c r="IB997" s="59"/>
      <c r="IC997" s="59"/>
      <c r="ID997" s="59"/>
      <c r="IE997" s="59"/>
      <c r="IF997" s="59"/>
      <c r="IG997" s="59"/>
      <c r="IH997" s="59"/>
      <c r="II997" s="59"/>
      <c r="IJ997" s="59"/>
      <c r="IK997" s="59"/>
      <c r="IL997" s="59"/>
      <c r="IM997" s="59"/>
      <c r="IN997" s="59"/>
      <c r="IO997" s="59"/>
      <c r="IP997" s="59"/>
      <c r="IQ997" s="59"/>
      <c r="IR997" s="59"/>
      <c r="IS997" s="59"/>
      <c r="IT997" s="59"/>
    </row>
    <row r="998" spans="1:254" s="41" customFormat="1" ht="42.75" customHeight="1" x14ac:dyDescent="0.2">
      <c r="A998" s="59"/>
      <c r="B998" s="59"/>
      <c r="C998" s="13"/>
      <c r="D998" s="59"/>
      <c r="E998" s="59"/>
      <c r="F998" s="59"/>
      <c r="G998" s="59"/>
      <c r="H998" s="59"/>
      <c r="I998" s="59"/>
      <c r="J998" s="59"/>
      <c r="K998" s="59"/>
      <c r="L998" s="59"/>
      <c r="M998" s="59"/>
      <c r="N998" s="59"/>
      <c r="O998" s="59"/>
      <c r="P998" s="59"/>
      <c r="Q998" s="59"/>
      <c r="R998" s="59"/>
      <c r="S998" s="59"/>
      <c r="T998" s="59"/>
      <c r="U998" s="59"/>
      <c r="V998" s="59"/>
      <c r="W998" s="59"/>
      <c r="X998" s="59"/>
      <c r="Y998" s="59"/>
      <c r="Z998" s="59"/>
      <c r="AA998" s="59"/>
      <c r="AB998" s="59"/>
      <c r="AC998" s="59"/>
      <c r="AD998" s="59"/>
      <c r="AE998" s="59"/>
      <c r="AF998" s="59"/>
      <c r="AG998" s="59"/>
      <c r="AH998" s="59"/>
      <c r="AI998" s="59"/>
      <c r="AJ998" s="59"/>
      <c r="AK998" s="59"/>
      <c r="AL998" s="59"/>
      <c r="AM998" s="59"/>
      <c r="AN998" s="59"/>
      <c r="AO998" s="59"/>
      <c r="AP998" s="59"/>
      <c r="AQ998" s="59"/>
      <c r="AR998" s="59"/>
      <c r="AS998" s="59"/>
      <c r="AT998" s="59"/>
      <c r="AU998" s="59"/>
      <c r="AV998" s="59"/>
      <c r="AW998" s="59"/>
      <c r="AX998" s="59"/>
      <c r="AY998" s="59"/>
      <c r="AZ998" s="59"/>
      <c r="BA998" s="59"/>
      <c r="BB998" s="59"/>
      <c r="BC998" s="59"/>
      <c r="BD998" s="59"/>
      <c r="BE998" s="59"/>
      <c r="BF998" s="59"/>
      <c r="BG998" s="59"/>
      <c r="BH998" s="59"/>
      <c r="BI998" s="59"/>
      <c r="BJ998" s="59"/>
      <c r="BK998" s="59"/>
      <c r="BL998" s="59"/>
      <c r="BM998" s="59"/>
      <c r="BN998" s="59"/>
      <c r="BO998" s="59"/>
      <c r="BP998" s="59"/>
      <c r="BQ998" s="59"/>
      <c r="BR998" s="59"/>
      <c r="BS998" s="59"/>
      <c r="BT998" s="59"/>
      <c r="BU998" s="59"/>
      <c r="BV998" s="59"/>
      <c r="BW998" s="59"/>
      <c r="BX998" s="59"/>
      <c r="BY998" s="59"/>
      <c r="BZ998" s="59"/>
      <c r="CA998" s="59"/>
      <c r="CB998" s="59"/>
      <c r="CC998" s="59"/>
      <c r="CD998" s="59"/>
      <c r="CE998" s="59"/>
      <c r="CF998" s="59"/>
      <c r="CG998" s="59"/>
      <c r="CH998" s="59"/>
      <c r="CI998" s="59"/>
      <c r="CJ998" s="59"/>
      <c r="CK998" s="59"/>
      <c r="CL998" s="59"/>
      <c r="CM998" s="59"/>
      <c r="CN998" s="59"/>
      <c r="CO998" s="59"/>
      <c r="CP998" s="59"/>
      <c r="CQ998" s="59"/>
      <c r="CR998" s="59"/>
      <c r="CS998" s="59"/>
      <c r="CT998" s="59"/>
      <c r="CU998" s="59"/>
      <c r="CV998" s="59"/>
      <c r="CW998" s="59"/>
      <c r="CX998" s="59"/>
      <c r="CY998" s="59"/>
      <c r="CZ998" s="59"/>
      <c r="DA998" s="59"/>
      <c r="DB998" s="59"/>
      <c r="DC998" s="59"/>
      <c r="DD998" s="59"/>
      <c r="DE998" s="59"/>
      <c r="DF998" s="59"/>
      <c r="DG998" s="59"/>
      <c r="DH998" s="59"/>
      <c r="DI998" s="59"/>
      <c r="DJ998" s="59"/>
      <c r="DK998" s="59"/>
      <c r="DL998" s="59"/>
      <c r="DM998" s="59"/>
      <c r="DN998" s="59"/>
      <c r="DO998" s="59"/>
      <c r="DP998" s="59"/>
      <c r="DQ998" s="59"/>
      <c r="DR998" s="59"/>
      <c r="DS998" s="59"/>
      <c r="DT998" s="59"/>
      <c r="DU998" s="59"/>
      <c r="DV998" s="59"/>
      <c r="DW998" s="59"/>
      <c r="DX998" s="59"/>
      <c r="DY998" s="59"/>
      <c r="DZ998" s="59"/>
      <c r="EA998" s="59"/>
      <c r="EB998" s="59"/>
      <c r="EC998" s="59"/>
      <c r="ED998" s="59"/>
      <c r="EE998" s="59"/>
      <c r="EF998" s="59"/>
      <c r="EG998" s="59"/>
      <c r="EH998" s="59"/>
      <c r="EI998" s="59"/>
      <c r="EJ998" s="59"/>
      <c r="EK998" s="59"/>
      <c r="EL998" s="59"/>
      <c r="EM998" s="59"/>
      <c r="EN998" s="59"/>
      <c r="EO998" s="59"/>
      <c r="EP998" s="59"/>
      <c r="EQ998" s="59"/>
      <c r="ER998" s="59"/>
      <c r="ES998" s="59"/>
      <c r="ET998" s="59"/>
      <c r="EU998" s="59"/>
      <c r="EV998" s="59"/>
      <c r="EW998" s="59"/>
      <c r="EX998" s="59"/>
      <c r="EY998" s="59"/>
      <c r="EZ998" s="59"/>
      <c r="FA998" s="59"/>
      <c r="FB998" s="59"/>
      <c r="FC998" s="59"/>
      <c r="FD998" s="59"/>
      <c r="FE998" s="59"/>
      <c r="FF998" s="59"/>
      <c r="FG998" s="59"/>
      <c r="FH998" s="59"/>
      <c r="FI998" s="59"/>
      <c r="FJ998" s="59"/>
      <c r="FK998" s="59"/>
      <c r="FL998" s="59"/>
      <c r="FM998" s="59"/>
      <c r="FN998" s="59"/>
      <c r="FO998" s="59"/>
      <c r="FP998" s="59"/>
      <c r="FQ998" s="59"/>
      <c r="FR998" s="59"/>
      <c r="FS998" s="59"/>
      <c r="FT998" s="59"/>
      <c r="FU998" s="59"/>
      <c r="FV998" s="59"/>
      <c r="FW998" s="59"/>
      <c r="FX998" s="59"/>
      <c r="FY998" s="59"/>
      <c r="FZ998" s="59"/>
      <c r="GA998" s="59"/>
      <c r="GB998" s="59"/>
      <c r="GC998" s="59"/>
      <c r="GD998" s="59"/>
      <c r="GE998" s="59"/>
      <c r="GF998" s="59"/>
      <c r="GG998" s="59"/>
      <c r="GH998" s="59"/>
      <c r="GI998" s="59"/>
      <c r="GJ998" s="59"/>
      <c r="GK998" s="59"/>
      <c r="GL998" s="59"/>
      <c r="GM998" s="59"/>
      <c r="GN998" s="59"/>
      <c r="GO998" s="59"/>
      <c r="GP998" s="59"/>
      <c r="GQ998" s="59"/>
      <c r="GR998" s="59"/>
      <c r="GS998" s="59"/>
      <c r="GT998" s="59"/>
      <c r="GU998" s="59"/>
      <c r="GV998" s="59"/>
      <c r="GW998" s="59"/>
      <c r="GX998" s="59"/>
      <c r="GY998" s="59"/>
      <c r="GZ998" s="59"/>
      <c r="HA998" s="59"/>
      <c r="HB998" s="59"/>
      <c r="HC998" s="59"/>
      <c r="HD998" s="59"/>
      <c r="HE998" s="59"/>
      <c r="HF998" s="59"/>
      <c r="HG998" s="59"/>
      <c r="HH998" s="59"/>
      <c r="HI998" s="59"/>
      <c r="HJ998" s="59"/>
      <c r="HK998" s="59"/>
      <c r="HL998" s="59"/>
      <c r="HM998" s="59"/>
      <c r="HN998" s="59"/>
      <c r="HO998" s="59"/>
      <c r="HP998" s="59"/>
      <c r="HQ998" s="59"/>
      <c r="HR998" s="59"/>
      <c r="HS998" s="59"/>
      <c r="HT998" s="59"/>
      <c r="HU998" s="59"/>
      <c r="HV998" s="59"/>
      <c r="HW998" s="59"/>
      <c r="HX998" s="59"/>
      <c r="HY998" s="59"/>
      <c r="HZ998" s="59"/>
      <c r="IA998" s="59"/>
      <c r="IB998" s="59"/>
      <c r="IC998" s="59"/>
      <c r="ID998" s="59"/>
      <c r="IE998" s="59"/>
      <c r="IF998" s="59"/>
      <c r="IG998" s="59"/>
      <c r="IH998" s="59"/>
      <c r="II998" s="59"/>
      <c r="IJ998" s="59"/>
      <c r="IK998" s="59"/>
      <c r="IL998" s="59"/>
      <c r="IM998" s="59"/>
      <c r="IN998" s="59"/>
      <c r="IO998" s="59"/>
      <c r="IP998" s="59"/>
      <c r="IQ998" s="59"/>
      <c r="IR998" s="59"/>
      <c r="IS998" s="59"/>
      <c r="IT998" s="59"/>
    </row>
    <row r="999" spans="1:254" ht="51.75" customHeight="1" x14ac:dyDescent="0.2">
      <c r="A999" s="59"/>
      <c r="D999" s="59"/>
      <c r="E999" s="59"/>
      <c r="G999" s="59"/>
      <c r="H999" s="59"/>
      <c r="I999" s="59"/>
      <c r="J999" s="59"/>
      <c r="K999" s="59"/>
      <c r="L999" s="59"/>
      <c r="M999" s="59"/>
      <c r="N999" s="59"/>
      <c r="O999" s="59"/>
      <c r="P999" s="59"/>
      <c r="Q999" s="59"/>
      <c r="R999" s="59"/>
      <c r="S999" s="59"/>
      <c r="T999" s="59"/>
      <c r="U999" s="59"/>
      <c r="V999" s="59"/>
      <c r="W999" s="59"/>
      <c r="X999" s="59"/>
      <c r="Y999" s="59"/>
      <c r="Z999" s="59"/>
      <c r="AA999" s="59"/>
      <c r="AB999" s="59"/>
      <c r="AC999" s="59"/>
      <c r="AD999" s="59"/>
      <c r="AE999" s="59"/>
      <c r="AF999" s="59"/>
      <c r="AG999" s="59"/>
      <c r="AH999" s="59"/>
      <c r="AI999" s="59"/>
      <c r="AJ999" s="59"/>
      <c r="AK999" s="59"/>
      <c r="AL999" s="59"/>
      <c r="AM999" s="59"/>
      <c r="AN999" s="59"/>
      <c r="AO999" s="59"/>
      <c r="AP999" s="59"/>
      <c r="AQ999" s="59"/>
      <c r="AR999" s="59"/>
      <c r="AS999" s="59"/>
      <c r="AT999" s="59"/>
      <c r="AU999" s="59"/>
      <c r="AV999" s="59"/>
      <c r="AW999" s="59"/>
      <c r="AX999" s="59"/>
      <c r="AY999" s="59"/>
      <c r="AZ999" s="59"/>
      <c r="BA999" s="59"/>
      <c r="BB999" s="59"/>
      <c r="BC999" s="59"/>
      <c r="BD999" s="59"/>
      <c r="BE999" s="59"/>
      <c r="BF999" s="59"/>
      <c r="BG999" s="59"/>
      <c r="BH999" s="59"/>
      <c r="BI999" s="59"/>
      <c r="BJ999" s="59"/>
      <c r="BK999" s="59"/>
      <c r="BL999" s="59"/>
      <c r="BM999" s="59"/>
      <c r="BN999" s="59"/>
      <c r="BO999" s="59"/>
      <c r="BP999" s="59"/>
      <c r="BQ999" s="59"/>
      <c r="BR999" s="59"/>
      <c r="BS999" s="59"/>
      <c r="BT999" s="59"/>
      <c r="BU999" s="59"/>
      <c r="BV999" s="59"/>
      <c r="BW999" s="59"/>
      <c r="BX999" s="59"/>
      <c r="BY999" s="59"/>
      <c r="BZ999" s="59"/>
      <c r="CA999" s="59"/>
      <c r="CB999" s="59"/>
      <c r="CC999" s="59"/>
      <c r="CD999" s="59"/>
      <c r="CE999" s="59"/>
      <c r="CF999" s="59"/>
      <c r="CG999" s="59"/>
      <c r="CH999" s="59"/>
      <c r="CI999" s="59"/>
      <c r="CJ999" s="59"/>
      <c r="CK999" s="59"/>
      <c r="CL999" s="59"/>
      <c r="CM999" s="59"/>
      <c r="CN999" s="59"/>
      <c r="CO999" s="59"/>
      <c r="CP999" s="59"/>
      <c r="CQ999" s="59"/>
      <c r="CR999" s="59"/>
      <c r="CS999" s="59"/>
      <c r="CT999" s="59"/>
      <c r="CU999" s="59"/>
      <c r="CV999" s="59"/>
      <c r="CW999" s="59"/>
      <c r="CX999" s="59"/>
      <c r="CY999" s="59"/>
      <c r="CZ999" s="59"/>
      <c r="DA999" s="59"/>
      <c r="DB999" s="59"/>
      <c r="DC999" s="59"/>
      <c r="DD999" s="59"/>
      <c r="DE999" s="59"/>
      <c r="DF999" s="59"/>
      <c r="DG999" s="59"/>
      <c r="DH999" s="59"/>
      <c r="DI999" s="59"/>
      <c r="DJ999" s="59"/>
      <c r="DK999" s="59"/>
      <c r="DL999" s="59"/>
      <c r="DM999" s="59"/>
      <c r="DN999" s="59"/>
      <c r="DO999" s="59"/>
      <c r="DP999" s="59"/>
      <c r="DQ999" s="59"/>
      <c r="DR999" s="59"/>
      <c r="DS999" s="59"/>
      <c r="DT999" s="59"/>
      <c r="DU999" s="59"/>
      <c r="DV999" s="59"/>
      <c r="DW999" s="59"/>
      <c r="DX999" s="59"/>
      <c r="DY999" s="59"/>
      <c r="DZ999" s="59"/>
      <c r="EA999" s="59"/>
      <c r="EB999" s="59"/>
      <c r="EC999" s="59"/>
      <c r="ED999" s="59"/>
      <c r="EE999" s="59"/>
      <c r="EF999" s="59"/>
      <c r="EG999" s="59"/>
      <c r="EH999" s="59"/>
      <c r="EI999" s="59"/>
      <c r="EJ999" s="59"/>
      <c r="EK999" s="59"/>
      <c r="EL999" s="59"/>
      <c r="EM999" s="59"/>
      <c r="EN999" s="59"/>
      <c r="EO999" s="59"/>
      <c r="EP999" s="59"/>
      <c r="EQ999" s="59"/>
      <c r="ER999" s="59"/>
      <c r="ES999" s="59"/>
      <c r="ET999" s="59"/>
      <c r="EU999" s="59"/>
      <c r="EV999" s="59"/>
      <c r="EW999" s="59"/>
      <c r="EX999" s="59"/>
      <c r="EY999" s="59"/>
      <c r="EZ999" s="59"/>
      <c r="FA999" s="59"/>
      <c r="FB999" s="59"/>
      <c r="FC999" s="59"/>
      <c r="FD999" s="59"/>
      <c r="FE999" s="59"/>
      <c r="FF999" s="59"/>
      <c r="FG999" s="59"/>
      <c r="FH999" s="59"/>
      <c r="FI999" s="59"/>
      <c r="FJ999" s="59"/>
      <c r="FK999" s="59"/>
      <c r="FL999" s="59"/>
      <c r="FM999" s="59"/>
      <c r="FN999" s="59"/>
      <c r="FO999" s="59"/>
      <c r="FP999" s="59"/>
      <c r="FQ999" s="59"/>
      <c r="FR999" s="59"/>
      <c r="FS999" s="59"/>
      <c r="FT999" s="59"/>
      <c r="FU999" s="59"/>
      <c r="FV999" s="59"/>
      <c r="FW999" s="59"/>
      <c r="FX999" s="59"/>
      <c r="FY999" s="59"/>
      <c r="FZ999" s="59"/>
      <c r="GA999" s="59"/>
      <c r="GB999" s="59"/>
      <c r="GC999" s="59"/>
      <c r="GD999" s="59"/>
      <c r="GE999" s="59"/>
      <c r="GF999" s="59"/>
      <c r="GG999" s="59"/>
      <c r="GH999" s="59"/>
      <c r="GI999" s="59"/>
      <c r="GJ999" s="59"/>
      <c r="GK999" s="59"/>
      <c r="GL999" s="59"/>
      <c r="GM999" s="59"/>
      <c r="GN999" s="59"/>
      <c r="GO999" s="59"/>
      <c r="GP999" s="59"/>
      <c r="GQ999" s="59"/>
      <c r="GR999" s="59"/>
      <c r="GS999" s="59"/>
      <c r="GT999" s="59"/>
      <c r="GU999" s="59"/>
      <c r="GV999" s="59"/>
      <c r="GW999" s="59"/>
      <c r="GX999" s="59"/>
      <c r="GY999" s="59"/>
      <c r="GZ999" s="59"/>
      <c r="HA999" s="59"/>
      <c r="HB999" s="59"/>
      <c r="HC999" s="59"/>
      <c r="HD999" s="59"/>
      <c r="HE999" s="59"/>
      <c r="HF999" s="59"/>
      <c r="HG999" s="59"/>
      <c r="HH999" s="59"/>
      <c r="HI999" s="59"/>
      <c r="HJ999" s="59"/>
      <c r="HK999" s="59"/>
      <c r="HL999" s="59"/>
      <c r="HM999" s="59"/>
      <c r="HN999" s="59"/>
      <c r="HO999" s="59"/>
      <c r="HP999" s="59"/>
      <c r="HQ999" s="59"/>
      <c r="HR999" s="59"/>
      <c r="HS999" s="59"/>
      <c r="HT999" s="59"/>
      <c r="HU999" s="59"/>
      <c r="HV999" s="59"/>
      <c r="HW999" s="59"/>
      <c r="HX999" s="59"/>
      <c r="HY999" s="59"/>
      <c r="HZ999" s="59"/>
      <c r="IA999" s="59"/>
      <c r="IB999" s="59"/>
      <c r="IC999" s="59"/>
      <c r="ID999" s="59"/>
      <c r="IE999" s="59"/>
      <c r="IF999" s="59"/>
      <c r="IG999" s="59"/>
      <c r="IH999" s="59"/>
      <c r="II999" s="59"/>
      <c r="IJ999" s="59"/>
      <c r="IK999" s="59"/>
      <c r="IL999" s="59"/>
      <c r="IM999" s="59"/>
      <c r="IN999" s="59"/>
      <c r="IO999" s="59"/>
      <c r="IP999" s="59"/>
      <c r="IQ999" s="59"/>
      <c r="IR999" s="59"/>
      <c r="IS999" s="59"/>
      <c r="IT999" s="59"/>
    </row>
    <row r="1000" spans="1:254" x14ac:dyDescent="0.2">
      <c r="A1000" s="59"/>
      <c r="D1000" s="59"/>
      <c r="E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c r="AB1000" s="59"/>
      <c r="AC1000" s="59"/>
      <c r="AD1000" s="59"/>
      <c r="AE1000" s="59"/>
      <c r="AF1000" s="59"/>
      <c r="AG1000" s="59"/>
      <c r="AH1000" s="59"/>
      <c r="AI1000" s="59"/>
      <c r="AJ1000" s="59"/>
      <c r="AK1000" s="59"/>
      <c r="AL1000" s="59"/>
      <c r="AM1000" s="59"/>
      <c r="AN1000" s="59"/>
      <c r="AO1000" s="59"/>
      <c r="AP1000" s="59"/>
      <c r="AQ1000" s="59"/>
      <c r="AR1000" s="59"/>
      <c r="AS1000" s="59"/>
      <c r="AT1000" s="59"/>
      <c r="AU1000" s="59"/>
      <c r="AV1000" s="59"/>
      <c r="AW1000" s="59"/>
      <c r="AX1000" s="59"/>
      <c r="AY1000" s="59"/>
      <c r="AZ1000" s="59"/>
      <c r="BA1000" s="59"/>
      <c r="BB1000" s="59"/>
      <c r="BC1000" s="59"/>
      <c r="BD1000" s="59"/>
      <c r="BE1000" s="59"/>
      <c r="BF1000" s="59"/>
      <c r="BG1000" s="59"/>
      <c r="BH1000" s="59"/>
      <c r="BI1000" s="59"/>
      <c r="BJ1000" s="59"/>
      <c r="BK1000" s="59"/>
      <c r="BL1000" s="59"/>
      <c r="BM1000" s="59"/>
      <c r="BN1000" s="59"/>
      <c r="BO1000" s="59"/>
      <c r="BP1000" s="59"/>
      <c r="BQ1000" s="59"/>
      <c r="BR1000" s="59"/>
      <c r="BS1000" s="59"/>
      <c r="BT1000" s="59"/>
      <c r="BU1000" s="59"/>
      <c r="BV1000" s="59"/>
      <c r="BW1000" s="59"/>
      <c r="BX1000" s="59"/>
      <c r="BY1000" s="59"/>
      <c r="BZ1000" s="59"/>
      <c r="CA1000" s="59"/>
      <c r="CB1000" s="59"/>
      <c r="CC1000" s="59"/>
      <c r="CD1000" s="59"/>
      <c r="CE1000" s="59"/>
      <c r="CF1000" s="59"/>
      <c r="CG1000" s="59"/>
      <c r="CH1000" s="59"/>
      <c r="CI1000" s="59"/>
      <c r="CJ1000" s="59"/>
      <c r="CK1000" s="59"/>
      <c r="CL1000" s="59"/>
      <c r="CM1000" s="59"/>
      <c r="CN1000" s="59"/>
      <c r="CO1000" s="59"/>
      <c r="CP1000" s="59"/>
      <c r="CQ1000" s="59"/>
      <c r="CR1000" s="59"/>
      <c r="CS1000" s="59"/>
      <c r="CT1000" s="59"/>
      <c r="CU1000" s="59"/>
      <c r="CV1000" s="59"/>
      <c r="CW1000" s="59"/>
      <c r="CX1000" s="59"/>
      <c r="CY1000" s="59"/>
      <c r="CZ1000" s="59"/>
      <c r="DA1000" s="59"/>
      <c r="DB1000" s="59"/>
      <c r="DC1000" s="59"/>
      <c r="DD1000" s="59"/>
      <c r="DE1000" s="59"/>
      <c r="DF1000" s="59"/>
      <c r="DG1000" s="59"/>
      <c r="DH1000" s="59"/>
      <c r="DI1000" s="59"/>
      <c r="DJ1000" s="59"/>
      <c r="DK1000" s="59"/>
      <c r="DL1000" s="59"/>
      <c r="DM1000" s="59"/>
      <c r="DN1000" s="59"/>
      <c r="DO1000" s="59"/>
      <c r="DP1000" s="59"/>
      <c r="DQ1000" s="59"/>
      <c r="DR1000" s="59"/>
      <c r="DS1000" s="59"/>
      <c r="DT1000" s="59"/>
      <c r="DU1000" s="59"/>
      <c r="DV1000" s="59"/>
      <c r="DW1000" s="59"/>
      <c r="DX1000" s="59"/>
      <c r="DY1000" s="59"/>
      <c r="DZ1000" s="59"/>
      <c r="EA1000" s="59"/>
      <c r="EB1000" s="59"/>
      <c r="EC1000" s="59"/>
      <c r="ED1000" s="59"/>
      <c r="EE1000" s="59"/>
      <c r="EF1000" s="59"/>
      <c r="EG1000" s="59"/>
      <c r="EH1000" s="59"/>
      <c r="EI1000" s="59"/>
      <c r="EJ1000" s="59"/>
      <c r="EK1000" s="59"/>
      <c r="EL1000" s="59"/>
      <c r="EM1000" s="59"/>
      <c r="EN1000" s="59"/>
      <c r="EO1000" s="59"/>
      <c r="EP1000" s="59"/>
      <c r="EQ1000" s="59"/>
      <c r="ER1000" s="59"/>
      <c r="ES1000" s="59"/>
      <c r="ET1000" s="59"/>
      <c r="EU1000" s="59"/>
      <c r="EV1000" s="59"/>
      <c r="EW1000" s="59"/>
      <c r="EX1000" s="59"/>
      <c r="EY1000" s="59"/>
      <c r="EZ1000" s="59"/>
      <c r="FA1000" s="59"/>
      <c r="FB1000" s="59"/>
      <c r="FC1000" s="59"/>
      <c r="FD1000" s="59"/>
      <c r="FE1000" s="59"/>
      <c r="FF1000" s="59"/>
      <c r="FG1000" s="59"/>
      <c r="FH1000" s="59"/>
      <c r="FI1000" s="59"/>
      <c r="FJ1000" s="59"/>
      <c r="FK1000" s="59"/>
      <c r="FL1000" s="59"/>
      <c r="FM1000" s="59"/>
      <c r="FN1000" s="59"/>
      <c r="FO1000" s="59"/>
      <c r="FP1000" s="59"/>
      <c r="FQ1000" s="59"/>
      <c r="FR1000" s="59"/>
      <c r="FS1000" s="59"/>
      <c r="FT1000" s="59"/>
      <c r="FU1000" s="59"/>
      <c r="FV1000" s="59"/>
      <c r="FW1000" s="59"/>
      <c r="FX1000" s="59"/>
      <c r="FY1000" s="59"/>
      <c r="FZ1000" s="59"/>
      <c r="GA1000" s="59"/>
      <c r="GB1000" s="59"/>
      <c r="GC1000" s="59"/>
      <c r="GD1000" s="59"/>
      <c r="GE1000" s="59"/>
      <c r="GF1000" s="59"/>
      <c r="GG1000" s="59"/>
      <c r="GH1000" s="59"/>
      <c r="GI1000" s="59"/>
      <c r="GJ1000" s="59"/>
      <c r="GK1000" s="59"/>
      <c r="GL1000" s="59"/>
      <c r="GM1000" s="59"/>
      <c r="GN1000" s="59"/>
      <c r="GO1000" s="59"/>
      <c r="GP1000" s="59"/>
      <c r="GQ1000" s="59"/>
      <c r="GR1000" s="59"/>
      <c r="GS1000" s="59"/>
      <c r="GT1000" s="59"/>
      <c r="GU1000" s="59"/>
      <c r="GV1000" s="59"/>
      <c r="GW1000" s="59"/>
      <c r="GX1000" s="59"/>
      <c r="GY1000" s="59"/>
      <c r="GZ1000" s="59"/>
      <c r="HA1000" s="59"/>
      <c r="HB1000" s="59"/>
      <c r="HC1000" s="59"/>
      <c r="HD1000" s="59"/>
      <c r="HE1000" s="59"/>
      <c r="HF1000" s="59"/>
      <c r="HG1000" s="59"/>
      <c r="HH1000" s="59"/>
      <c r="HI1000" s="59"/>
      <c r="HJ1000" s="59"/>
      <c r="HK1000" s="59"/>
      <c r="HL1000" s="59"/>
      <c r="HM1000" s="59"/>
      <c r="HN1000" s="59"/>
      <c r="HO1000" s="59"/>
      <c r="HP1000" s="59"/>
      <c r="HQ1000" s="59"/>
      <c r="HR1000" s="59"/>
      <c r="HS1000" s="59"/>
      <c r="HT1000" s="59"/>
      <c r="HU1000" s="59"/>
      <c r="HV1000" s="59"/>
      <c r="HW1000" s="59"/>
      <c r="HX1000" s="59"/>
      <c r="HY1000" s="59"/>
      <c r="HZ1000" s="59"/>
      <c r="IA1000" s="59"/>
      <c r="IB1000" s="59"/>
      <c r="IC1000" s="59"/>
      <c r="ID1000" s="59"/>
      <c r="IE1000" s="59"/>
      <c r="IF1000" s="59"/>
      <c r="IG1000" s="59"/>
      <c r="IH1000" s="59"/>
      <c r="II1000" s="59"/>
      <c r="IJ1000" s="59"/>
      <c r="IK1000" s="59"/>
      <c r="IL1000" s="59"/>
      <c r="IM1000" s="59"/>
      <c r="IN1000" s="59"/>
      <c r="IO1000" s="59"/>
      <c r="IP1000" s="59"/>
      <c r="IQ1000" s="59"/>
      <c r="IR1000" s="59"/>
      <c r="IS1000" s="59"/>
      <c r="IT1000" s="59"/>
    </row>
    <row r="1001" spans="1:254" x14ac:dyDescent="0.2">
      <c r="A1001" s="59"/>
      <c r="D1001" s="59"/>
      <c r="E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c r="AB1001" s="59"/>
      <c r="AC1001" s="59"/>
      <c r="AD1001" s="59"/>
      <c r="AE1001" s="59"/>
      <c r="AF1001" s="59"/>
      <c r="AG1001" s="59"/>
      <c r="AH1001" s="59"/>
      <c r="AI1001" s="59"/>
      <c r="AJ1001" s="59"/>
      <c r="AK1001" s="59"/>
      <c r="AL1001" s="59"/>
      <c r="AM1001" s="59"/>
      <c r="AN1001" s="59"/>
      <c r="AO1001" s="59"/>
      <c r="AP1001" s="59"/>
      <c r="AQ1001" s="59"/>
      <c r="AR1001" s="59"/>
      <c r="AS1001" s="59"/>
      <c r="AT1001" s="59"/>
      <c r="AU1001" s="59"/>
      <c r="AV1001" s="59"/>
      <c r="AW1001" s="59"/>
      <c r="AX1001" s="59"/>
      <c r="AY1001" s="59"/>
      <c r="AZ1001" s="59"/>
      <c r="BA1001" s="59"/>
      <c r="BB1001" s="59"/>
      <c r="BC1001" s="59"/>
      <c r="BD1001" s="59"/>
      <c r="BE1001" s="59"/>
      <c r="BF1001" s="59"/>
      <c r="BG1001" s="59"/>
      <c r="BH1001" s="59"/>
      <c r="BI1001" s="59"/>
      <c r="BJ1001" s="59"/>
      <c r="BK1001" s="59"/>
      <c r="BL1001" s="59"/>
      <c r="BM1001" s="59"/>
      <c r="BN1001" s="59"/>
      <c r="BO1001" s="59"/>
      <c r="BP1001" s="59"/>
      <c r="BQ1001" s="59"/>
      <c r="BR1001" s="59"/>
      <c r="BS1001" s="59"/>
      <c r="BT1001" s="59"/>
      <c r="BU1001" s="59"/>
      <c r="BV1001" s="59"/>
      <c r="BW1001" s="59"/>
      <c r="BX1001" s="59"/>
      <c r="BY1001" s="59"/>
      <c r="BZ1001" s="59"/>
      <c r="CA1001" s="59"/>
      <c r="CB1001" s="59"/>
      <c r="CC1001" s="59"/>
      <c r="CD1001" s="59"/>
      <c r="CE1001" s="59"/>
      <c r="CF1001" s="59"/>
      <c r="CG1001" s="59"/>
      <c r="CH1001" s="59"/>
      <c r="CI1001" s="59"/>
      <c r="CJ1001" s="59"/>
      <c r="CK1001" s="59"/>
      <c r="CL1001" s="59"/>
      <c r="CM1001" s="59"/>
      <c r="CN1001" s="59"/>
      <c r="CO1001" s="59"/>
      <c r="CP1001" s="59"/>
      <c r="CQ1001" s="59"/>
      <c r="CR1001" s="59"/>
      <c r="CS1001" s="59"/>
      <c r="CT1001" s="59"/>
      <c r="CU1001" s="59"/>
      <c r="CV1001" s="59"/>
      <c r="CW1001" s="59"/>
      <c r="CX1001" s="59"/>
      <c r="CY1001" s="59"/>
      <c r="CZ1001" s="59"/>
      <c r="DA1001" s="59"/>
      <c r="DB1001" s="59"/>
      <c r="DC1001" s="59"/>
      <c r="DD1001" s="59"/>
      <c r="DE1001" s="59"/>
      <c r="DF1001" s="59"/>
      <c r="DG1001" s="59"/>
      <c r="DH1001" s="59"/>
      <c r="DI1001" s="59"/>
      <c r="DJ1001" s="59"/>
      <c r="DK1001" s="59"/>
      <c r="DL1001" s="59"/>
      <c r="DM1001" s="59"/>
      <c r="DN1001" s="59"/>
      <c r="DO1001" s="59"/>
      <c r="DP1001" s="59"/>
      <c r="DQ1001" s="59"/>
      <c r="DR1001" s="59"/>
      <c r="DS1001" s="59"/>
      <c r="DT1001" s="59"/>
      <c r="DU1001" s="59"/>
      <c r="DV1001" s="59"/>
      <c r="DW1001" s="59"/>
      <c r="DX1001" s="59"/>
      <c r="DY1001" s="59"/>
      <c r="DZ1001" s="59"/>
      <c r="EA1001" s="59"/>
      <c r="EB1001" s="59"/>
      <c r="EC1001" s="59"/>
      <c r="ED1001" s="59"/>
      <c r="EE1001" s="59"/>
      <c r="EF1001" s="59"/>
      <c r="EG1001" s="59"/>
      <c r="EH1001" s="59"/>
      <c r="EI1001" s="59"/>
      <c r="EJ1001" s="59"/>
      <c r="EK1001" s="59"/>
      <c r="EL1001" s="59"/>
      <c r="EM1001" s="59"/>
      <c r="EN1001" s="59"/>
      <c r="EO1001" s="59"/>
      <c r="EP1001" s="59"/>
      <c r="EQ1001" s="59"/>
      <c r="ER1001" s="59"/>
      <c r="ES1001" s="59"/>
      <c r="ET1001" s="59"/>
      <c r="EU1001" s="59"/>
      <c r="EV1001" s="59"/>
      <c r="EW1001" s="59"/>
      <c r="EX1001" s="59"/>
      <c r="EY1001" s="59"/>
      <c r="EZ1001" s="59"/>
      <c r="FA1001" s="59"/>
      <c r="FB1001" s="59"/>
      <c r="FC1001" s="59"/>
      <c r="FD1001" s="59"/>
      <c r="FE1001" s="59"/>
      <c r="FF1001" s="59"/>
      <c r="FG1001" s="59"/>
      <c r="FH1001" s="59"/>
      <c r="FI1001" s="59"/>
      <c r="FJ1001" s="59"/>
      <c r="FK1001" s="59"/>
      <c r="FL1001" s="59"/>
      <c r="FM1001" s="59"/>
      <c r="FN1001" s="59"/>
      <c r="FO1001" s="59"/>
      <c r="FP1001" s="59"/>
      <c r="FQ1001" s="59"/>
      <c r="FR1001" s="59"/>
      <c r="FS1001" s="59"/>
      <c r="FT1001" s="59"/>
      <c r="FU1001" s="59"/>
      <c r="FV1001" s="59"/>
      <c r="FW1001" s="59"/>
      <c r="FX1001" s="59"/>
      <c r="FY1001" s="59"/>
      <c r="FZ1001" s="59"/>
      <c r="GA1001" s="59"/>
      <c r="GB1001" s="59"/>
      <c r="GC1001" s="59"/>
      <c r="GD1001" s="59"/>
      <c r="GE1001" s="59"/>
      <c r="GF1001" s="59"/>
      <c r="GG1001" s="59"/>
      <c r="GH1001" s="59"/>
      <c r="GI1001" s="59"/>
      <c r="GJ1001" s="59"/>
      <c r="GK1001" s="59"/>
      <c r="GL1001" s="59"/>
      <c r="GM1001" s="59"/>
      <c r="GN1001" s="59"/>
      <c r="GO1001" s="59"/>
      <c r="GP1001" s="59"/>
      <c r="GQ1001" s="59"/>
      <c r="GR1001" s="59"/>
      <c r="GS1001" s="59"/>
      <c r="GT1001" s="59"/>
      <c r="GU1001" s="59"/>
      <c r="GV1001" s="59"/>
      <c r="GW1001" s="59"/>
      <c r="GX1001" s="59"/>
      <c r="GY1001" s="59"/>
      <c r="GZ1001" s="59"/>
      <c r="HA1001" s="59"/>
      <c r="HB1001" s="59"/>
      <c r="HC1001" s="59"/>
      <c r="HD1001" s="59"/>
      <c r="HE1001" s="59"/>
      <c r="HF1001" s="59"/>
      <c r="HG1001" s="59"/>
      <c r="HH1001" s="59"/>
      <c r="HI1001" s="59"/>
      <c r="HJ1001" s="59"/>
      <c r="HK1001" s="59"/>
      <c r="HL1001" s="59"/>
      <c r="HM1001" s="59"/>
      <c r="HN1001" s="59"/>
      <c r="HO1001" s="59"/>
      <c r="HP1001" s="59"/>
      <c r="HQ1001" s="59"/>
      <c r="HR1001" s="59"/>
      <c r="HS1001" s="59"/>
      <c r="HT1001" s="59"/>
      <c r="HU1001" s="59"/>
      <c r="HV1001" s="59"/>
      <c r="HW1001" s="59"/>
      <c r="HX1001" s="59"/>
      <c r="HY1001" s="59"/>
      <c r="HZ1001" s="59"/>
      <c r="IA1001" s="59"/>
      <c r="IB1001" s="59"/>
      <c r="IC1001" s="59"/>
      <c r="ID1001" s="59"/>
      <c r="IE1001" s="59"/>
      <c r="IF1001" s="59"/>
      <c r="IG1001" s="59"/>
      <c r="IH1001" s="59"/>
      <c r="II1001" s="59"/>
      <c r="IJ1001" s="59"/>
      <c r="IK1001" s="59"/>
      <c r="IL1001" s="59"/>
      <c r="IM1001" s="59"/>
      <c r="IN1001" s="59"/>
      <c r="IO1001" s="59"/>
      <c r="IP1001" s="59"/>
      <c r="IQ1001" s="59"/>
      <c r="IR1001" s="59"/>
      <c r="IS1001" s="59"/>
      <c r="IT1001" s="59"/>
    </row>
    <row r="1002" spans="1:254" x14ac:dyDescent="0.2">
      <c r="A1002" s="59"/>
      <c r="D1002" s="59"/>
      <c r="E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c r="AB1002" s="59"/>
      <c r="AC1002" s="59"/>
      <c r="AD1002" s="59"/>
      <c r="AE1002" s="59"/>
      <c r="AF1002" s="59"/>
      <c r="AG1002" s="59"/>
      <c r="AH1002" s="59"/>
      <c r="AI1002" s="59"/>
      <c r="AJ1002" s="59"/>
      <c r="AK1002" s="59"/>
      <c r="AL1002" s="59"/>
      <c r="AM1002" s="59"/>
      <c r="AN1002" s="59"/>
      <c r="AO1002" s="59"/>
      <c r="AP1002" s="59"/>
      <c r="AQ1002" s="59"/>
      <c r="AR1002" s="59"/>
      <c r="AS1002" s="59"/>
      <c r="AT1002" s="59"/>
      <c r="AU1002" s="59"/>
      <c r="AV1002" s="59"/>
      <c r="AW1002" s="59"/>
      <c r="AX1002" s="59"/>
      <c r="AY1002" s="59"/>
      <c r="AZ1002" s="59"/>
      <c r="BA1002" s="59"/>
      <c r="BB1002" s="59"/>
      <c r="BC1002" s="59"/>
      <c r="BD1002" s="59"/>
      <c r="BE1002" s="59"/>
      <c r="BF1002" s="59"/>
      <c r="BG1002" s="59"/>
      <c r="BH1002" s="59"/>
      <c r="BI1002" s="59"/>
      <c r="BJ1002" s="59"/>
      <c r="BK1002" s="59"/>
      <c r="BL1002" s="59"/>
      <c r="BM1002" s="59"/>
      <c r="BN1002" s="59"/>
      <c r="BO1002" s="59"/>
      <c r="BP1002" s="59"/>
      <c r="BQ1002" s="59"/>
      <c r="BR1002" s="59"/>
      <c r="BS1002" s="59"/>
      <c r="BT1002" s="59"/>
      <c r="BU1002" s="59"/>
      <c r="BV1002" s="59"/>
      <c r="BW1002" s="59"/>
      <c r="BX1002" s="59"/>
      <c r="BY1002" s="59"/>
      <c r="BZ1002" s="59"/>
      <c r="CA1002" s="59"/>
      <c r="CB1002" s="59"/>
      <c r="CC1002" s="59"/>
      <c r="CD1002" s="59"/>
      <c r="CE1002" s="59"/>
      <c r="CF1002" s="59"/>
      <c r="CG1002" s="59"/>
      <c r="CH1002" s="59"/>
      <c r="CI1002" s="59"/>
      <c r="CJ1002" s="59"/>
      <c r="CK1002" s="59"/>
      <c r="CL1002" s="59"/>
      <c r="CM1002" s="59"/>
      <c r="CN1002" s="59"/>
      <c r="CO1002" s="59"/>
      <c r="CP1002" s="59"/>
      <c r="CQ1002" s="59"/>
      <c r="CR1002" s="59"/>
      <c r="CS1002" s="59"/>
      <c r="CT1002" s="59"/>
      <c r="CU1002" s="59"/>
      <c r="CV1002" s="59"/>
      <c r="CW1002" s="59"/>
      <c r="CX1002" s="59"/>
      <c r="CY1002" s="59"/>
      <c r="CZ1002" s="59"/>
      <c r="DA1002" s="59"/>
      <c r="DB1002" s="59"/>
      <c r="DC1002" s="59"/>
      <c r="DD1002" s="59"/>
      <c r="DE1002" s="59"/>
      <c r="DF1002" s="59"/>
      <c r="DG1002" s="59"/>
      <c r="DH1002" s="59"/>
      <c r="DI1002" s="59"/>
      <c r="DJ1002" s="59"/>
      <c r="DK1002" s="59"/>
      <c r="DL1002" s="59"/>
      <c r="DM1002" s="59"/>
      <c r="DN1002" s="59"/>
      <c r="DO1002" s="59"/>
      <c r="DP1002" s="59"/>
      <c r="DQ1002" s="59"/>
      <c r="DR1002" s="59"/>
      <c r="DS1002" s="59"/>
      <c r="DT1002" s="59"/>
      <c r="DU1002" s="59"/>
      <c r="DV1002" s="59"/>
      <c r="DW1002" s="59"/>
      <c r="DX1002" s="59"/>
      <c r="DY1002" s="59"/>
      <c r="DZ1002" s="59"/>
      <c r="EA1002" s="59"/>
      <c r="EB1002" s="59"/>
      <c r="EC1002" s="59"/>
      <c r="ED1002" s="59"/>
      <c r="EE1002" s="59"/>
      <c r="EF1002" s="59"/>
      <c r="EG1002" s="59"/>
      <c r="EH1002" s="59"/>
      <c r="EI1002" s="59"/>
      <c r="EJ1002" s="59"/>
      <c r="EK1002" s="59"/>
      <c r="EL1002" s="59"/>
      <c r="EM1002" s="59"/>
      <c r="EN1002" s="59"/>
      <c r="EO1002" s="59"/>
      <c r="EP1002" s="59"/>
      <c r="EQ1002" s="59"/>
      <c r="ER1002" s="59"/>
      <c r="ES1002" s="59"/>
      <c r="ET1002" s="59"/>
      <c r="EU1002" s="59"/>
      <c r="EV1002" s="59"/>
      <c r="EW1002" s="59"/>
      <c r="EX1002" s="59"/>
      <c r="EY1002" s="59"/>
      <c r="EZ1002" s="59"/>
      <c r="FA1002" s="59"/>
      <c r="FB1002" s="59"/>
      <c r="FC1002" s="59"/>
      <c r="FD1002" s="59"/>
      <c r="FE1002" s="59"/>
      <c r="FF1002" s="59"/>
      <c r="FG1002" s="59"/>
      <c r="FH1002" s="59"/>
      <c r="FI1002" s="59"/>
      <c r="FJ1002" s="59"/>
      <c r="FK1002" s="59"/>
      <c r="FL1002" s="59"/>
      <c r="FM1002" s="59"/>
      <c r="FN1002" s="59"/>
      <c r="FO1002" s="59"/>
      <c r="FP1002" s="59"/>
      <c r="FQ1002" s="59"/>
      <c r="FR1002" s="59"/>
      <c r="FS1002" s="59"/>
      <c r="FT1002" s="59"/>
      <c r="FU1002" s="59"/>
      <c r="FV1002" s="59"/>
      <c r="FW1002" s="59"/>
      <c r="FX1002" s="59"/>
      <c r="FY1002" s="59"/>
      <c r="FZ1002" s="59"/>
      <c r="GA1002" s="59"/>
      <c r="GB1002" s="59"/>
      <c r="GC1002" s="59"/>
      <c r="GD1002" s="59"/>
      <c r="GE1002" s="59"/>
      <c r="GF1002" s="59"/>
      <c r="GG1002" s="59"/>
      <c r="GH1002" s="59"/>
      <c r="GI1002" s="59"/>
      <c r="GJ1002" s="59"/>
      <c r="GK1002" s="59"/>
      <c r="GL1002" s="59"/>
      <c r="GM1002" s="59"/>
      <c r="GN1002" s="59"/>
      <c r="GO1002" s="59"/>
      <c r="GP1002" s="59"/>
      <c r="GQ1002" s="59"/>
      <c r="GR1002" s="59"/>
      <c r="GS1002" s="59"/>
      <c r="GT1002" s="59"/>
      <c r="GU1002" s="59"/>
      <c r="GV1002" s="59"/>
      <c r="GW1002" s="59"/>
      <c r="GX1002" s="59"/>
      <c r="GY1002" s="59"/>
      <c r="GZ1002" s="59"/>
      <c r="HA1002" s="59"/>
      <c r="HB1002" s="59"/>
      <c r="HC1002" s="59"/>
      <c r="HD1002" s="59"/>
      <c r="HE1002" s="59"/>
      <c r="HF1002" s="59"/>
      <c r="HG1002" s="59"/>
      <c r="HH1002" s="59"/>
      <c r="HI1002" s="59"/>
      <c r="HJ1002" s="59"/>
      <c r="HK1002" s="59"/>
      <c r="HL1002" s="59"/>
      <c r="HM1002" s="59"/>
      <c r="HN1002" s="59"/>
      <c r="HO1002" s="59"/>
      <c r="HP1002" s="59"/>
      <c r="HQ1002" s="59"/>
      <c r="HR1002" s="59"/>
      <c r="HS1002" s="59"/>
      <c r="HT1002" s="59"/>
      <c r="HU1002" s="59"/>
      <c r="HV1002" s="59"/>
      <c r="HW1002" s="59"/>
      <c r="HX1002" s="59"/>
      <c r="HY1002" s="59"/>
      <c r="HZ1002" s="59"/>
      <c r="IA1002" s="59"/>
      <c r="IB1002" s="59"/>
      <c r="IC1002" s="59"/>
      <c r="ID1002" s="59"/>
      <c r="IE1002" s="59"/>
      <c r="IF1002" s="59"/>
      <c r="IG1002" s="59"/>
      <c r="IH1002" s="59"/>
      <c r="II1002" s="59"/>
      <c r="IJ1002" s="59"/>
      <c r="IK1002" s="59"/>
      <c r="IL1002" s="59"/>
      <c r="IM1002" s="59"/>
      <c r="IN1002" s="59"/>
      <c r="IO1002" s="59"/>
      <c r="IP1002" s="59"/>
      <c r="IQ1002" s="59"/>
      <c r="IR1002" s="59"/>
      <c r="IS1002" s="59"/>
      <c r="IT1002" s="59"/>
    </row>
    <row r="1003" spans="1:254" x14ac:dyDescent="0.2">
      <c r="A1003" s="59"/>
      <c r="D1003" s="59"/>
      <c r="E1003" s="59"/>
      <c r="G1003" s="59"/>
      <c r="H1003" s="59"/>
      <c r="I1003" s="59"/>
      <c r="J1003" s="59"/>
      <c r="K1003" s="59"/>
      <c r="L1003" s="59"/>
      <c r="M1003" s="59"/>
      <c r="N1003" s="59"/>
      <c r="O1003" s="59"/>
      <c r="P1003" s="59"/>
      <c r="Q1003" s="59"/>
      <c r="R1003" s="59"/>
      <c r="S1003" s="59"/>
      <c r="T1003" s="59"/>
      <c r="U1003" s="59"/>
      <c r="V1003" s="59"/>
      <c r="W1003" s="59"/>
      <c r="X1003" s="59"/>
      <c r="Y1003" s="59"/>
      <c r="Z1003" s="59"/>
      <c r="AA1003" s="59"/>
      <c r="AB1003" s="59"/>
      <c r="AC1003" s="59"/>
      <c r="AD1003" s="59"/>
      <c r="AE1003" s="59"/>
      <c r="AF1003" s="59"/>
      <c r="AG1003" s="59"/>
      <c r="AH1003" s="59"/>
      <c r="AI1003" s="59"/>
      <c r="AJ1003" s="59"/>
      <c r="AK1003" s="59"/>
      <c r="AL1003" s="59"/>
      <c r="AM1003" s="59"/>
      <c r="AN1003" s="59"/>
      <c r="AO1003" s="59"/>
      <c r="AP1003" s="59"/>
      <c r="AQ1003" s="59"/>
      <c r="AR1003" s="59"/>
      <c r="AS1003" s="59"/>
      <c r="AT1003" s="59"/>
      <c r="AU1003" s="59"/>
      <c r="AV1003" s="59"/>
      <c r="AW1003" s="59"/>
      <c r="AX1003" s="59"/>
      <c r="AY1003" s="59"/>
      <c r="AZ1003" s="59"/>
      <c r="BA1003" s="59"/>
      <c r="BB1003" s="59"/>
      <c r="BC1003" s="59"/>
      <c r="BD1003" s="59"/>
      <c r="BE1003" s="59"/>
      <c r="BF1003" s="59"/>
      <c r="BG1003" s="59"/>
      <c r="BH1003" s="59"/>
      <c r="BI1003" s="59"/>
      <c r="BJ1003" s="59"/>
      <c r="BK1003" s="59"/>
      <c r="BL1003" s="59"/>
      <c r="BM1003" s="59"/>
      <c r="BN1003" s="59"/>
      <c r="BO1003" s="59"/>
      <c r="BP1003" s="59"/>
      <c r="BQ1003" s="59"/>
      <c r="BR1003" s="59"/>
      <c r="BS1003" s="59"/>
      <c r="BT1003" s="59"/>
      <c r="BU1003" s="59"/>
      <c r="BV1003" s="59"/>
      <c r="BW1003" s="59"/>
      <c r="BX1003" s="59"/>
      <c r="BY1003" s="59"/>
      <c r="BZ1003" s="59"/>
      <c r="CA1003" s="59"/>
      <c r="CB1003" s="59"/>
      <c r="CC1003" s="59"/>
      <c r="CD1003" s="59"/>
      <c r="CE1003" s="59"/>
      <c r="CF1003" s="59"/>
      <c r="CG1003" s="59"/>
      <c r="CH1003" s="59"/>
      <c r="CI1003" s="59"/>
      <c r="CJ1003" s="59"/>
      <c r="CK1003" s="59"/>
      <c r="CL1003" s="59"/>
      <c r="CM1003" s="59"/>
      <c r="CN1003" s="59"/>
      <c r="CO1003" s="59"/>
      <c r="CP1003" s="59"/>
      <c r="CQ1003" s="59"/>
      <c r="CR1003" s="59"/>
      <c r="CS1003" s="59"/>
      <c r="CT1003" s="59"/>
      <c r="CU1003" s="59"/>
      <c r="CV1003" s="59"/>
      <c r="CW1003" s="59"/>
      <c r="CX1003" s="59"/>
      <c r="CY1003" s="59"/>
      <c r="CZ1003" s="59"/>
      <c r="DA1003" s="59"/>
      <c r="DB1003" s="59"/>
      <c r="DC1003" s="59"/>
      <c r="DD1003" s="59"/>
      <c r="DE1003" s="59"/>
      <c r="DF1003" s="59"/>
      <c r="DG1003" s="59"/>
      <c r="DH1003" s="59"/>
      <c r="DI1003" s="59"/>
      <c r="DJ1003" s="59"/>
      <c r="DK1003" s="59"/>
      <c r="DL1003" s="59"/>
      <c r="DM1003" s="59"/>
      <c r="DN1003" s="59"/>
      <c r="DO1003" s="59"/>
      <c r="DP1003" s="59"/>
      <c r="DQ1003" s="59"/>
      <c r="DR1003" s="59"/>
      <c r="DS1003" s="59"/>
      <c r="DT1003" s="59"/>
      <c r="DU1003" s="59"/>
      <c r="DV1003" s="59"/>
      <c r="DW1003" s="59"/>
      <c r="DX1003" s="59"/>
      <c r="DY1003" s="59"/>
      <c r="DZ1003" s="59"/>
      <c r="EA1003" s="59"/>
      <c r="EB1003" s="59"/>
      <c r="EC1003" s="59"/>
      <c r="ED1003" s="59"/>
      <c r="EE1003" s="59"/>
      <c r="EF1003" s="59"/>
      <c r="EG1003" s="59"/>
      <c r="EH1003" s="59"/>
      <c r="EI1003" s="59"/>
      <c r="EJ1003" s="59"/>
      <c r="EK1003" s="59"/>
      <c r="EL1003" s="59"/>
      <c r="EM1003" s="59"/>
      <c r="EN1003" s="59"/>
      <c r="EO1003" s="59"/>
      <c r="EP1003" s="59"/>
      <c r="EQ1003" s="59"/>
      <c r="ER1003" s="59"/>
      <c r="ES1003" s="59"/>
      <c r="ET1003" s="59"/>
      <c r="EU1003" s="59"/>
      <c r="EV1003" s="59"/>
      <c r="EW1003" s="59"/>
      <c r="EX1003" s="59"/>
      <c r="EY1003" s="59"/>
      <c r="EZ1003" s="59"/>
      <c r="FA1003" s="59"/>
      <c r="FB1003" s="59"/>
      <c r="FC1003" s="59"/>
      <c r="FD1003" s="59"/>
      <c r="FE1003" s="59"/>
      <c r="FF1003" s="59"/>
      <c r="FG1003" s="59"/>
      <c r="FH1003" s="59"/>
      <c r="FI1003" s="59"/>
      <c r="FJ1003" s="59"/>
      <c r="FK1003" s="59"/>
      <c r="FL1003" s="59"/>
      <c r="FM1003" s="59"/>
      <c r="FN1003" s="59"/>
      <c r="FO1003" s="59"/>
      <c r="FP1003" s="59"/>
      <c r="FQ1003" s="59"/>
      <c r="FR1003" s="59"/>
      <c r="FS1003" s="59"/>
      <c r="FT1003" s="59"/>
      <c r="FU1003" s="59"/>
      <c r="FV1003" s="59"/>
      <c r="FW1003" s="59"/>
      <c r="FX1003" s="59"/>
      <c r="FY1003" s="59"/>
      <c r="FZ1003" s="59"/>
      <c r="GA1003" s="59"/>
      <c r="GB1003" s="59"/>
      <c r="GC1003" s="59"/>
      <c r="GD1003" s="59"/>
      <c r="GE1003" s="59"/>
      <c r="GF1003" s="59"/>
      <c r="GG1003" s="59"/>
      <c r="GH1003" s="59"/>
      <c r="GI1003" s="59"/>
      <c r="GJ1003" s="59"/>
      <c r="GK1003" s="59"/>
      <c r="GL1003" s="59"/>
      <c r="GM1003" s="59"/>
      <c r="GN1003" s="59"/>
      <c r="GO1003" s="59"/>
      <c r="GP1003" s="59"/>
      <c r="GQ1003" s="59"/>
      <c r="GR1003" s="59"/>
      <c r="GS1003" s="59"/>
      <c r="GT1003" s="59"/>
      <c r="GU1003" s="59"/>
      <c r="GV1003" s="59"/>
      <c r="GW1003" s="59"/>
      <c r="GX1003" s="59"/>
      <c r="GY1003" s="59"/>
      <c r="GZ1003" s="59"/>
      <c r="HA1003" s="59"/>
      <c r="HB1003" s="59"/>
      <c r="HC1003" s="59"/>
      <c r="HD1003" s="59"/>
      <c r="HE1003" s="59"/>
      <c r="HF1003" s="59"/>
      <c r="HG1003" s="59"/>
      <c r="HH1003" s="59"/>
      <c r="HI1003" s="59"/>
      <c r="HJ1003" s="59"/>
      <c r="HK1003" s="59"/>
      <c r="HL1003" s="59"/>
      <c r="HM1003" s="59"/>
      <c r="HN1003" s="59"/>
      <c r="HO1003" s="59"/>
      <c r="HP1003" s="59"/>
      <c r="HQ1003" s="59"/>
      <c r="HR1003" s="59"/>
      <c r="HS1003" s="59"/>
      <c r="HT1003" s="59"/>
      <c r="HU1003" s="59"/>
      <c r="HV1003" s="59"/>
      <c r="HW1003" s="59"/>
      <c r="HX1003" s="59"/>
      <c r="HY1003" s="59"/>
      <c r="HZ1003" s="59"/>
      <c r="IA1003" s="59"/>
      <c r="IB1003" s="59"/>
      <c r="IC1003" s="59"/>
      <c r="ID1003" s="59"/>
      <c r="IE1003" s="59"/>
      <c r="IF1003" s="59"/>
      <c r="IG1003" s="59"/>
      <c r="IH1003" s="59"/>
      <c r="II1003" s="59"/>
      <c r="IJ1003" s="59"/>
      <c r="IK1003" s="59"/>
      <c r="IL1003" s="59"/>
      <c r="IM1003" s="59"/>
      <c r="IN1003" s="59"/>
      <c r="IO1003" s="59"/>
      <c r="IP1003" s="59"/>
      <c r="IQ1003" s="59"/>
      <c r="IR1003" s="59"/>
      <c r="IS1003" s="59"/>
      <c r="IT1003" s="59"/>
    </row>
    <row r="1004" spans="1:254" x14ac:dyDescent="0.2">
      <c r="A1004" s="59"/>
      <c r="D1004" s="59"/>
      <c r="E1004" s="59"/>
      <c r="G1004" s="59"/>
      <c r="H1004" s="59"/>
      <c r="I1004" s="59"/>
      <c r="J1004" s="59"/>
      <c r="K1004" s="59"/>
      <c r="L1004" s="59"/>
      <c r="M1004" s="59"/>
      <c r="N1004" s="59"/>
      <c r="O1004" s="59"/>
      <c r="P1004" s="59"/>
      <c r="Q1004" s="59"/>
      <c r="R1004" s="59"/>
      <c r="S1004" s="59"/>
      <c r="T1004" s="59"/>
      <c r="U1004" s="59"/>
      <c r="V1004" s="59"/>
      <c r="W1004" s="59"/>
      <c r="X1004" s="59"/>
      <c r="Y1004" s="59"/>
      <c r="Z1004" s="59"/>
      <c r="AA1004" s="59"/>
      <c r="AB1004" s="59"/>
      <c r="AC1004" s="59"/>
      <c r="AD1004" s="59"/>
      <c r="AE1004" s="59"/>
      <c r="AF1004" s="59"/>
      <c r="AG1004" s="59"/>
      <c r="AH1004" s="59"/>
      <c r="AI1004" s="59"/>
      <c r="AJ1004" s="59"/>
      <c r="AK1004" s="59"/>
      <c r="AL1004" s="59"/>
      <c r="AM1004" s="59"/>
      <c r="AN1004" s="59"/>
      <c r="AO1004" s="59"/>
      <c r="AP1004" s="59"/>
      <c r="AQ1004" s="59"/>
      <c r="AR1004" s="59"/>
      <c r="AS1004" s="59"/>
      <c r="AT1004" s="59"/>
      <c r="AU1004" s="59"/>
      <c r="AV1004" s="59"/>
      <c r="AW1004" s="59"/>
      <c r="AX1004" s="59"/>
      <c r="AY1004" s="59"/>
      <c r="AZ1004" s="59"/>
      <c r="BA1004" s="59"/>
      <c r="BB1004" s="59"/>
      <c r="BC1004" s="59"/>
      <c r="BD1004" s="59"/>
      <c r="BE1004" s="59"/>
      <c r="BF1004" s="59"/>
      <c r="BG1004" s="59"/>
      <c r="BH1004" s="59"/>
      <c r="BI1004" s="59"/>
      <c r="BJ1004" s="59"/>
      <c r="BK1004" s="59"/>
      <c r="BL1004" s="59"/>
      <c r="BM1004" s="59"/>
      <c r="BN1004" s="59"/>
      <c r="BO1004" s="59"/>
      <c r="BP1004" s="59"/>
      <c r="BQ1004" s="59"/>
      <c r="BR1004" s="59"/>
      <c r="BS1004" s="59"/>
      <c r="BT1004" s="59"/>
      <c r="BU1004" s="59"/>
      <c r="BV1004" s="59"/>
      <c r="BW1004" s="59"/>
      <c r="BX1004" s="59"/>
      <c r="BY1004" s="59"/>
      <c r="BZ1004" s="59"/>
      <c r="CA1004" s="59"/>
      <c r="CB1004" s="59"/>
      <c r="CC1004" s="59"/>
      <c r="CD1004" s="59"/>
      <c r="CE1004" s="59"/>
      <c r="CF1004" s="59"/>
      <c r="CG1004" s="59"/>
      <c r="CH1004" s="59"/>
      <c r="CI1004" s="59"/>
      <c r="CJ1004" s="59"/>
      <c r="CK1004" s="59"/>
      <c r="CL1004" s="59"/>
      <c r="CM1004" s="59"/>
      <c r="CN1004" s="59"/>
      <c r="CO1004" s="59"/>
      <c r="CP1004" s="59"/>
      <c r="CQ1004" s="59"/>
      <c r="CR1004" s="59"/>
      <c r="CS1004" s="59"/>
      <c r="CT1004" s="59"/>
      <c r="CU1004" s="59"/>
      <c r="CV1004" s="59"/>
      <c r="CW1004" s="59"/>
      <c r="CX1004" s="59"/>
      <c r="CY1004" s="59"/>
      <c r="CZ1004" s="59"/>
      <c r="DA1004" s="59"/>
      <c r="DB1004" s="59"/>
      <c r="DC1004" s="59"/>
      <c r="DD1004" s="59"/>
      <c r="DE1004" s="59"/>
      <c r="DF1004" s="59"/>
      <c r="DG1004" s="59"/>
      <c r="DH1004" s="59"/>
      <c r="DI1004" s="59"/>
      <c r="DJ1004" s="59"/>
      <c r="DK1004" s="59"/>
      <c r="DL1004" s="59"/>
      <c r="DM1004" s="59"/>
      <c r="DN1004" s="59"/>
      <c r="DO1004" s="59"/>
      <c r="DP1004" s="59"/>
      <c r="DQ1004" s="59"/>
      <c r="DR1004" s="59"/>
      <c r="DS1004" s="59"/>
      <c r="DT1004" s="59"/>
      <c r="DU1004" s="59"/>
      <c r="DV1004" s="59"/>
      <c r="DW1004" s="59"/>
      <c r="DX1004" s="59"/>
      <c r="DY1004" s="59"/>
      <c r="DZ1004" s="59"/>
      <c r="EA1004" s="59"/>
      <c r="EB1004" s="59"/>
      <c r="EC1004" s="59"/>
      <c r="ED1004" s="59"/>
      <c r="EE1004" s="59"/>
      <c r="EF1004" s="59"/>
      <c r="EG1004" s="59"/>
      <c r="EH1004" s="59"/>
      <c r="EI1004" s="59"/>
      <c r="EJ1004" s="59"/>
      <c r="EK1004" s="59"/>
      <c r="EL1004" s="59"/>
      <c r="EM1004" s="59"/>
      <c r="EN1004" s="59"/>
      <c r="EO1004" s="59"/>
      <c r="EP1004" s="59"/>
      <c r="EQ1004" s="59"/>
      <c r="ER1004" s="59"/>
      <c r="ES1004" s="59"/>
      <c r="ET1004" s="59"/>
      <c r="EU1004" s="59"/>
      <c r="EV1004" s="59"/>
      <c r="EW1004" s="59"/>
      <c r="EX1004" s="59"/>
      <c r="EY1004" s="59"/>
      <c r="EZ1004" s="59"/>
      <c r="FA1004" s="59"/>
      <c r="FB1004" s="59"/>
      <c r="FC1004" s="59"/>
      <c r="FD1004" s="59"/>
      <c r="FE1004" s="59"/>
      <c r="FF1004" s="59"/>
      <c r="FG1004" s="59"/>
      <c r="FH1004" s="59"/>
      <c r="FI1004" s="59"/>
      <c r="FJ1004" s="59"/>
      <c r="FK1004" s="59"/>
      <c r="FL1004" s="59"/>
      <c r="FM1004" s="59"/>
      <c r="FN1004" s="59"/>
      <c r="FO1004" s="59"/>
      <c r="FP1004" s="59"/>
      <c r="FQ1004" s="59"/>
      <c r="FR1004" s="59"/>
      <c r="FS1004" s="59"/>
      <c r="FT1004" s="59"/>
      <c r="FU1004" s="59"/>
      <c r="FV1004" s="59"/>
      <c r="FW1004" s="59"/>
      <c r="FX1004" s="59"/>
      <c r="FY1004" s="59"/>
      <c r="FZ1004" s="59"/>
      <c r="GA1004" s="59"/>
      <c r="GB1004" s="59"/>
      <c r="GC1004" s="59"/>
      <c r="GD1004" s="59"/>
      <c r="GE1004" s="59"/>
      <c r="GF1004" s="59"/>
      <c r="GG1004" s="59"/>
      <c r="GH1004" s="59"/>
      <c r="GI1004" s="59"/>
      <c r="GJ1004" s="59"/>
      <c r="GK1004" s="59"/>
      <c r="GL1004" s="59"/>
      <c r="GM1004" s="59"/>
      <c r="GN1004" s="59"/>
      <c r="GO1004" s="59"/>
      <c r="GP1004" s="59"/>
      <c r="GQ1004" s="59"/>
      <c r="GR1004" s="59"/>
      <c r="GS1004" s="59"/>
      <c r="GT1004" s="59"/>
      <c r="GU1004" s="59"/>
      <c r="GV1004" s="59"/>
      <c r="GW1004" s="59"/>
      <c r="GX1004" s="59"/>
      <c r="GY1004" s="59"/>
      <c r="GZ1004" s="59"/>
      <c r="HA1004" s="59"/>
      <c r="HB1004" s="59"/>
      <c r="HC1004" s="59"/>
      <c r="HD1004" s="59"/>
      <c r="HE1004" s="59"/>
      <c r="HF1004" s="59"/>
      <c r="HG1004" s="59"/>
      <c r="HH1004" s="59"/>
      <c r="HI1004" s="59"/>
      <c r="HJ1004" s="59"/>
      <c r="HK1004" s="59"/>
      <c r="HL1004" s="59"/>
      <c r="HM1004" s="59"/>
      <c r="HN1004" s="59"/>
      <c r="HO1004" s="59"/>
      <c r="HP1004" s="59"/>
      <c r="HQ1004" s="59"/>
      <c r="HR1004" s="59"/>
      <c r="HS1004" s="59"/>
      <c r="HT1004" s="59"/>
      <c r="HU1004" s="59"/>
      <c r="HV1004" s="59"/>
      <c r="HW1004" s="59"/>
      <c r="HX1004" s="59"/>
      <c r="HY1004" s="59"/>
      <c r="HZ1004" s="59"/>
      <c r="IA1004" s="59"/>
      <c r="IB1004" s="59"/>
      <c r="IC1004" s="59"/>
      <c r="ID1004" s="59"/>
      <c r="IE1004" s="59"/>
      <c r="IF1004" s="59"/>
      <c r="IG1004" s="59"/>
      <c r="IH1004" s="59"/>
      <c r="II1004" s="59"/>
      <c r="IJ1004" s="59"/>
      <c r="IK1004" s="59"/>
      <c r="IL1004" s="59"/>
      <c r="IM1004" s="59"/>
      <c r="IN1004" s="59"/>
      <c r="IO1004" s="59"/>
      <c r="IP1004" s="59"/>
      <c r="IQ1004" s="59"/>
      <c r="IR1004" s="59"/>
      <c r="IS1004" s="59"/>
      <c r="IT1004" s="59"/>
    </row>
    <row r="1005" spans="1:254" x14ac:dyDescent="0.2">
      <c r="A1005" s="59"/>
      <c r="D1005" s="59"/>
      <c r="E1005" s="59"/>
      <c r="G1005" s="59"/>
      <c r="H1005" s="59"/>
      <c r="I1005" s="59"/>
      <c r="J1005" s="59"/>
      <c r="K1005" s="59"/>
      <c r="L1005" s="59"/>
      <c r="M1005" s="59"/>
      <c r="N1005" s="59"/>
      <c r="O1005" s="59"/>
      <c r="P1005" s="59"/>
      <c r="Q1005" s="59"/>
      <c r="R1005" s="59"/>
      <c r="S1005" s="59"/>
      <c r="T1005" s="59"/>
      <c r="U1005" s="59"/>
      <c r="V1005" s="59"/>
      <c r="W1005" s="59"/>
      <c r="X1005" s="59"/>
      <c r="Y1005" s="59"/>
      <c r="Z1005" s="59"/>
      <c r="AA1005" s="59"/>
      <c r="AB1005" s="59"/>
      <c r="AC1005" s="59"/>
      <c r="AD1005" s="59"/>
      <c r="AE1005" s="59"/>
      <c r="AF1005" s="59"/>
      <c r="AG1005" s="59"/>
      <c r="AH1005" s="59"/>
      <c r="AI1005" s="59"/>
      <c r="AJ1005" s="59"/>
      <c r="AK1005" s="59"/>
      <c r="AL1005" s="59"/>
      <c r="AM1005" s="59"/>
      <c r="AN1005" s="59"/>
      <c r="AO1005" s="59"/>
      <c r="AP1005" s="59"/>
      <c r="AQ1005" s="59"/>
      <c r="AR1005" s="59"/>
      <c r="AS1005" s="59"/>
      <c r="AT1005" s="59"/>
      <c r="AU1005" s="59"/>
      <c r="AV1005" s="59"/>
      <c r="AW1005" s="59"/>
      <c r="AX1005" s="59"/>
      <c r="AY1005" s="59"/>
      <c r="AZ1005" s="59"/>
      <c r="BA1005" s="59"/>
      <c r="BB1005" s="59"/>
      <c r="BC1005" s="59"/>
      <c r="BD1005" s="59"/>
      <c r="BE1005" s="59"/>
      <c r="BF1005" s="59"/>
      <c r="BG1005" s="59"/>
      <c r="BH1005" s="59"/>
      <c r="BI1005" s="59"/>
      <c r="BJ1005" s="59"/>
      <c r="BK1005" s="59"/>
      <c r="BL1005" s="59"/>
      <c r="BM1005" s="59"/>
      <c r="BN1005" s="59"/>
      <c r="BO1005" s="59"/>
      <c r="BP1005" s="59"/>
      <c r="BQ1005" s="59"/>
      <c r="BR1005" s="59"/>
      <c r="BS1005" s="59"/>
      <c r="BT1005" s="59"/>
      <c r="BU1005" s="59"/>
      <c r="BV1005" s="59"/>
      <c r="BW1005" s="59"/>
      <c r="BX1005" s="59"/>
      <c r="BY1005" s="59"/>
      <c r="BZ1005" s="59"/>
      <c r="CA1005" s="59"/>
      <c r="CB1005" s="59"/>
      <c r="CC1005" s="59"/>
      <c r="CD1005" s="59"/>
      <c r="CE1005" s="59"/>
      <c r="CF1005" s="59"/>
      <c r="CG1005" s="59"/>
      <c r="CH1005" s="59"/>
      <c r="CI1005" s="59"/>
      <c r="CJ1005" s="59"/>
      <c r="CK1005" s="59"/>
      <c r="CL1005" s="59"/>
      <c r="CM1005" s="59"/>
      <c r="CN1005" s="59"/>
      <c r="CO1005" s="59"/>
      <c r="CP1005" s="59"/>
      <c r="CQ1005" s="59"/>
      <c r="CR1005" s="59"/>
      <c r="CS1005" s="59"/>
      <c r="CT1005" s="59"/>
      <c r="CU1005" s="59"/>
      <c r="CV1005" s="59"/>
      <c r="CW1005" s="59"/>
      <c r="CX1005" s="59"/>
      <c r="CY1005" s="59"/>
      <c r="CZ1005" s="59"/>
      <c r="DA1005" s="59"/>
      <c r="DB1005" s="59"/>
      <c r="DC1005" s="59"/>
      <c r="DD1005" s="59"/>
      <c r="DE1005" s="59"/>
      <c r="DF1005" s="59"/>
      <c r="DG1005" s="59"/>
      <c r="DH1005" s="59"/>
      <c r="DI1005" s="59"/>
      <c r="DJ1005" s="59"/>
      <c r="DK1005" s="59"/>
      <c r="DL1005" s="59"/>
      <c r="DM1005" s="59"/>
      <c r="DN1005" s="59"/>
      <c r="DO1005" s="59"/>
      <c r="DP1005" s="59"/>
      <c r="DQ1005" s="59"/>
      <c r="DR1005" s="59"/>
      <c r="DS1005" s="59"/>
      <c r="DT1005" s="59"/>
      <c r="DU1005" s="59"/>
      <c r="DV1005" s="59"/>
      <c r="DW1005" s="59"/>
      <c r="DX1005" s="59"/>
      <c r="DY1005" s="59"/>
      <c r="DZ1005" s="59"/>
      <c r="EA1005" s="59"/>
      <c r="EB1005" s="59"/>
      <c r="EC1005" s="59"/>
      <c r="ED1005" s="59"/>
      <c r="EE1005" s="59"/>
      <c r="EF1005" s="59"/>
      <c r="EG1005" s="59"/>
      <c r="EH1005" s="59"/>
      <c r="EI1005" s="59"/>
      <c r="EJ1005" s="59"/>
      <c r="EK1005" s="59"/>
      <c r="EL1005" s="59"/>
      <c r="EM1005" s="59"/>
      <c r="EN1005" s="59"/>
      <c r="EO1005" s="59"/>
      <c r="EP1005" s="59"/>
      <c r="EQ1005" s="59"/>
      <c r="ER1005" s="59"/>
      <c r="ES1005" s="59"/>
      <c r="ET1005" s="59"/>
      <c r="EU1005" s="59"/>
      <c r="EV1005" s="59"/>
      <c r="EW1005" s="59"/>
      <c r="EX1005" s="59"/>
      <c r="EY1005" s="59"/>
      <c r="EZ1005" s="59"/>
      <c r="FA1005" s="59"/>
      <c r="FB1005" s="59"/>
      <c r="FC1005" s="59"/>
      <c r="FD1005" s="59"/>
      <c r="FE1005" s="59"/>
      <c r="FF1005" s="59"/>
      <c r="FG1005" s="59"/>
      <c r="FH1005" s="59"/>
      <c r="FI1005" s="59"/>
      <c r="FJ1005" s="59"/>
      <c r="FK1005" s="59"/>
      <c r="FL1005" s="59"/>
      <c r="FM1005" s="59"/>
      <c r="FN1005" s="59"/>
      <c r="FO1005" s="59"/>
      <c r="FP1005" s="59"/>
      <c r="FQ1005" s="59"/>
      <c r="FR1005" s="59"/>
      <c r="FS1005" s="59"/>
      <c r="FT1005" s="59"/>
      <c r="FU1005" s="59"/>
      <c r="FV1005" s="59"/>
      <c r="FW1005" s="59"/>
      <c r="FX1005" s="59"/>
      <c r="FY1005" s="59"/>
      <c r="FZ1005" s="59"/>
      <c r="GA1005" s="59"/>
      <c r="GB1005" s="59"/>
      <c r="GC1005" s="59"/>
      <c r="GD1005" s="59"/>
      <c r="GE1005" s="59"/>
      <c r="GF1005" s="59"/>
      <c r="GG1005" s="59"/>
      <c r="GH1005" s="59"/>
      <c r="GI1005" s="59"/>
      <c r="GJ1005" s="59"/>
      <c r="GK1005" s="59"/>
      <c r="GL1005" s="59"/>
      <c r="GM1005" s="59"/>
      <c r="GN1005" s="59"/>
      <c r="GO1005" s="59"/>
      <c r="GP1005" s="59"/>
      <c r="GQ1005" s="59"/>
      <c r="GR1005" s="59"/>
      <c r="GS1005" s="59"/>
      <c r="GT1005" s="59"/>
      <c r="GU1005" s="59"/>
      <c r="GV1005" s="59"/>
      <c r="GW1005" s="59"/>
      <c r="GX1005" s="59"/>
      <c r="GY1005" s="59"/>
      <c r="GZ1005" s="59"/>
      <c r="HA1005" s="59"/>
      <c r="HB1005" s="59"/>
      <c r="HC1005" s="59"/>
      <c r="HD1005" s="59"/>
      <c r="HE1005" s="59"/>
      <c r="HF1005" s="59"/>
      <c r="HG1005" s="59"/>
      <c r="HH1005" s="59"/>
      <c r="HI1005" s="59"/>
      <c r="HJ1005" s="59"/>
      <c r="HK1005" s="59"/>
      <c r="HL1005" s="59"/>
      <c r="HM1005" s="59"/>
      <c r="HN1005" s="59"/>
      <c r="HO1005" s="59"/>
      <c r="HP1005" s="59"/>
      <c r="HQ1005" s="59"/>
      <c r="HR1005" s="59"/>
      <c r="HS1005" s="59"/>
      <c r="HT1005" s="59"/>
      <c r="HU1005" s="59"/>
      <c r="HV1005" s="59"/>
      <c r="HW1005" s="59"/>
      <c r="HX1005" s="59"/>
      <c r="HY1005" s="59"/>
      <c r="HZ1005" s="59"/>
      <c r="IA1005" s="59"/>
      <c r="IB1005" s="59"/>
      <c r="IC1005" s="59"/>
      <c r="ID1005" s="59"/>
      <c r="IE1005" s="59"/>
      <c r="IF1005" s="59"/>
      <c r="IG1005" s="59"/>
      <c r="IH1005" s="59"/>
      <c r="II1005" s="59"/>
      <c r="IJ1005" s="59"/>
      <c r="IK1005" s="59"/>
      <c r="IL1005" s="59"/>
      <c r="IM1005" s="59"/>
      <c r="IN1005" s="59"/>
      <c r="IO1005" s="59"/>
      <c r="IP1005" s="59"/>
      <c r="IQ1005" s="59"/>
      <c r="IR1005" s="59"/>
      <c r="IS1005" s="59"/>
      <c r="IT1005" s="59"/>
    </row>
    <row r="1006" spans="1:254" x14ac:dyDescent="0.2">
      <c r="A1006" s="59"/>
      <c r="D1006" s="59"/>
      <c r="E1006" s="59"/>
      <c r="G1006" s="59"/>
      <c r="H1006" s="59"/>
      <c r="I1006" s="59"/>
      <c r="J1006" s="59"/>
      <c r="K1006" s="59"/>
      <c r="L1006" s="59"/>
      <c r="M1006" s="59"/>
      <c r="N1006" s="59"/>
      <c r="O1006" s="59"/>
      <c r="P1006" s="59"/>
      <c r="Q1006" s="59"/>
      <c r="R1006" s="59"/>
      <c r="S1006" s="59"/>
      <c r="T1006" s="59"/>
      <c r="U1006" s="59"/>
      <c r="V1006" s="59"/>
      <c r="W1006" s="59"/>
      <c r="X1006" s="59"/>
      <c r="Y1006" s="59"/>
      <c r="Z1006" s="59"/>
      <c r="AA1006" s="59"/>
      <c r="AB1006" s="59"/>
      <c r="AC1006" s="59"/>
      <c r="AD1006" s="59"/>
      <c r="AE1006" s="59"/>
      <c r="AF1006" s="59"/>
      <c r="AG1006" s="59"/>
      <c r="AH1006" s="59"/>
      <c r="AI1006" s="59"/>
      <c r="AJ1006" s="59"/>
      <c r="AK1006" s="59"/>
      <c r="AL1006" s="59"/>
      <c r="AM1006" s="59"/>
      <c r="AN1006" s="59"/>
      <c r="AO1006" s="59"/>
      <c r="AP1006" s="59"/>
      <c r="AQ1006" s="59"/>
      <c r="AR1006" s="59"/>
      <c r="AS1006" s="59"/>
      <c r="AT1006" s="59"/>
      <c r="AU1006" s="59"/>
      <c r="AV1006" s="59"/>
      <c r="AW1006" s="59"/>
      <c r="AX1006" s="59"/>
      <c r="AY1006" s="59"/>
      <c r="AZ1006" s="59"/>
      <c r="BA1006" s="59"/>
      <c r="BB1006" s="59"/>
      <c r="BC1006" s="59"/>
      <c r="BD1006" s="59"/>
      <c r="BE1006" s="59"/>
      <c r="BF1006" s="59"/>
      <c r="BG1006" s="59"/>
      <c r="BH1006" s="59"/>
      <c r="BI1006" s="59"/>
      <c r="BJ1006" s="59"/>
      <c r="BK1006" s="59"/>
      <c r="BL1006" s="59"/>
      <c r="BM1006" s="59"/>
      <c r="BN1006" s="59"/>
      <c r="BO1006" s="59"/>
      <c r="BP1006" s="59"/>
      <c r="BQ1006" s="59"/>
      <c r="BR1006" s="59"/>
      <c r="BS1006" s="59"/>
      <c r="BT1006" s="59"/>
      <c r="BU1006" s="59"/>
      <c r="BV1006" s="59"/>
      <c r="BW1006" s="59"/>
      <c r="BX1006" s="59"/>
      <c r="BY1006" s="59"/>
      <c r="BZ1006" s="59"/>
      <c r="CA1006" s="59"/>
      <c r="CB1006" s="59"/>
      <c r="CC1006" s="59"/>
      <c r="CD1006" s="59"/>
      <c r="CE1006" s="59"/>
      <c r="CF1006" s="59"/>
      <c r="CG1006" s="59"/>
      <c r="CH1006" s="59"/>
      <c r="CI1006" s="59"/>
      <c r="CJ1006" s="59"/>
      <c r="CK1006" s="59"/>
      <c r="CL1006" s="59"/>
      <c r="CM1006" s="59"/>
      <c r="CN1006" s="59"/>
      <c r="CO1006" s="59"/>
      <c r="CP1006" s="59"/>
      <c r="CQ1006" s="59"/>
      <c r="CR1006" s="59"/>
      <c r="CS1006" s="59"/>
      <c r="CT1006" s="59"/>
      <c r="CU1006" s="59"/>
      <c r="CV1006" s="59"/>
      <c r="CW1006" s="59"/>
      <c r="CX1006" s="59"/>
      <c r="CY1006" s="59"/>
      <c r="CZ1006" s="59"/>
      <c r="DA1006" s="59"/>
      <c r="DB1006" s="59"/>
      <c r="DC1006" s="59"/>
      <c r="DD1006" s="59"/>
      <c r="DE1006" s="59"/>
      <c r="DF1006" s="59"/>
      <c r="DG1006" s="59"/>
      <c r="DH1006" s="59"/>
      <c r="DI1006" s="59"/>
      <c r="DJ1006" s="59"/>
      <c r="DK1006" s="59"/>
      <c r="DL1006" s="59"/>
      <c r="DM1006" s="59"/>
      <c r="DN1006" s="59"/>
      <c r="DO1006" s="59"/>
      <c r="DP1006" s="59"/>
      <c r="DQ1006" s="59"/>
      <c r="DR1006" s="59"/>
      <c r="DS1006" s="59"/>
      <c r="DT1006" s="59"/>
      <c r="DU1006" s="59"/>
      <c r="DV1006" s="59"/>
      <c r="DW1006" s="59"/>
      <c r="DX1006" s="59"/>
      <c r="DY1006" s="59"/>
      <c r="DZ1006" s="59"/>
      <c r="EA1006" s="59"/>
      <c r="EB1006" s="59"/>
      <c r="EC1006" s="59"/>
      <c r="ED1006" s="59"/>
      <c r="EE1006" s="59"/>
      <c r="EF1006" s="59"/>
      <c r="EG1006" s="59"/>
      <c r="EH1006" s="59"/>
      <c r="EI1006" s="59"/>
      <c r="EJ1006" s="59"/>
      <c r="EK1006" s="59"/>
      <c r="EL1006" s="59"/>
      <c r="EM1006" s="59"/>
      <c r="EN1006" s="59"/>
      <c r="EO1006" s="59"/>
      <c r="EP1006" s="59"/>
      <c r="EQ1006" s="59"/>
      <c r="ER1006" s="59"/>
      <c r="ES1006" s="59"/>
      <c r="ET1006" s="59"/>
      <c r="EU1006" s="59"/>
      <c r="EV1006" s="59"/>
      <c r="EW1006" s="59"/>
      <c r="EX1006" s="59"/>
      <c r="EY1006" s="59"/>
      <c r="EZ1006" s="59"/>
      <c r="FA1006" s="59"/>
      <c r="FB1006" s="59"/>
      <c r="FC1006" s="59"/>
      <c r="FD1006" s="59"/>
      <c r="FE1006" s="59"/>
      <c r="FF1006" s="59"/>
      <c r="FG1006" s="59"/>
      <c r="FH1006" s="59"/>
      <c r="FI1006" s="59"/>
      <c r="FJ1006" s="59"/>
      <c r="FK1006" s="59"/>
      <c r="FL1006" s="59"/>
      <c r="FM1006" s="59"/>
      <c r="FN1006" s="59"/>
      <c r="FO1006" s="59"/>
      <c r="FP1006" s="59"/>
      <c r="FQ1006" s="59"/>
      <c r="FR1006" s="59"/>
      <c r="FS1006" s="59"/>
      <c r="FT1006" s="59"/>
      <c r="FU1006" s="59"/>
      <c r="FV1006" s="59"/>
      <c r="FW1006" s="59"/>
      <c r="FX1006" s="59"/>
      <c r="FY1006" s="59"/>
      <c r="FZ1006" s="59"/>
      <c r="GA1006" s="59"/>
      <c r="GB1006" s="59"/>
      <c r="GC1006" s="59"/>
      <c r="GD1006" s="59"/>
      <c r="GE1006" s="59"/>
      <c r="GF1006" s="59"/>
      <c r="GG1006" s="59"/>
      <c r="GH1006" s="59"/>
      <c r="GI1006" s="59"/>
      <c r="GJ1006" s="59"/>
      <c r="GK1006" s="59"/>
      <c r="GL1006" s="59"/>
      <c r="GM1006" s="59"/>
      <c r="GN1006" s="59"/>
      <c r="GO1006" s="59"/>
      <c r="GP1006" s="59"/>
      <c r="GQ1006" s="59"/>
      <c r="GR1006" s="59"/>
      <c r="GS1006" s="59"/>
      <c r="GT1006" s="59"/>
      <c r="GU1006" s="59"/>
      <c r="GV1006" s="59"/>
      <c r="GW1006" s="59"/>
      <c r="GX1006" s="59"/>
      <c r="GY1006" s="59"/>
      <c r="GZ1006" s="59"/>
      <c r="HA1006" s="59"/>
      <c r="HB1006" s="59"/>
      <c r="HC1006" s="59"/>
      <c r="HD1006" s="59"/>
      <c r="HE1006" s="59"/>
      <c r="HF1006" s="59"/>
      <c r="HG1006" s="59"/>
      <c r="HH1006" s="59"/>
      <c r="HI1006" s="59"/>
      <c r="HJ1006" s="59"/>
      <c r="HK1006" s="59"/>
      <c r="HL1006" s="59"/>
      <c r="HM1006" s="59"/>
      <c r="HN1006" s="59"/>
      <c r="HO1006" s="59"/>
      <c r="HP1006" s="59"/>
      <c r="HQ1006" s="59"/>
      <c r="HR1006" s="59"/>
      <c r="HS1006" s="59"/>
      <c r="HT1006" s="59"/>
      <c r="HU1006" s="59"/>
      <c r="HV1006" s="59"/>
      <c r="HW1006" s="59"/>
      <c r="HX1006" s="59"/>
      <c r="HY1006" s="59"/>
      <c r="HZ1006" s="59"/>
      <c r="IA1006" s="59"/>
      <c r="IB1006" s="59"/>
      <c r="IC1006" s="59"/>
      <c r="ID1006" s="59"/>
      <c r="IE1006" s="59"/>
      <c r="IF1006" s="59"/>
      <c r="IG1006" s="59"/>
      <c r="IH1006" s="59"/>
      <c r="II1006" s="59"/>
      <c r="IJ1006" s="59"/>
      <c r="IK1006" s="59"/>
      <c r="IL1006" s="59"/>
      <c r="IM1006" s="59"/>
      <c r="IN1006" s="59"/>
      <c r="IO1006" s="59"/>
      <c r="IP1006" s="59"/>
      <c r="IQ1006" s="59"/>
      <c r="IR1006" s="59"/>
      <c r="IS1006" s="59"/>
      <c r="IT1006" s="59"/>
    </row>
    <row r="1007" spans="1:254" x14ac:dyDescent="0.2">
      <c r="A1007" s="59"/>
      <c r="D1007" s="59"/>
      <c r="E1007" s="59"/>
      <c r="G1007" s="59"/>
      <c r="H1007" s="59"/>
      <c r="I1007" s="59"/>
      <c r="J1007" s="59"/>
      <c r="K1007" s="59"/>
      <c r="L1007" s="59"/>
      <c r="M1007" s="59"/>
      <c r="N1007" s="59"/>
      <c r="O1007" s="59"/>
      <c r="P1007" s="59"/>
      <c r="Q1007" s="59"/>
      <c r="R1007" s="59"/>
      <c r="S1007" s="59"/>
      <c r="T1007" s="59"/>
      <c r="U1007" s="59"/>
      <c r="V1007" s="59"/>
      <c r="W1007" s="59"/>
      <c r="X1007" s="59"/>
      <c r="Y1007" s="59"/>
      <c r="Z1007" s="59"/>
      <c r="AA1007" s="59"/>
      <c r="AB1007" s="59"/>
      <c r="AC1007" s="59"/>
      <c r="AD1007" s="59"/>
      <c r="AE1007" s="59"/>
      <c r="AF1007" s="59"/>
      <c r="AG1007" s="59"/>
      <c r="AH1007" s="59"/>
      <c r="AI1007" s="59"/>
      <c r="AJ1007" s="59"/>
      <c r="AK1007" s="59"/>
      <c r="AL1007" s="59"/>
      <c r="AM1007" s="59"/>
      <c r="AN1007" s="59"/>
      <c r="AO1007" s="59"/>
      <c r="AP1007" s="59"/>
      <c r="AQ1007" s="59"/>
      <c r="AR1007" s="59"/>
      <c r="AS1007" s="59"/>
      <c r="AT1007" s="59"/>
      <c r="AU1007" s="59"/>
      <c r="AV1007" s="59"/>
      <c r="AW1007" s="59"/>
      <c r="AX1007" s="59"/>
      <c r="AY1007" s="59"/>
      <c r="AZ1007" s="59"/>
      <c r="BA1007" s="59"/>
      <c r="BB1007" s="59"/>
      <c r="BC1007" s="59"/>
      <c r="BD1007" s="59"/>
      <c r="BE1007" s="59"/>
      <c r="BF1007" s="59"/>
      <c r="BG1007" s="59"/>
      <c r="BH1007" s="59"/>
      <c r="BI1007" s="59"/>
      <c r="BJ1007" s="59"/>
      <c r="BK1007" s="59"/>
      <c r="BL1007" s="59"/>
      <c r="BM1007" s="59"/>
      <c r="BN1007" s="59"/>
      <c r="BO1007" s="59"/>
      <c r="BP1007" s="59"/>
      <c r="BQ1007" s="59"/>
      <c r="BR1007" s="59"/>
      <c r="BS1007" s="59"/>
      <c r="BT1007" s="59"/>
      <c r="BU1007" s="59"/>
      <c r="BV1007" s="59"/>
      <c r="BW1007" s="59"/>
      <c r="BX1007" s="59"/>
      <c r="BY1007" s="59"/>
      <c r="BZ1007" s="59"/>
      <c r="CA1007" s="59"/>
      <c r="CB1007" s="59"/>
      <c r="CC1007" s="59"/>
      <c r="CD1007" s="59"/>
      <c r="CE1007" s="59"/>
      <c r="CF1007" s="59"/>
      <c r="CG1007" s="59"/>
      <c r="CH1007" s="59"/>
      <c r="CI1007" s="59"/>
      <c r="CJ1007" s="59"/>
      <c r="CK1007" s="59"/>
      <c r="CL1007" s="59"/>
      <c r="CM1007" s="59"/>
      <c r="CN1007" s="59"/>
      <c r="CO1007" s="59"/>
      <c r="CP1007" s="59"/>
      <c r="CQ1007" s="59"/>
      <c r="CR1007" s="59"/>
      <c r="CS1007" s="59"/>
      <c r="CT1007" s="59"/>
      <c r="CU1007" s="59"/>
      <c r="CV1007" s="59"/>
      <c r="CW1007" s="59"/>
      <c r="CX1007" s="59"/>
      <c r="CY1007" s="59"/>
      <c r="CZ1007" s="59"/>
      <c r="DA1007" s="59"/>
      <c r="DB1007" s="59"/>
      <c r="DC1007" s="59"/>
      <c r="DD1007" s="59"/>
      <c r="DE1007" s="59"/>
      <c r="DF1007" s="59"/>
      <c r="DG1007" s="59"/>
      <c r="DH1007" s="59"/>
      <c r="DI1007" s="59"/>
      <c r="DJ1007" s="59"/>
      <c r="DK1007" s="59"/>
      <c r="DL1007" s="59"/>
      <c r="DM1007" s="59"/>
      <c r="DN1007" s="59"/>
      <c r="DO1007" s="59"/>
      <c r="DP1007" s="59"/>
      <c r="DQ1007" s="59"/>
      <c r="DR1007" s="59"/>
      <c r="DS1007" s="59"/>
      <c r="DT1007" s="59"/>
      <c r="DU1007" s="59"/>
      <c r="DV1007" s="59"/>
      <c r="DW1007" s="59"/>
      <c r="DX1007" s="59"/>
      <c r="DY1007" s="59"/>
      <c r="DZ1007" s="59"/>
      <c r="EA1007" s="59"/>
      <c r="EB1007" s="59"/>
      <c r="EC1007" s="59"/>
      <c r="ED1007" s="59"/>
      <c r="EE1007" s="59"/>
      <c r="EF1007" s="59"/>
      <c r="EG1007" s="59"/>
      <c r="EH1007" s="59"/>
      <c r="EI1007" s="59"/>
      <c r="EJ1007" s="59"/>
      <c r="EK1007" s="59"/>
      <c r="EL1007" s="59"/>
      <c r="EM1007" s="59"/>
      <c r="EN1007" s="59"/>
      <c r="EO1007" s="59"/>
      <c r="EP1007" s="59"/>
      <c r="EQ1007" s="59"/>
      <c r="ER1007" s="59"/>
      <c r="ES1007" s="59"/>
      <c r="ET1007" s="59"/>
      <c r="EU1007" s="59"/>
      <c r="EV1007" s="59"/>
      <c r="EW1007" s="59"/>
      <c r="EX1007" s="59"/>
      <c r="EY1007" s="59"/>
      <c r="EZ1007" s="59"/>
      <c r="FA1007" s="59"/>
      <c r="FB1007" s="59"/>
      <c r="FC1007" s="59"/>
      <c r="FD1007" s="59"/>
      <c r="FE1007" s="59"/>
      <c r="FF1007" s="59"/>
      <c r="FG1007" s="59"/>
      <c r="FH1007" s="59"/>
      <c r="FI1007" s="59"/>
      <c r="FJ1007" s="59"/>
      <c r="FK1007" s="59"/>
      <c r="FL1007" s="59"/>
      <c r="FM1007" s="59"/>
      <c r="FN1007" s="59"/>
      <c r="FO1007" s="59"/>
      <c r="FP1007" s="59"/>
      <c r="FQ1007" s="59"/>
      <c r="FR1007" s="59"/>
      <c r="FS1007" s="59"/>
      <c r="FT1007" s="59"/>
      <c r="FU1007" s="59"/>
      <c r="FV1007" s="59"/>
      <c r="FW1007" s="59"/>
      <c r="FX1007" s="59"/>
      <c r="FY1007" s="59"/>
      <c r="FZ1007" s="59"/>
      <c r="GA1007" s="59"/>
      <c r="GB1007" s="59"/>
      <c r="GC1007" s="59"/>
      <c r="GD1007" s="59"/>
      <c r="GE1007" s="59"/>
      <c r="GF1007" s="59"/>
      <c r="GG1007" s="59"/>
      <c r="GH1007" s="59"/>
      <c r="GI1007" s="59"/>
      <c r="GJ1007" s="59"/>
      <c r="GK1007" s="59"/>
      <c r="GL1007" s="59"/>
      <c r="GM1007" s="59"/>
      <c r="GN1007" s="59"/>
      <c r="GO1007" s="59"/>
      <c r="GP1007" s="59"/>
      <c r="GQ1007" s="59"/>
      <c r="GR1007" s="59"/>
      <c r="GS1007" s="59"/>
      <c r="GT1007" s="59"/>
      <c r="GU1007" s="59"/>
      <c r="GV1007" s="59"/>
      <c r="GW1007" s="59"/>
      <c r="GX1007" s="59"/>
      <c r="GY1007" s="59"/>
      <c r="GZ1007" s="59"/>
      <c r="HA1007" s="59"/>
      <c r="HB1007" s="59"/>
      <c r="HC1007" s="59"/>
      <c r="HD1007" s="59"/>
      <c r="HE1007" s="59"/>
      <c r="HF1007" s="59"/>
      <c r="HG1007" s="59"/>
      <c r="HH1007" s="59"/>
      <c r="HI1007" s="59"/>
      <c r="HJ1007" s="59"/>
      <c r="HK1007" s="59"/>
      <c r="HL1007" s="59"/>
      <c r="HM1007" s="59"/>
      <c r="HN1007" s="59"/>
      <c r="HO1007" s="59"/>
      <c r="HP1007" s="59"/>
      <c r="HQ1007" s="59"/>
      <c r="HR1007" s="59"/>
      <c r="HS1007" s="59"/>
      <c r="HT1007" s="59"/>
      <c r="HU1007" s="59"/>
      <c r="HV1007" s="59"/>
      <c r="HW1007" s="59"/>
      <c r="HX1007" s="59"/>
      <c r="HY1007" s="59"/>
      <c r="HZ1007" s="59"/>
      <c r="IA1007" s="59"/>
      <c r="IB1007" s="59"/>
      <c r="IC1007" s="59"/>
      <c r="ID1007" s="59"/>
      <c r="IE1007" s="59"/>
      <c r="IF1007" s="59"/>
      <c r="IG1007" s="59"/>
      <c r="IH1007" s="59"/>
      <c r="II1007" s="59"/>
      <c r="IJ1007" s="59"/>
      <c r="IK1007" s="59"/>
      <c r="IL1007" s="59"/>
      <c r="IM1007" s="59"/>
      <c r="IN1007" s="59"/>
      <c r="IO1007" s="59"/>
      <c r="IP1007" s="59"/>
      <c r="IQ1007" s="59"/>
      <c r="IR1007" s="59"/>
      <c r="IS1007" s="59"/>
      <c r="IT1007" s="59"/>
    </row>
    <row r="1008" spans="1:254" x14ac:dyDescent="0.2">
      <c r="A1008" s="59"/>
      <c r="D1008" s="59"/>
      <c r="E1008" s="59"/>
      <c r="G1008" s="59"/>
      <c r="H1008" s="59"/>
      <c r="I1008" s="59"/>
      <c r="J1008" s="59"/>
      <c r="K1008" s="59"/>
      <c r="L1008" s="59"/>
      <c r="M1008" s="59"/>
      <c r="N1008" s="59"/>
      <c r="O1008" s="59"/>
      <c r="P1008" s="59"/>
      <c r="Q1008" s="59"/>
      <c r="R1008" s="59"/>
      <c r="S1008" s="59"/>
      <c r="T1008" s="59"/>
      <c r="U1008" s="59"/>
      <c r="V1008" s="59"/>
      <c r="W1008" s="59"/>
      <c r="X1008" s="59"/>
      <c r="Y1008" s="59"/>
      <c r="Z1008" s="59"/>
      <c r="AA1008" s="59"/>
      <c r="AB1008" s="59"/>
      <c r="AC1008" s="59"/>
      <c r="AD1008" s="59"/>
      <c r="AE1008" s="59"/>
      <c r="AF1008" s="59"/>
      <c r="AG1008" s="59"/>
      <c r="AH1008" s="59"/>
      <c r="AI1008" s="59"/>
      <c r="AJ1008" s="59"/>
      <c r="AK1008" s="59"/>
      <c r="AL1008" s="59"/>
      <c r="AM1008" s="59"/>
      <c r="AN1008" s="59"/>
      <c r="AO1008" s="59"/>
      <c r="AP1008" s="59"/>
      <c r="AQ1008" s="59"/>
      <c r="AR1008" s="59"/>
      <c r="AS1008" s="59"/>
      <c r="AT1008" s="59"/>
      <c r="AU1008" s="59"/>
      <c r="AV1008" s="59"/>
      <c r="AW1008" s="59"/>
      <c r="AX1008" s="59"/>
      <c r="AY1008" s="59"/>
      <c r="AZ1008" s="59"/>
      <c r="BA1008" s="59"/>
      <c r="BB1008" s="59"/>
      <c r="BC1008" s="59"/>
      <c r="BD1008" s="59"/>
      <c r="BE1008" s="59"/>
      <c r="BF1008" s="59"/>
      <c r="BG1008" s="59"/>
      <c r="BH1008" s="59"/>
      <c r="BI1008" s="59"/>
      <c r="BJ1008" s="59"/>
      <c r="BK1008" s="59"/>
      <c r="BL1008" s="59"/>
      <c r="BM1008" s="59"/>
      <c r="BN1008" s="59"/>
      <c r="BO1008" s="59"/>
      <c r="BP1008" s="59"/>
      <c r="BQ1008" s="59"/>
      <c r="BR1008" s="59"/>
      <c r="BS1008" s="59"/>
      <c r="BT1008" s="59"/>
      <c r="BU1008" s="59"/>
      <c r="BV1008" s="59"/>
      <c r="BW1008" s="59"/>
      <c r="BX1008" s="59"/>
      <c r="BY1008" s="59"/>
      <c r="BZ1008" s="59"/>
      <c r="CA1008" s="59"/>
      <c r="CB1008" s="59"/>
      <c r="CC1008" s="59"/>
      <c r="CD1008" s="59"/>
      <c r="CE1008" s="59"/>
      <c r="CF1008" s="59"/>
      <c r="CG1008" s="59"/>
      <c r="CH1008" s="59"/>
      <c r="CI1008" s="59"/>
      <c r="CJ1008" s="59"/>
      <c r="CK1008" s="59"/>
      <c r="CL1008" s="59"/>
      <c r="CM1008" s="59"/>
      <c r="CN1008" s="59"/>
      <c r="CO1008" s="59"/>
      <c r="CP1008" s="59"/>
      <c r="CQ1008" s="59"/>
      <c r="CR1008" s="59"/>
      <c r="CS1008" s="59"/>
      <c r="CT1008" s="59"/>
      <c r="CU1008" s="59"/>
      <c r="CV1008" s="59"/>
      <c r="CW1008" s="59"/>
      <c r="CX1008" s="59"/>
      <c r="CY1008" s="59"/>
      <c r="CZ1008" s="59"/>
      <c r="DA1008" s="59"/>
      <c r="DB1008" s="59"/>
      <c r="DC1008" s="59"/>
      <c r="DD1008" s="59"/>
      <c r="DE1008" s="59"/>
      <c r="DF1008" s="59"/>
      <c r="DG1008" s="59"/>
      <c r="DH1008" s="59"/>
      <c r="DI1008" s="59"/>
      <c r="DJ1008" s="59"/>
      <c r="DK1008" s="59"/>
      <c r="DL1008" s="59"/>
      <c r="DM1008" s="59"/>
      <c r="DN1008" s="59"/>
      <c r="DO1008" s="59"/>
      <c r="DP1008" s="59"/>
      <c r="DQ1008" s="59"/>
      <c r="DR1008" s="59"/>
      <c r="DS1008" s="59"/>
      <c r="DT1008" s="59"/>
      <c r="DU1008" s="59"/>
      <c r="DV1008" s="59"/>
      <c r="DW1008" s="59"/>
      <c r="DX1008" s="59"/>
      <c r="DY1008" s="59"/>
      <c r="DZ1008" s="59"/>
      <c r="EA1008" s="59"/>
      <c r="EB1008" s="59"/>
      <c r="EC1008" s="59"/>
      <c r="ED1008" s="59"/>
      <c r="EE1008" s="59"/>
      <c r="EF1008" s="59"/>
      <c r="EG1008" s="59"/>
      <c r="EH1008" s="59"/>
      <c r="EI1008" s="59"/>
      <c r="EJ1008" s="59"/>
      <c r="EK1008" s="59"/>
      <c r="EL1008" s="59"/>
      <c r="EM1008" s="59"/>
      <c r="EN1008" s="59"/>
      <c r="EO1008" s="59"/>
      <c r="EP1008" s="59"/>
      <c r="EQ1008" s="59"/>
      <c r="ER1008" s="59"/>
      <c r="ES1008" s="59"/>
      <c r="ET1008" s="59"/>
      <c r="EU1008" s="59"/>
      <c r="EV1008" s="59"/>
      <c r="EW1008" s="59"/>
      <c r="EX1008" s="59"/>
      <c r="EY1008" s="59"/>
      <c r="EZ1008" s="59"/>
      <c r="FA1008" s="59"/>
      <c r="FB1008" s="59"/>
      <c r="FC1008" s="59"/>
      <c r="FD1008" s="59"/>
      <c r="FE1008" s="59"/>
      <c r="FF1008" s="59"/>
      <c r="FG1008" s="59"/>
      <c r="FH1008" s="59"/>
      <c r="FI1008" s="59"/>
      <c r="FJ1008" s="59"/>
      <c r="FK1008" s="59"/>
      <c r="FL1008" s="59"/>
      <c r="FM1008" s="59"/>
      <c r="FN1008" s="59"/>
      <c r="FO1008" s="59"/>
      <c r="FP1008" s="59"/>
      <c r="FQ1008" s="59"/>
      <c r="FR1008" s="59"/>
      <c r="FS1008" s="59"/>
      <c r="FT1008" s="59"/>
      <c r="FU1008" s="59"/>
      <c r="FV1008" s="59"/>
      <c r="FW1008" s="59"/>
      <c r="FX1008" s="59"/>
      <c r="FY1008" s="59"/>
      <c r="FZ1008" s="59"/>
      <c r="GA1008" s="59"/>
      <c r="GB1008" s="59"/>
      <c r="GC1008" s="59"/>
      <c r="GD1008" s="59"/>
      <c r="GE1008" s="59"/>
      <c r="GF1008" s="59"/>
      <c r="GG1008" s="59"/>
      <c r="GH1008" s="59"/>
      <c r="GI1008" s="59"/>
      <c r="GJ1008" s="59"/>
      <c r="GK1008" s="59"/>
      <c r="GL1008" s="59"/>
      <c r="GM1008" s="59"/>
      <c r="GN1008" s="59"/>
      <c r="GO1008" s="59"/>
      <c r="GP1008" s="59"/>
      <c r="GQ1008" s="59"/>
      <c r="GR1008" s="59"/>
      <c r="GS1008" s="59"/>
      <c r="GT1008" s="59"/>
      <c r="GU1008" s="59"/>
      <c r="GV1008" s="59"/>
      <c r="GW1008" s="59"/>
      <c r="GX1008" s="59"/>
      <c r="GY1008" s="59"/>
      <c r="GZ1008" s="59"/>
      <c r="HA1008" s="59"/>
      <c r="HB1008" s="59"/>
      <c r="HC1008" s="59"/>
      <c r="HD1008" s="59"/>
      <c r="HE1008" s="59"/>
      <c r="HF1008" s="59"/>
      <c r="HG1008" s="59"/>
      <c r="HH1008" s="59"/>
      <c r="HI1008" s="59"/>
      <c r="HJ1008" s="59"/>
      <c r="HK1008" s="59"/>
      <c r="HL1008" s="59"/>
      <c r="HM1008" s="59"/>
      <c r="HN1008" s="59"/>
      <c r="HO1008" s="59"/>
      <c r="HP1008" s="59"/>
      <c r="HQ1008" s="59"/>
      <c r="HR1008" s="59"/>
      <c r="HS1008" s="59"/>
      <c r="HT1008" s="59"/>
      <c r="HU1008" s="59"/>
      <c r="HV1008" s="59"/>
      <c r="HW1008" s="59"/>
      <c r="HX1008" s="59"/>
      <c r="HY1008" s="59"/>
      <c r="HZ1008" s="59"/>
      <c r="IA1008" s="59"/>
      <c r="IB1008" s="59"/>
      <c r="IC1008" s="59"/>
      <c r="ID1008" s="59"/>
      <c r="IE1008" s="59"/>
      <c r="IF1008" s="59"/>
      <c r="IG1008" s="59"/>
      <c r="IH1008" s="59"/>
      <c r="II1008" s="59"/>
      <c r="IJ1008" s="59"/>
      <c r="IK1008" s="59"/>
      <c r="IL1008" s="59"/>
      <c r="IM1008" s="59"/>
      <c r="IN1008" s="59"/>
      <c r="IO1008" s="59"/>
      <c r="IP1008" s="59"/>
      <c r="IQ1008" s="59"/>
      <c r="IR1008" s="59"/>
      <c r="IS1008" s="59"/>
      <c r="IT1008" s="59"/>
    </row>
    <row r="1009" spans="1:254" x14ac:dyDescent="0.2">
      <c r="A1009" s="59"/>
      <c r="D1009" s="59"/>
      <c r="E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c r="AC1009" s="59"/>
      <c r="AD1009" s="59"/>
      <c r="AE1009" s="59"/>
      <c r="AF1009" s="59"/>
      <c r="AG1009" s="59"/>
      <c r="AH1009" s="59"/>
      <c r="AI1009" s="59"/>
      <c r="AJ1009" s="59"/>
      <c r="AK1009" s="59"/>
      <c r="AL1009" s="59"/>
      <c r="AM1009" s="59"/>
      <c r="AN1009" s="59"/>
      <c r="AO1009" s="59"/>
      <c r="AP1009" s="59"/>
      <c r="AQ1009" s="59"/>
      <c r="AR1009" s="59"/>
      <c r="AS1009" s="59"/>
      <c r="AT1009" s="59"/>
      <c r="AU1009" s="59"/>
      <c r="AV1009" s="59"/>
      <c r="AW1009" s="59"/>
      <c r="AX1009" s="59"/>
      <c r="AY1009" s="59"/>
      <c r="AZ1009" s="59"/>
      <c r="BA1009" s="59"/>
      <c r="BB1009" s="59"/>
      <c r="BC1009" s="59"/>
      <c r="BD1009" s="59"/>
      <c r="BE1009" s="59"/>
      <c r="BF1009" s="59"/>
      <c r="BG1009" s="59"/>
      <c r="BH1009" s="59"/>
      <c r="BI1009" s="59"/>
      <c r="BJ1009" s="59"/>
      <c r="BK1009" s="59"/>
      <c r="BL1009" s="59"/>
      <c r="BM1009" s="59"/>
      <c r="BN1009" s="59"/>
      <c r="BO1009" s="59"/>
      <c r="BP1009" s="59"/>
      <c r="BQ1009" s="59"/>
      <c r="BR1009" s="59"/>
      <c r="BS1009" s="59"/>
      <c r="BT1009" s="59"/>
      <c r="BU1009" s="59"/>
      <c r="BV1009" s="59"/>
      <c r="BW1009" s="59"/>
      <c r="BX1009" s="59"/>
      <c r="BY1009" s="59"/>
      <c r="BZ1009" s="59"/>
      <c r="CA1009" s="59"/>
      <c r="CB1009" s="59"/>
      <c r="CC1009" s="59"/>
      <c r="CD1009" s="59"/>
      <c r="CE1009" s="59"/>
      <c r="CF1009" s="59"/>
      <c r="CG1009" s="59"/>
      <c r="CH1009" s="59"/>
      <c r="CI1009" s="59"/>
      <c r="CJ1009" s="59"/>
      <c r="CK1009" s="59"/>
      <c r="CL1009" s="59"/>
      <c r="CM1009" s="59"/>
      <c r="CN1009" s="59"/>
      <c r="CO1009" s="59"/>
      <c r="CP1009" s="59"/>
      <c r="CQ1009" s="59"/>
      <c r="CR1009" s="59"/>
      <c r="CS1009" s="59"/>
      <c r="CT1009" s="59"/>
      <c r="CU1009" s="59"/>
      <c r="CV1009" s="59"/>
      <c r="CW1009" s="59"/>
      <c r="CX1009" s="59"/>
      <c r="CY1009" s="59"/>
      <c r="CZ1009" s="59"/>
      <c r="DA1009" s="59"/>
      <c r="DB1009" s="59"/>
      <c r="DC1009" s="59"/>
      <c r="DD1009" s="59"/>
      <c r="DE1009" s="59"/>
      <c r="DF1009" s="59"/>
      <c r="DG1009" s="59"/>
      <c r="DH1009" s="59"/>
      <c r="DI1009" s="59"/>
      <c r="DJ1009" s="59"/>
      <c r="DK1009" s="59"/>
      <c r="DL1009" s="59"/>
      <c r="DM1009" s="59"/>
      <c r="DN1009" s="59"/>
      <c r="DO1009" s="59"/>
      <c r="DP1009" s="59"/>
      <c r="DQ1009" s="59"/>
      <c r="DR1009" s="59"/>
      <c r="DS1009" s="59"/>
      <c r="DT1009" s="59"/>
      <c r="DU1009" s="59"/>
      <c r="DV1009" s="59"/>
      <c r="DW1009" s="59"/>
      <c r="DX1009" s="59"/>
      <c r="DY1009" s="59"/>
      <c r="DZ1009" s="59"/>
      <c r="EA1009" s="59"/>
      <c r="EB1009" s="59"/>
      <c r="EC1009" s="59"/>
      <c r="ED1009" s="59"/>
      <c r="EE1009" s="59"/>
      <c r="EF1009" s="59"/>
      <c r="EG1009" s="59"/>
      <c r="EH1009" s="59"/>
      <c r="EI1009" s="59"/>
      <c r="EJ1009" s="59"/>
      <c r="EK1009" s="59"/>
      <c r="EL1009" s="59"/>
      <c r="EM1009" s="59"/>
      <c r="EN1009" s="59"/>
      <c r="EO1009" s="59"/>
      <c r="EP1009" s="59"/>
      <c r="EQ1009" s="59"/>
      <c r="ER1009" s="59"/>
      <c r="ES1009" s="59"/>
      <c r="ET1009" s="59"/>
      <c r="EU1009" s="59"/>
      <c r="EV1009" s="59"/>
      <c r="EW1009" s="59"/>
      <c r="EX1009" s="59"/>
      <c r="EY1009" s="59"/>
      <c r="EZ1009" s="59"/>
      <c r="FA1009" s="59"/>
      <c r="FB1009" s="59"/>
      <c r="FC1009" s="59"/>
      <c r="FD1009" s="59"/>
      <c r="FE1009" s="59"/>
      <c r="FF1009" s="59"/>
      <c r="FG1009" s="59"/>
      <c r="FH1009" s="59"/>
      <c r="FI1009" s="59"/>
      <c r="FJ1009" s="59"/>
      <c r="FK1009" s="59"/>
      <c r="FL1009" s="59"/>
      <c r="FM1009" s="59"/>
      <c r="FN1009" s="59"/>
      <c r="FO1009" s="59"/>
      <c r="FP1009" s="59"/>
      <c r="FQ1009" s="59"/>
      <c r="FR1009" s="59"/>
      <c r="FS1009" s="59"/>
      <c r="FT1009" s="59"/>
      <c r="FU1009" s="59"/>
      <c r="FV1009" s="59"/>
      <c r="FW1009" s="59"/>
      <c r="FX1009" s="59"/>
      <c r="FY1009" s="59"/>
      <c r="FZ1009" s="59"/>
      <c r="GA1009" s="59"/>
      <c r="GB1009" s="59"/>
      <c r="GC1009" s="59"/>
      <c r="GD1009" s="59"/>
      <c r="GE1009" s="59"/>
      <c r="GF1009" s="59"/>
      <c r="GG1009" s="59"/>
      <c r="GH1009" s="59"/>
      <c r="GI1009" s="59"/>
      <c r="GJ1009" s="59"/>
      <c r="GK1009" s="59"/>
      <c r="GL1009" s="59"/>
      <c r="GM1009" s="59"/>
      <c r="GN1009" s="59"/>
      <c r="GO1009" s="59"/>
      <c r="GP1009" s="59"/>
      <c r="GQ1009" s="59"/>
      <c r="GR1009" s="59"/>
      <c r="GS1009" s="59"/>
      <c r="GT1009" s="59"/>
      <c r="GU1009" s="59"/>
      <c r="GV1009" s="59"/>
      <c r="GW1009" s="59"/>
      <c r="GX1009" s="59"/>
      <c r="GY1009" s="59"/>
      <c r="GZ1009" s="59"/>
      <c r="HA1009" s="59"/>
      <c r="HB1009" s="59"/>
      <c r="HC1009" s="59"/>
      <c r="HD1009" s="59"/>
      <c r="HE1009" s="59"/>
      <c r="HF1009" s="59"/>
      <c r="HG1009" s="59"/>
      <c r="HH1009" s="59"/>
      <c r="HI1009" s="59"/>
      <c r="HJ1009" s="59"/>
      <c r="HK1009" s="59"/>
      <c r="HL1009" s="59"/>
      <c r="HM1009" s="59"/>
      <c r="HN1009" s="59"/>
      <c r="HO1009" s="59"/>
      <c r="HP1009" s="59"/>
      <c r="HQ1009" s="59"/>
      <c r="HR1009" s="59"/>
      <c r="HS1009" s="59"/>
      <c r="HT1009" s="59"/>
      <c r="HU1009" s="59"/>
      <c r="HV1009" s="59"/>
      <c r="HW1009" s="59"/>
      <c r="HX1009" s="59"/>
      <c r="HY1009" s="59"/>
      <c r="HZ1009" s="59"/>
      <c r="IA1009" s="59"/>
      <c r="IB1009" s="59"/>
      <c r="IC1009" s="59"/>
      <c r="ID1009" s="59"/>
      <c r="IE1009" s="59"/>
      <c r="IF1009" s="59"/>
      <c r="IG1009" s="59"/>
      <c r="IH1009" s="59"/>
      <c r="II1009" s="59"/>
      <c r="IJ1009" s="59"/>
      <c r="IK1009" s="59"/>
      <c r="IL1009" s="59"/>
      <c r="IM1009" s="59"/>
      <c r="IN1009" s="59"/>
      <c r="IO1009" s="59"/>
      <c r="IP1009" s="59"/>
      <c r="IQ1009" s="59"/>
      <c r="IR1009" s="59"/>
      <c r="IS1009" s="59"/>
      <c r="IT1009" s="59"/>
    </row>
    <row r="1010" spans="1:254" x14ac:dyDescent="0.2">
      <c r="A1010" s="59"/>
      <c r="D1010" s="59"/>
      <c r="E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c r="AB1010" s="59"/>
      <c r="AC1010" s="59"/>
      <c r="AD1010" s="59"/>
      <c r="AE1010" s="59"/>
      <c r="AF1010" s="59"/>
      <c r="AG1010" s="59"/>
      <c r="AH1010" s="59"/>
      <c r="AI1010" s="59"/>
      <c r="AJ1010" s="59"/>
      <c r="AK1010" s="59"/>
      <c r="AL1010" s="59"/>
      <c r="AM1010" s="59"/>
      <c r="AN1010" s="59"/>
      <c r="AO1010" s="59"/>
      <c r="AP1010" s="59"/>
      <c r="AQ1010" s="59"/>
      <c r="AR1010" s="59"/>
      <c r="AS1010" s="59"/>
      <c r="AT1010" s="59"/>
      <c r="AU1010" s="59"/>
      <c r="AV1010" s="59"/>
      <c r="AW1010" s="59"/>
      <c r="AX1010" s="59"/>
      <c r="AY1010" s="59"/>
      <c r="AZ1010" s="59"/>
      <c r="BA1010" s="59"/>
      <c r="BB1010" s="59"/>
      <c r="BC1010" s="59"/>
      <c r="BD1010" s="59"/>
      <c r="BE1010" s="59"/>
      <c r="BF1010" s="59"/>
      <c r="BG1010" s="59"/>
      <c r="BH1010" s="59"/>
      <c r="BI1010" s="59"/>
      <c r="BJ1010" s="59"/>
      <c r="BK1010" s="59"/>
      <c r="BL1010" s="59"/>
      <c r="BM1010" s="59"/>
      <c r="BN1010" s="59"/>
      <c r="BO1010" s="59"/>
      <c r="BP1010" s="59"/>
      <c r="BQ1010" s="59"/>
      <c r="BR1010" s="59"/>
      <c r="BS1010" s="59"/>
      <c r="BT1010" s="59"/>
      <c r="BU1010" s="59"/>
      <c r="BV1010" s="59"/>
      <c r="BW1010" s="59"/>
      <c r="BX1010" s="59"/>
      <c r="BY1010" s="59"/>
      <c r="BZ1010" s="59"/>
      <c r="CA1010" s="59"/>
      <c r="CB1010" s="59"/>
      <c r="CC1010" s="59"/>
      <c r="CD1010" s="59"/>
      <c r="CE1010" s="59"/>
      <c r="CF1010" s="59"/>
      <c r="CG1010" s="59"/>
      <c r="CH1010" s="59"/>
      <c r="CI1010" s="59"/>
      <c r="CJ1010" s="59"/>
      <c r="CK1010" s="59"/>
      <c r="CL1010" s="59"/>
      <c r="CM1010" s="59"/>
      <c r="CN1010" s="59"/>
      <c r="CO1010" s="59"/>
      <c r="CP1010" s="59"/>
      <c r="CQ1010" s="59"/>
      <c r="CR1010" s="59"/>
      <c r="CS1010" s="59"/>
      <c r="CT1010" s="59"/>
      <c r="CU1010" s="59"/>
      <c r="CV1010" s="59"/>
      <c r="CW1010" s="59"/>
      <c r="CX1010" s="59"/>
      <c r="CY1010" s="59"/>
      <c r="CZ1010" s="59"/>
      <c r="DA1010" s="59"/>
      <c r="DB1010" s="59"/>
      <c r="DC1010" s="59"/>
      <c r="DD1010" s="59"/>
      <c r="DE1010" s="59"/>
      <c r="DF1010" s="59"/>
      <c r="DG1010" s="59"/>
      <c r="DH1010" s="59"/>
      <c r="DI1010" s="59"/>
      <c r="DJ1010" s="59"/>
      <c r="DK1010" s="59"/>
      <c r="DL1010" s="59"/>
      <c r="DM1010" s="59"/>
      <c r="DN1010" s="59"/>
      <c r="DO1010" s="59"/>
      <c r="DP1010" s="59"/>
      <c r="DQ1010" s="59"/>
      <c r="DR1010" s="59"/>
      <c r="DS1010" s="59"/>
      <c r="DT1010" s="59"/>
      <c r="DU1010" s="59"/>
      <c r="DV1010" s="59"/>
      <c r="DW1010" s="59"/>
      <c r="DX1010" s="59"/>
      <c r="DY1010" s="59"/>
      <c r="DZ1010" s="59"/>
      <c r="EA1010" s="59"/>
      <c r="EB1010" s="59"/>
      <c r="EC1010" s="59"/>
      <c r="ED1010" s="59"/>
      <c r="EE1010" s="59"/>
      <c r="EF1010" s="59"/>
      <c r="EG1010" s="59"/>
      <c r="EH1010" s="59"/>
      <c r="EI1010" s="59"/>
      <c r="EJ1010" s="59"/>
      <c r="EK1010" s="59"/>
      <c r="EL1010" s="59"/>
      <c r="EM1010" s="59"/>
      <c r="EN1010" s="59"/>
      <c r="EO1010" s="59"/>
      <c r="EP1010" s="59"/>
      <c r="EQ1010" s="59"/>
      <c r="ER1010" s="59"/>
      <c r="ES1010" s="59"/>
      <c r="ET1010" s="59"/>
      <c r="EU1010" s="59"/>
      <c r="EV1010" s="59"/>
      <c r="EW1010" s="59"/>
      <c r="EX1010" s="59"/>
      <c r="EY1010" s="59"/>
      <c r="EZ1010" s="59"/>
      <c r="FA1010" s="59"/>
      <c r="FB1010" s="59"/>
      <c r="FC1010" s="59"/>
      <c r="FD1010" s="59"/>
      <c r="FE1010" s="59"/>
      <c r="FF1010" s="59"/>
      <c r="FG1010" s="59"/>
      <c r="FH1010" s="59"/>
      <c r="FI1010" s="59"/>
      <c r="FJ1010" s="59"/>
      <c r="FK1010" s="59"/>
      <c r="FL1010" s="59"/>
      <c r="FM1010" s="59"/>
      <c r="FN1010" s="59"/>
      <c r="FO1010" s="59"/>
      <c r="FP1010" s="59"/>
      <c r="FQ1010" s="59"/>
      <c r="FR1010" s="59"/>
      <c r="FS1010" s="59"/>
      <c r="FT1010" s="59"/>
      <c r="FU1010" s="59"/>
      <c r="FV1010" s="59"/>
      <c r="FW1010" s="59"/>
      <c r="FX1010" s="59"/>
      <c r="FY1010" s="59"/>
      <c r="FZ1010" s="59"/>
      <c r="GA1010" s="59"/>
      <c r="GB1010" s="59"/>
      <c r="GC1010" s="59"/>
      <c r="GD1010" s="59"/>
      <c r="GE1010" s="59"/>
      <c r="GF1010" s="59"/>
      <c r="GG1010" s="59"/>
      <c r="GH1010" s="59"/>
      <c r="GI1010" s="59"/>
      <c r="GJ1010" s="59"/>
      <c r="GK1010" s="59"/>
      <c r="GL1010" s="59"/>
      <c r="GM1010" s="59"/>
      <c r="GN1010" s="59"/>
      <c r="GO1010" s="59"/>
      <c r="GP1010" s="59"/>
      <c r="GQ1010" s="59"/>
      <c r="GR1010" s="59"/>
      <c r="GS1010" s="59"/>
      <c r="GT1010" s="59"/>
      <c r="GU1010" s="59"/>
      <c r="GV1010" s="59"/>
      <c r="GW1010" s="59"/>
      <c r="GX1010" s="59"/>
      <c r="GY1010" s="59"/>
      <c r="GZ1010" s="59"/>
      <c r="HA1010" s="59"/>
      <c r="HB1010" s="59"/>
      <c r="HC1010" s="59"/>
      <c r="HD1010" s="59"/>
      <c r="HE1010" s="59"/>
      <c r="HF1010" s="59"/>
      <c r="HG1010" s="59"/>
      <c r="HH1010" s="59"/>
      <c r="HI1010" s="59"/>
      <c r="HJ1010" s="59"/>
      <c r="HK1010" s="59"/>
      <c r="HL1010" s="59"/>
      <c r="HM1010" s="59"/>
      <c r="HN1010" s="59"/>
      <c r="HO1010" s="59"/>
      <c r="HP1010" s="59"/>
      <c r="HQ1010" s="59"/>
      <c r="HR1010" s="59"/>
      <c r="HS1010" s="59"/>
      <c r="HT1010" s="59"/>
      <c r="HU1010" s="59"/>
      <c r="HV1010" s="59"/>
      <c r="HW1010" s="59"/>
      <c r="HX1010" s="59"/>
      <c r="HY1010" s="59"/>
      <c r="HZ1010" s="59"/>
      <c r="IA1010" s="59"/>
      <c r="IB1010" s="59"/>
      <c r="IC1010" s="59"/>
      <c r="ID1010" s="59"/>
      <c r="IE1010" s="59"/>
      <c r="IF1010" s="59"/>
      <c r="IG1010" s="59"/>
      <c r="IH1010" s="59"/>
      <c r="II1010" s="59"/>
      <c r="IJ1010" s="59"/>
      <c r="IK1010" s="59"/>
      <c r="IL1010" s="59"/>
      <c r="IM1010" s="59"/>
      <c r="IN1010" s="59"/>
      <c r="IO1010" s="59"/>
      <c r="IP1010" s="59"/>
      <c r="IQ1010" s="59"/>
      <c r="IR1010" s="59"/>
      <c r="IS1010" s="59"/>
      <c r="IT1010" s="59"/>
    </row>
    <row r="1011" spans="1:254" x14ac:dyDescent="0.2">
      <c r="A1011" s="59"/>
      <c r="D1011" s="59"/>
      <c r="E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c r="AB1011" s="59"/>
      <c r="AC1011" s="59"/>
      <c r="AD1011" s="59"/>
      <c r="AE1011" s="59"/>
      <c r="AF1011" s="59"/>
      <c r="AG1011" s="59"/>
      <c r="AH1011" s="59"/>
      <c r="AI1011" s="59"/>
      <c r="AJ1011" s="59"/>
      <c r="AK1011" s="59"/>
      <c r="AL1011" s="59"/>
      <c r="AM1011" s="59"/>
      <c r="AN1011" s="59"/>
      <c r="AO1011" s="59"/>
      <c r="AP1011" s="59"/>
      <c r="AQ1011" s="59"/>
      <c r="AR1011" s="59"/>
      <c r="AS1011" s="59"/>
      <c r="AT1011" s="59"/>
      <c r="AU1011" s="59"/>
      <c r="AV1011" s="59"/>
      <c r="AW1011" s="59"/>
      <c r="AX1011" s="59"/>
      <c r="AY1011" s="59"/>
      <c r="AZ1011" s="59"/>
      <c r="BA1011" s="59"/>
      <c r="BB1011" s="59"/>
      <c r="BC1011" s="59"/>
      <c r="BD1011" s="59"/>
      <c r="BE1011" s="59"/>
      <c r="BF1011" s="59"/>
      <c r="BG1011" s="59"/>
      <c r="BH1011" s="59"/>
      <c r="BI1011" s="59"/>
      <c r="BJ1011" s="59"/>
      <c r="BK1011" s="59"/>
      <c r="BL1011" s="59"/>
      <c r="BM1011" s="59"/>
      <c r="BN1011" s="59"/>
      <c r="BO1011" s="59"/>
      <c r="BP1011" s="59"/>
      <c r="BQ1011" s="59"/>
      <c r="BR1011" s="59"/>
      <c r="BS1011" s="59"/>
      <c r="BT1011" s="59"/>
      <c r="BU1011" s="59"/>
      <c r="BV1011" s="59"/>
      <c r="BW1011" s="59"/>
      <c r="BX1011" s="59"/>
      <c r="BY1011" s="59"/>
      <c r="BZ1011" s="59"/>
      <c r="CA1011" s="59"/>
      <c r="CB1011" s="59"/>
      <c r="CC1011" s="59"/>
      <c r="CD1011" s="59"/>
      <c r="CE1011" s="59"/>
      <c r="CF1011" s="59"/>
      <c r="CG1011" s="59"/>
      <c r="CH1011" s="59"/>
      <c r="CI1011" s="59"/>
      <c r="CJ1011" s="59"/>
      <c r="CK1011" s="59"/>
      <c r="CL1011" s="59"/>
      <c r="CM1011" s="59"/>
      <c r="CN1011" s="59"/>
      <c r="CO1011" s="59"/>
      <c r="CP1011" s="59"/>
      <c r="CQ1011" s="59"/>
      <c r="CR1011" s="59"/>
      <c r="CS1011" s="59"/>
      <c r="CT1011" s="59"/>
      <c r="CU1011" s="59"/>
      <c r="CV1011" s="59"/>
      <c r="CW1011" s="59"/>
      <c r="CX1011" s="59"/>
      <c r="CY1011" s="59"/>
      <c r="CZ1011" s="59"/>
      <c r="DA1011" s="59"/>
      <c r="DB1011" s="59"/>
      <c r="DC1011" s="59"/>
      <c r="DD1011" s="59"/>
      <c r="DE1011" s="59"/>
      <c r="DF1011" s="59"/>
      <c r="DG1011" s="59"/>
      <c r="DH1011" s="59"/>
      <c r="DI1011" s="59"/>
      <c r="DJ1011" s="59"/>
      <c r="DK1011" s="59"/>
      <c r="DL1011" s="59"/>
      <c r="DM1011" s="59"/>
      <c r="DN1011" s="59"/>
      <c r="DO1011" s="59"/>
      <c r="DP1011" s="59"/>
      <c r="DQ1011" s="59"/>
      <c r="DR1011" s="59"/>
      <c r="DS1011" s="59"/>
      <c r="DT1011" s="59"/>
      <c r="DU1011" s="59"/>
      <c r="DV1011" s="59"/>
      <c r="DW1011" s="59"/>
      <c r="DX1011" s="59"/>
      <c r="DY1011" s="59"/>
      <c r="DZ1011" s="59"/>
      <c r="EA1011" s="59"/>
      <c r="EB1011" s="59"/>
      <c r="EC1011" s="59"/>
      <c r="ED1011" s="59"/>
      <c r="EE1011" s="59"/>
      <c r="EF1011" s="59"/>
      <c r="EG1011" s="59"/>
      <c r="EH1011" s="59"/>
      <c r="EI1011" s="59"/>
      <c r="EJ1011" s="59"/>
      <c r="EK1011" s="59"/>
      <c r="EL1011" s="59"/>
      <c r="EM1011" s="59"/>
      <c r="EN1011" s="59"/>
      <c r="EO1011" s="59"/>
      <c r="EP1011" s="59"/>
      <c r="EQ1011" s="59"/>
      <c r="ER1011" s="59"/>
      <c r="ES1011" s="59"/>
      <c r="ET1011" s="59"/>
      <c r="EU1011" s="59"/>
      <c r="EV1011" s="59"/>
      <c r="EW1011" s="59"/>
      <c r="EX1011" s="59"/>
      <c r="EY1011" s="59"/>
      <c r="EZ1011" s="59"/>
      <c r="FA1011" s="59"/>
      <c r="FB1011" s="59"/>
      <c r="FC1011" s="59"/>
      <c r="FD1011" s="59"/>
      <c r="FE1011" s="59"/>
      <c r="FF1011" s="59"/>
      <c r="FG1011" s="59"/>
      <c r="FH1011" s="59"/>
      <c r="FI1011" s="59"/>
      <c r="FJ1011" s="59"/>
      <c r="FK1011" s="59"/>
      <c r="FL1011" s="59"/>
      <c r="FM1011" s="59"/>
      <c r="FN1011" s="59"/>
      <c r="FO1011" s="59"/>
      <c r="FP1011" s="59"/>
      <c r="FQ1011" s="59"/>
      <c r="FR1011" s="59"/>
      <c r="FS1011" s="59"/>
      <c r="FT1011" s="59"/>
      <c r="FU1011" s="59"/>
      <c r="FV1011" s="59"/>
      <c r="FW1011" s="59"/>
      <c r="FX1011" s="59"/>
      <c r="FY1011" s="59"/>
      <c r="FZ1011" s="59"/>
      <c r="GA1011" s="59"/>
      <c r="GB1011" s="59"/>
      <c r="GC1011" s="59"/>
      <c r="GD1011" s="59"/>
      <c r="GE1011" s="59"/>
      <c r="GF1011" s="59"/>
      <c r="GG1011" s="59"/>
      <c r="GH1011" s="59"/>
      <c r="GI1011" s="59"/>
      <c r="GJ1011" s="59"/>
      <c r="GK1011" s="59"/>
      <c r="GL1011" s="59"/>
      <c r="GM1011" s="59"/>
      <c r="GN1011" s="59"/>
      <c r="GO1011" s="59"/>
      <c r="GP1011" s="59"/>
      <c r="GQ1011" s="59"/>
      <c r="GR1011" s="59"/>
      <c r="GS1011" s="59"/>
      <c r="GT1011" s="59"/>
      <c r="GU1011" s="59"/>
      <c r="GV1011" s="59"/>
      <c r="GW1011" s="59"/>
      <c r="GX1011" s="59"/>
      <c r="GY1011" s="59"/>
      <c r="GZ1011" s="59"/>
      <c r="HA1011" s="59"/>
      <c r="HB1011" s="59"/>
      <c r="HC1011" s="59"/>
      <c r="HD1011" s="59"/>
      <c r="HE1011" s="59"/>
      <c r="HF1011" s="59"/>
      <c r="HG1011" s="59"/>
      <c r="HH1011" s="59"/>
      <c r="HI1011" s="59"/>
      <c r="HJ1011" s="59"/>
      <c r="HK1011" s="59"/>
      <c r="HL1011" s="59"/>
      <c r="HM1011" s="59"/>
      <c r="HN1011" s="59"/>
      <c r="HO1011" s="59"/>
      <c r="HP1011" s="59"/>
      <c r="HQ1011" s="59"/>
      <c r="HR1011" s="59"/>
      <c r="HS1011" s="59"/>
      <c r="HT1011" s="59"/>
      <c r="HU1011" s="59"/>
      <c r="HV1011" s="59"/>
      <c r="HW1011" s="59"/>
      <c r="HX1011" s="59"/>
      <c r="HY1011" s="59"/>
      <c r="HZ1011" s="59"/>
      <c r="IA1011" s="59"/>
      <c r="IB1011" s="59"/>
      <c r="IC1011" s="59"/>
      <c r="ID1011" s="59"/>
      <c r="IE1011" s="59"/>
      <c r="IF1011" s="59"/>
      <c r="IG1011" s="59"/>
      <c r="IH1011" s="59"/>
      <c r="II1011" s="59"/>
      <c r="IJ1011" s="59"/>
      <c r="IK1011" s="59"/>
      <c r="IL1011" s="59"/>
      <c r="IM1011" s="59"/>
      <c r="IN1011" s="59"/>
      <c r="IO1011" s="59"/>
      <c r="IP1011" s="59"/>
      <c r="IQ1011" s="59"/>
      <c r="IR1011" s="59"/>
      <c r="IS1011" s="59"/>
      <c r="IT1011" s="59"/>
    </row>
    <row r="1012" spans="1:254" x14ac:dyDescent="0.2">
      <c r="A1012" s="59"/>
      <c r="D1012" s="59"/>
      <c r="E1012" s="59"/>
      <c r="G1012" s="59"/>
      <c r="H1012" s="59"/>
      <c r="I1012" s="59"/>
      <c r="J1012" s="59"/>
      <c r="K1012" s="59"/>
      <c r="L1012" s="59"/>
      <c r="M1012" s="59"/>
      <c r="N1012" s="59"/>
      <c r="O1012" s="59"/>
      <c r="P1012" s="59"/>
      <c r="Q1012" s="59"/>
      <c r="R1012" s="59"/>
      <c r="S1012" s="59"/>
      <c r="T1012" s="59"/>
      <c r="U1012" s="59"/>
      <c r="V1012" s="59"/>
      <c r="W1012" s="59"/>
      <c r="X1012" s="59"/>
      <c r="Y1012" s="59"/>
      <c r="Z1012" s="59"/>
      <c r="AA1012" s="59"/>
      <c r="AB1012" s="59"/>
      <c r="AC1012" s="59"/>
      <c r="AD1012" s="59"/>
      <c r="AE1012" s="59"/>
      <c r="AF1012" s="59"/>
      <c r="AG1012" s="59"/>
      <c r="AH1012" s="59"/>
      <c r="AI1012" s="59"/>
      <c r="AJ1012" s="59"/>
      <c r="AK1012" s="59"/>
      <c r="AL1012" s="59"/>
      <c r="AM1012" s="59"/>
      <c r="AN1012" s="59"/>
      <c r="AO1012" s="59"/>
      <c r="AP1012" s="59"/>
      <c r="AQ1012" s="59"/>
      <c r="AR1012" s="59"/>
      <c r="AS1012" s="59"/>
      <c r="AT1012" s="59"/>
      <c r="AU1012" s="59"/>
      <c r="AV1012" s="59"/>
      <c r="AW1012" s="59"/>
      <c r="AX1012" s="59"/>
      <c r="AY1012" s="59"/>
      <c r="AZ1012" s="59"/>
      <c r="BA1012" s="59"/>
      <c r="BB1012" s="59"/>
      <c r="BC1012" s="59"/>
      <c r="BD1012" s="59"/>
      <c r="BE1012" s="59"/>
      <c r="BF1012" s="59"/>
      <c r="BG1012" s="59"/>
      <c r="BH1012" s="59"/>
      <c r="BI1012" s="59"/>
      <c r="BJ1012" s="59"/>
      <c r="BK1012" s="59"/>
      <c r="BL1012" s="59"/>
      <c r="BM1012" s="59"/>
      <c r="BN1012" s="59"/>
      <c r="BO1012" s="59"/>
      <c r="BP1012" s="59"/>
      <c r="BQ1012" s="59"/>
      <c r="BR1012" s="59"/>
      <c r="BS1012" s="59"/>
      <c r="BT1012" s="59"/>
      <c r="BU1012" s="59"/>
      <c r="BV1012" s="59"/>
      <c r="BW1012" s="59"/>
      <c r="BX1012" s="59"/>
      <c r="BY1012" s="59"/>
      <c r="BZ1012" s="59"/>
      <c r="CA1012" s="59"/>
      <c r="CB1012" s="59"/>
      <c r="CC1012" s="59"/>
      <c r="CD1012" s="59"/>
      <c r="CE1012" s="59"/>
      <c r="CF1012" s="59"/>
      <c r="CG1012" s="59"/>
      <c r="CH1012" s="59"/>
      <c r="CI1012" s="59"/>
      <c r="CJ1012" s="59"/>
      <c r="CK1012" s="59"/>
      <c r="CL1012" s="59"/>
      <c r="CM1012" s="59"/>
      <c r="CN1012" s="59"/>
      <c r="CO1012" s="59"/>
      <c r="CP1012" s="59"/>
      <c r="CQ1012" s="59"/>
      <c r="CR1012" s="59"/>
      <c r="CS1012" s="59"/>
      <c r="CT1012" s="59"/>
      <c r="CU1012" s="59"/>
      <c r="CV1012" s="59"/>
      <c r="CW1012" s="59"/>
      <c r="CX1012" s="59"/>
      <c r="CY1012" s="59"/>
      <c r="CZ1012" s="59"/>
      <c r="DA1012" s="59"/>
      <c r="DB1012" s="59"/>
      <c r="DC1012" s="59"/>
      <c r="DD1012" s="59"/>
      <c r="DE1012" s="59"/>
      <c r="DF1012" s="59"/>
      <c r="DG1012" s="59"/>
      <c r="DH1012" s="59"/>
      <c r="DI1012" s="59"/>
      <c r="DJ1012" s="59"/>
      <c r="DK1012" s="59"/>
      <c r="DL1012" s="59"/>
      <c r="DM1012" s="59"/>
      <c r="DN1012" s="59"/>
      <c r="DO1012" s="59"/>
      <c r="DP1012" s="59"/>
      <c r="DQ1012" s="59"/>
      <c r="DR1012" s="59"/>
      <c r="DS1012" s="59"/>
      <c r="DT1012" s="59"/>
      <c r="DU1012" s="59"/>
      <c r="DV1012" s="59"/>
      <c r="DW1012" s="59"/>
      <c r="DX1012" s="59"/>
      <c r="DY1012" s="59"/>
      <c r="DZ1012" s="59"/>
      <c r="EA1012" s="59"/>
      <c r="EB1012" s="59"/>
      <c r="EC1012" s="59"/>
      <c r="ED1012" s="59"/>
      <c r="EE1012" s="59"/>
      <c r="EF1012" s="59"/>
      <c r="EG1012" s="59"/>
      <c r="EH1012" s="59"/>
      <c r="EI1012" s="59"/>
      <c r="EJ1012" s="59"/>
      <c r="EK1012" s="59"/>
      <c r="EL1012" s="59"/>
      <c r="EM1012" s="59"/>
      <c r="EN1012" s="59"/>
      <c r="EO1012" s="59"/>
      <c r="EP1012" s="59"/>
      <c r="EQ1012" s="59"/>
      <c r="ER1012" s="59"/>
      <c r="ES1012" s="59"/>
      <c r="ET1012" s="59"/>
      <c r="EU1012" s="59"/>
      <c r="EV1012" s="59"/>
      <c r="EW1012" s="59"/>
      <c r="EX1012" s="59"/>
      <c r="EY1012" s="59"/>
      <c r="EZ1012" s="59"/>
      <c r="FA1012" s="59"/>
      <c r="FB1012" s="59"/>
      <c r="FC1012" s="59"/>
      <c r="FD1012" s="59"/>
      <c r="FE1012" s="59"/>
      <c r="FF1012" s="59"/>
      <c r="FG1012" s="59"/>
      <c r="FH1012" s="59"/>
      <c r="FI1012" s="59"/>
      <c r="FJ1012" s="59"/>
      <c r="FK1012" s="59"/>
      <c r="FL1012" s="59"/>
      <c r="FM1012" s="59"/>
      <c r="FN1012" s="59"/>
      <c r="FO1012" s="59"/>
      <c r="FP1012" s="59"/>
      <c r="FQ1012" s="59"/>
      <c r="FR1012" s="59"/>
      <c r="FS1012" s="59"/>
      <c r="FT1012" s="59"/>
      <c r="FU1012" s="59"/>
      <c r="FV1012" s="59"/>
      <c r="FW1012" s="59"/>
      <c r="FX1012" s="59"/>
      <c r="FY1012" s="59"/>
      <c r="FZ1012" s="59"/>
      <c r="GA1012" s="59"/>
      <c r="GB1012" s="59"/>
      <c r="GC1012" s="59"/>
      <c r="GD1012" s="59"/>
      <c r="GE1012" s="59"/>
      <c r="GF1012" s="59"/>
      <c r="GG1012" s="59"/>
      <c r="GH1012" s="59"/>
      <c r="GI1012" s="59"/>
      <c r="GJ1012" s="59"/>
      <c r="GK1012" s="59"/>
      <c r="GL1012" s="59"/>
      <c r="GM1012" s="59"/>
      <c r="GN1012" s="59"/>
      <c r="GO1012" s="59"/>
      <c r="GP1012" s="59"/>
      <c r="GQ1012" s="59"/>
      <c r="GR1012" s="59"/>
      <c r="GS1012" s="59"/>
      <c r="GT1012" s="59"/>
      <c r="GU1012" s="59"/>
      <c r="GV1012" s="59"/>
      <c r="GW1012" s="59"/>
      <c r="GX1012" s="59"/>
      <c r="GY1012" s="59"/>
      <c r="GZ1012" s="59"/>
      <c r="HA1012" s="59"/>
      <c r="HB1012" s="59"/>
      <c r="HC1012" s="59"/>
      <c r="HD1012" s="59"/>
      <c r="HE1012" s="59"/>
      <c r="HF1012" s="59"/>
      <c r="HG1012" s="59"/>
      <c r="HH1012" s="59"/>
      <c r="HI1012" s="59"/>
      <c r="HJ1012" s="59"/>
      <c r="HK1012" s="59"/>
      <c r="HL1012" s="59"/>
      <c r="HM1012" s="59"/>
      <c r="HN1012" s="59"/>
      <c r="HO1012" s="59"/>
      <c r="HP1012" s="59"/>
      <c r="HQ1012" s="59"/>
      <c r="HR1012" s="59"/>
      <c r="HS1012" s="59"/>
      <c r="HT1012" s="59"/>
      <c r="HU1012" s="59"/>
      <c r="HV1012" s="59"/>
      <c r="HW1012" s="59"/>
      <c r="HX1012" s="59"/>
      <c r="HY1012" s="59"/>
      <c r="HZ1012" s="59"/>
      <c r="IA1012" s="59"/>
      <c r="IB1012" s="59"/>
      <c r="IC1012" s="59"/>
      <c r="ID1012" s="59"/>
      <c r="IE1012" s="59"/>
      <c r="IF1012" s="59"/>
      <c r="IG1012" s="59"/>
      <c r="IH1012" s="59"/>
      <c r="II1012" s="59"/>
      <c r="IJ1012" s="59"/>
      <c r="IK1012" s="59"/>
      <c r="IL1012" s="59"/>
      <c r="IM1012" s="59"/>
      <c r="IN1012" s="59"/>
      <c r="IO1012" s="59"/>
      <c r="IP1012" s="59"/>
      <c r="IQ1012" s="59"/>
      <c r="IR1012" s="59"/>
      <c r="IS1012" s="59"/>
      <c r="IT1012" s="59"/>
    </row>
    <row r="1013" spans="1:254" x14ac:dyDescent="0.2">
      <c r="A1013" s="59"/>
      <c r="D1013" s="59"/>
      <c r="E1013" s="59"/>
      <c r="G1013" s="59"/>
      <c r="H1013" s="59"/>
      <c r="I1013" s="59"/>
      <c r="J1013" s="59"/>
      <c r="K1013" s="59"/>
      <c r="L1013" s="59"/>
      <c r="M1013" s="59"/>
      <c r="N1013" s="59"/>
      <c r="O1013" s="59"/>
      <c r="P1013" s="59"/>
      <c r="Q1013" s="59"/>
      <c r="R1013" s="59"/>
      <c r="S1013" s="59"/>
      <c r="T1013" s="59"/>
      <c r="U1013" s="59"/>
      <c r="V1013" s="59"/>
      <c r="W1013" s="59"/>
      <c r="X1013" s="59"/>
      <c r="Y1013" s="59"/>
      <c r="Z1013" s="59"/>
      <c r="AA1013" s="59"/>
      <c r="AB1013" s="59"/>
      <c r="AC1013" s="59"/>
      <c r="AD1013" s="59"/>
      <c r="AE1013" s="59"/>
      <c r="AF1013" s="59"/>
      <c r="AG1013" s="59"/>
      <c r="AH1013" s="59"/>
      <c r="AI1013" s="59"/>
      <c r="AJ1013" s="59"/>
      <c r="AK1013" s="59"/>
      <c r="AL1013" s="59"/>
      <c r="AM1013" s="59"/>
      <c r="AN1013" s="59"/>
      <c r="AO1013" s="59"/>
      <c r="AP1013" s="59"/>
      <c r="AQ1013" s="59"/>
      <c r="AR1013" s="59"/>
      <c r="AS1013" s="59"/>
      <c r="AT1013" s="59"/>
      <c r="AU1013" s="59"/>
      <c r="AV1013" s="59"/>
      <c r="AW1013" s="59"/>
      <c r="AX1013" s="59"/>
      <c r="AY1013" s="59"/>
      <c r="AZ1013" s="59"/>
      <c r="BA1013" s="59"/>
      <c r="BB1013" s="59"/>
      <c r="BC1013" s="59"/>
      <c r="BD1013" s="59"/>
      <c r="BE1013" s="59"/>
      <c r="BF1013" s="59"/>
      <c r="BG1013" s="59"/>
      <c r="BH1013" s="59"/>
      <c r="BI1013" s="59"/>
      <c r="BJ1013" s="59"/>
      <c r="BK1013" s="59"/>
      <c r="BL1013" s="59"/>
      <c r="BM1013" s="59"/>
      <c r="BN1013" s="59"/>
      <c r="BO1013" s="59"/>
      <c r="BP1013" s="59"/>
      <c r="BQ1013" s="59"/>
      <c r="BR1013" s="59"/>
      <c r="BS1013" s="59"/>
      <c r="BT1013" s="59"/>
      <c r="BU1013" s="59"/>
      <c r="BV1013" s="59"/>
      <c r="BW1013" s="59"/>
      <c r="BX1013" s="59"/>
      <c r="BY1013" s="59"/>
      <c r="BZ1013" s="59"/>
      <c r="CA1013" s="59"/>
      <c r="CB1013" s="59"/>
      <c r="CC1013" s="59"/>
      <c r="CD1013" s="59"/>
      <c r="CE1013" s="59"/>
      <c r="CF1013" s="59"/>
      <c r="CG1013" s="59"/>
      <c r="CH1013" s="59"/>
      <c r="CI1013" s="59"/>
      <c r="CJ1013" s="59"/>
      <c r="CK1013" s="59"/>
      <c r="CL1013" s="59"/>
      <c r="CM1013" s="59"/>
      <c r="CN1013" s="59"/>
      <c r="CO1013" s="59"/>
      <c r="CP1013" s="59"/>
      <c r="CQ1013" s="59"/>
      <c r="CR1013" s="59"/>
      <c r="CS1013" s="59"/>
      <c r="CT1013" s="59"/>
      <c r="CU1013" s="59"/>
      <c r="CV1013" s="59"/>
      <c r="CW1013" s="59"/>
      <c r="CX1013" s="59"/>
      <c r="CY1013" s="59"/>
      <c r="CZ1013" s="59"/>
      <c r="DA1013" s="59"/>
      <c r="DB1013" s="59"/>
      <c r="DC1013" s="59"/>
      <c r="DD1013" s="59"/>
      <c r="DE1013" s="59"/>
      <c r="DF1013" s="59"/>
      <c r="DG1013" s="59"/>
      <c r="DH1013" s="59"/>
      <c r="DI1013" s="59"/>
      <c r="DJ1013" s="59"/>
      <c r="DK1013" s="59"/>
      <c r="DL1013" s="59"/>
      <c r="DM1013" s="59"/>
      <c r="DN1013" s="59"/>
      <c r="DO1013" s="59"/>
      <c r="DP1013" s="59"/>
      <c r="DQ1013" s="59"/>
      <c r="DR1013" s="59"/>
      <c r="DS1013" s="59"/>
      <c r="DT1013" s="59"/>
      <c r="DU1013" s="59"/>
      <c r="DV1013" s="59"/>
      <c r="DW1013" s="59"/>
      <c r="DX1013" s="59"/>
      <c r="DY1013" s="59"/>
      <c r="DZ1013" s="59"/>
      <c r="EA1013" s="59"/>
      <c r="EB1013" s="59"/>
      <c r="EC1013" s="59"/>
      <c r="ED1013" s="59"/>
      <c r="EE1013" s="59"/>
      <c r="EF1013" s="59"/>
      <c r="EG1013" s="59"/>
      <c r="EH1013" s="59"/>
      <c r="EI1013" s="59"/>
      <c r="EJ1013" s="59"/>
      <c r="EK1013" s="59"/>
      <c r="EL1013" s="59"/>
      <c r="EM1013" s="59"/>
      <c r="EN1013" s="59"/>
      <c r="EO1013" s="59"/>
      <c r="EP1013" s="59"/>
      <c r="EQ1013" s="59"/>
      <c r="ER1013" s="59"/>
      <c r="ES1013" s="59"/>
      <c r="ET1013" s="59"/>
      <c r="EU1013" s="59"/>
      <c r="EV1013" s="59"/>
      <c r="EW1013" s="59"/>
      <c r="EX1013" s="59"/>
      <c r="EY1013" s="59"/>
      <c r="EZ1013" s="59"/>
      <c r="FA1013" s="59"/>
      <c r="FB1013" s="59"/>
      <c r="FC1013" s="59"/>
      <c r="FD1013" s="59"/>
      <c r="FE1013" s="59"/>
      <c r="FF1013" s="59"/>
      <c r="FG1013" s="59"/>
      <c r="FH1013" s="59"/>
      <c r="FI1013" s="59"/>
      <c r="FJ1013" s="59"/>
      <c r="FK1013" s="59"/>
      <c r="FL1013" s="59"/>
      <c r="FM1013" s="59"/>
      <c r="FN1013" s="59"/>
      <c r="FO1013" s="59"/>
      <c r="FP1013" s="59"/>
      <c r="FQ1013" s="59"/>
      <c r="FR1013" s="59"/>
      <c r="FS1013" s="59"/>
      <c r="FT1013" s="59"/>
      <c r="FU1013" s="59"/>
      <c r="FV1013" s="59"/>
      <c r="FW1013" s="59"/>
      <c r="FX1013" s="59"/>
      <c r="FY1013" s="59"/>
      <c r="FZ1013" s="59"/>
      <c r="GA1013" s="59"/>
      <c r="GB1013" s="59"/>
      <c r="GC1013" s="59"/>
      <c r="GD1013" s="59"/>
      <c r="GE1013" s="59"/>
      <c r="GF1013" s="59"/>
      <c r="GG1013" s="59"/>
      <c r="GH1013" s="59"/>
      <c r="GI1013" s="59"/>
      <c r="GJ1013" s="59"/>
      <c r="GK1013" s="59"/>
      <c r="GL1013" s="59"/>
      <c r="GM1013" s="59"/>
      <c r="GN1013" s="59"/>
      <c r="GO1013" s="59"/>
      <c r="GP1013" s="59"/>
      <c r="GQ1013" s="59"/>
      <c r="GR1013" s="59"/>
      <c r="GS1013" s="59"/>
      <c r="GT1013" s="59"/>
      <c r="GU1013" s="59"/>
      <c r="GV1013" s="59"/>
      <c r="GW1013" s="59"/>
      <c r="GX1013" s="59"/>
      <c r="GY1013" s="59"/>
      <c r="GZ1013" s="59"/>
      <c r="HA1013" s="59"/>
      <c r="HB1013" s="59"/>
      <c r="HC1013" s="59"/>
      <c r="HD1013" s="59"/>
      <c r="HE1013" s="59"/>
      <c r="HF1013" s="59"/>
      <c r="HG1013" s="59"/>
      <c r="HH1013" s="59"/>
      <c r="HI1013" s="59"/>
      <c r="HJ1013" s="59"/>
      <c r="HK1013" s="59"/>
      <c r="HL1013" s="59"/>
      <c r="HM1013" s="59"/>
      <c r="HN1013" s="59"/>
      <c r="HO1013" s="59"/>
      <c r="HP1013" s="59"/>
      <c r="HQ1013" s="59"/>
      <c r="HR1013" s="59"/>
      <c r="HS1013" s="59"/>
      <c r="HT1013" s="59"/>
      <c r="HU1013" s="59"/>
      <c r="HV1013" s="59"/>
      <c r="HW1013" s="59"/>
      <c r="HX1013" s="59"/>
      <c r="HY1013" s="59"/>
      <c r="HZ1013" s="59"/>
      <c r="IA1013" s="59"/>
      <c r="IB1013" s="59"/>
      <c r="IC1013" s="59"/>
      <c r="ID1013" s="59"/>
      <c r="IE1013" s="59"/>
      <c r="IF1013" s="59"/>
      <c r="IG1013" s="59"/>
      <c r="IH1013" s="59"/>
      <c r="II1013" s="59"/>
      <c r="IJ1013" s="59"/>
      <c r="IK1013" s="59"/>
      <c r="IL1013" s="59"/>
      <c r="IM1013" s="59"/>
      <c r="IN1013" s="59"/>
      <c r="IO1013" s="59"/>
      <c r="IP1013" s="59"/>
      <c r="IQ1013" s="59"/>
      <c r="IR1013" s="59"/>
      <c r="IS1013" s="59"/>
      <c r="IT1013" s="59"/>
    </row>
    <row r="1014" spans="1:254" ht="30.75" customHeight="1" x14ac:dyDescent="0.2">
      <c r="A1014" s="59"/>
      <c r="D1014" s="59"/>
      <c r="E1014" s="59"/>
      <c r="G1014" s="59"/>
      <c r="H1014" s="59"/>
      <c r="I1014" s="59"/>
      <c r="J1014" s="59"/>
      <c r="K1014" s="59"/>
      <c r="L1014" s="59"/>
      <c r="M1014" s="59"/>
      <c r="N1014" s="59"/>
      <c r="O1014" s="59"/>
      <c r="P1014" s="59"/>
      <c r="Q1014" s="59"/>
      <c r="R1014" s="59"/>
      <c r="S1014" s="59"/>
      <c r="T1014" s="59"/>
      <c r="U1014" s="59"/>
      <c r="V1014" s="59"/>
      <c r="W1014" s="59"/>
      <c r="X1014" s="59"/>
      <c r="Y1014" s="59"/>
      <c r="Z1014" s="59"/>
      <c r="AA1014" s="59"/>
      <c r="AB1014" s="59"/>
      <c r="AC1014" s="59"/>
      <c r="AD1014" s="59"/>
      <c r="AE1014" s="59"/>
      <c r="AF1014" s="59"/>
      <c r="AG1014" s="59"/>
      <c r="AH1014" s="59"/>
      <c r="AI1014" s="59"/>
      <c r="AJ1014" s="59"/>
      <c r="AK1014" s="59"/>
      <c r="AL1014" s="59"/>
      <c r="AM1014" s="59"/>
      <c r="AN1014" s="59"/>
      <c r="AO1014" s="59"/>
      <c r="AP1014" s="59"/>
      <c r="AQ1014" s="59"/>
      <c r="AR1014" s="59"/>
      <c r="AS1014" s="59"/>
      <c r="AT1014" s="59"/>
      <c r="AU1014" s="59"/>
      <c r="AV1014" s="59"/>
      <c r="AW1014" s="59"/>
      <c r="AX1014" s="59"/>
      <c r="AY1014" s="59"/>
      <c r="AZ1014" s="59"/>
      <c r="BA1014" s="59"/>
      <c r="BB1014" s="59"/>
      <c r="BC1014" s="59"/>
      <c r="BD1014" s="59"/>
      <c r="BE1014" s="59"/>
      <c r="BF1014" s="59"/>
      <c r="BG1014" s="59"/>
      <c r="BH1014" s="59"/>
      <c r="BI1014" s="59"/>
      <c r="BJ1014" s="59"/>
      <c r="BK1014" s="59"/>
      <c r="BL1014" s="59"/>
      <c r="BM1014" s="59"/>
      <c r="BN1014" s="59"/>
      <c r="BO1014" s="59"/>
      <c r="BP1014" s="59"/>
      <c r="BQ1014" s="59"/>
      <c r="BR1014" s="59"/>
      <c r="BS1014" s="59"/>
      <c r="BT1014" s="59"/>
      <c r="BU1014" s="59"/>
      <c r="BV1014" s="59"/>
      <c r="BW1014" s="59"/>
      <c r="BX1014" s="59"/>
      <c r="BY1014" s="59"/>
      <c r="BZ1014" s="59"/>
      <c r="CA1014" s="59"/>
      <c r="CB1014" s="59"/>
      <c r="CC1014" s="59"/>
      <c r="CD1014" s="59"/>
      <c r="CE1014" s="59"/>
      <c r="CF1014" s="59"/>
      <c r="CG1014" s="59"/>
      <c r="CH1014" s="59"/>
      <c r="CI1014" s="59"/>
      <c r="CJ1014" s="59"/>
      <c r="CK1014" s="59"/>
      <c r="CL1014" s="59"/>
      <c r="CM1014" s="59"/>
      <c r="CN1014" s="59"/>
      <c r="CO1014" s="59"/>
      <c r="CP1014" s="59"/>
      <c r="CQ1014" s="59"/>
      <c r="CR1014" s="59"/>
      <c r="CS1014" s="59"/>
      <c r="CT1014" s="59"/>
      <c r="CU1014" s="59"/>
      <c r="CV1014" s="59"/>
      <c r="CW1014" s="59"/>
      <c r="CX1014" s="59"/>
      <c r="CY1014" s="59"/>
      <c r="CZ1014" s="59"/>
      <c r="DA1014" s="59"/>
      <c r="DB1014" s="59"/>
      <c r="DC1014" s="59"/>
      <c r="DD1014" s="59"/>
      <c r="DE1014" s="59"/>
      <c r="DF1014" s="59"/>
      <c r="DG1014" s="59"/>
      <c r="DH1014" s="59"/>
      <c r="DI1014" s="59"/>
      <c r="DJ1014" s="59"/>
      <c r="DK1014" s="59"/>
      <c r="DL1014" s="59"/>
      <c r="DM1014" s="59"/>
      <c r="DN1014" s="59"/>
      <c r="DO1014" s="59"/>
      <c r="DP1014" s="59"/>
      <c r="DQ1014" s="59"/>
      <c r="DR1014" s="59"/>
      <c r="DS1014" s="59"/>
      <c r="DT1014" s="59"/>
      <c r="DU1014" s="59"/>
      <c r="DV1014" s="59"/>
      <c r="DW1014" s="59"/>
      <c r="DX1014" s="59"/>
      <c r="DY1014" s="59"/>
      <c r="DZ1014" s="59"/>
      <c r="EA1014" s="59"/>
      <c r="EB1014" s="59"/>
      <c r="EC1014" s="59"/>
      <c r="ED1014" s="59"/>
      <c r="EE1014" s="59"/>
      <c r="EF1014" s="59"/>
      <c r="EG1014" s="59"/>
      <c r="EH1014" s="59"/>
      <c r="EI1014" s="59"/>
      <c r="EJ1014" s="59"/>
      <c r="EK1014" s="59"/>
      <c r="EL1014" s="59"/>
      <c r="EM1014" s="59"/>
      <c r="EN1014" s="59"/>
      <c r="EO1014" s="59"/>
      <c r="EP1014" s="59"/>
      <c r="EQ1014" s="59"/>
      <c r="ER1014" s="59"/>
      <c r="ES1014" s="59"/>
      <c r="ET1014" s="59"/>
      <c r="EU1014" s="59"/>
      <c r="EV1014" s="59"/>
      <c r="EW1014" s="59"/>
      <c r="EX1014" s="59"/>
      <c r="EY1014" s="59"/>
      <c r="EZ1014" s="59"/>
      <c r="FA1014" s="59"/>
      <c r="FB1014" s="59"/>
      <c r="FC1014" s="59"/>
      <c r="FD1014" s="59"/>
      <c r="FE1014" s="59"/>
      <c r="FF1014" s="59"/>
      <c r="FG1014" s="59"/>
      <c r="FH1014" s="59"/>
      <c r="FI1014" s="59"/>
      <c r="FJ1014" s="59"/>
      <c r="FK1014" s="59"/>
      <c r="FL1014" s="59"/>
      <c r="FM1014" s="59"/>
      <c r="FN1014" s="59"/>
      <c r="FO1014" s="59"/>
      <c r="FP1014" s="59"/>
      <c r="FQ1014" s="59"/>
      <c r="FR1014" s="59"/>
      <c r="FS1014" s="59"/>
      <c r="FT1014" s="59"/>
      <c r="FU1014" s="59"/>
      <c r="FV1014" s="59"/>
      <c r="FW1014" s="59"/>
      <c r="FX1014" s="59"/>
      <c r="FY1014" s="59"/>
      <c r="FZ1014" s="59"/>
      <c r="GA1014" s="59"/>
      <c r="GB1014" s="59"/>
      <c r="GC1014" s="59"/>
      <c r="GD1014" s="59"/>
      <c r="GE1014" s="59"/>
      <c r="GF1014" s="59"/>
      <c r="GG1014" s="59"/>
      <c r="GH1014" s="59"/>
      <c r="GI1014" s="59"/>
      <c r="GJ1014" s="59"/>
      <c r="GK1014" s="59"/>
      <c r="GL1014" s="59"/>
      <c r="GM1014" s="59"/>
      <c r="GN1014" s="59"/>
      <c r="GO1014" s="59"/>
      <c r="GP1014" s="59"/>
      <c r="GQ1014" s="59"/>
      <c r="GR1014" s="59"/>
      <c r="GS1014" s="59"/>
      <c r="GT1014" s="59"/>
      <c r="GU1014" s="59"/>
      <c r="GV1014" s="59"/>
      <c r="GW1014" s="59"/>
      <c r="GX1014" s="59"/>
      <c r="GY1014" s="59"/>
      <c r="GZ1014" s="59"/>
      <c r="HA1014" s="59"/>
      <c r="HB1014" s="59"/>
      <c r="HC1014" s="59"/>
      <c r="HD1014" s="59"/>
      <c r="HE1014" s="59"/>
      <c r="HF1014" s="59"/>
      <c r="HG1014" s="59"/>
      <c r="HH1014" s="59"/>
      <c r="HI1014" s="59"/>
      <c r="HJ1014" s="59"/>
      <c r="HK1014" s="59"/>
      <c r="HL1014" s="59"/>
      <c r="HM1014" s="59"/>
      <c r="HN1014" s="59"/>
      <c r="HO1014" s="59"/>
      <c r="HP1014" s="59"/>
      <c r="HQ1014" s="59"/>
      <c r="HR1014" s="59"/>
      <c r="HS1014" s="59"/>
      <c r="HT1014" s="59"/>
      <c r="HU1014" s="59"/>
      <c r="HV1014" s="59"/>
      <c r="HW1014" s="59"/>
      <c r="HX1014" s="59"/>
      <c r="HY1014" s="59"/>
      <c r="HZ1014" s="59"/>
      <c r="IA1014" s="59"/>
      <c r="IB1014" s="59"/>
      <c r="IC1014" s="59"/>
      <c r="ID1014" s="59"/>
      <c r="IE1014" s="59"/>
      <c r="IF1014" s="59"/>
      <c r="IG1014" s="59"/>
      <c r="IH1014" s="59"/>
      <c r="II1014" s="59"/>
      <c r="IJ1014" s="59"/>
      <c r="IK1014" s="59"/>
      <c r="IL1014" s="59"/>
      <c r="IM1014" s="59"/>
      <c r="IN1014" s="59"/>
      <c r="IO1014" s="59"/>
      <c r="IP1014" s="59"/>
      <c r="IQ1014" s="59"/>
      <c r="IR1014" s="59"/>
      <c r="IS1014" s="59"/>
      <c r="IT1014" s="59"/>
    </row>
    <row r="1015" spans="1:254" ht="24" customHeight="1" x14ac:dyDescent="0.2">
      <c r="A1015" s="59"/>
      <c r="D1015" s="59"/>
      <c r="E1015" s="59"/>
      <c r="G1015" s="59"/>
      <c r="H1015" s="59"/>
      <c r="I1015" s="59"/>
      <c r="J1015" s="59"/>
      <c r="K1015" s="59"/>
      <c r="L1015" s="59"/>
      <c r="M1015" s="59"/>
      <c r="N1015" s="59"/>
      <c r="O1015" s="59"/>
      <c r="P1015" s="59"/>
      <c r="Q1015" s="59"/>
      <c r="R1015" s="59"/>
      <c r="S1015" s="59"/>
      <c r="T1015" s="59"/>
      <c r="U1015" s="59"/>
      <c r="V1015" s="59"/>
      <c r="W1015" s="59"/>
      <c r="X1015" s="59"/>
      <c r="Y1015" s="59"/>
      <c r="Z1015" s="59"/>
      <c r="AA1015" s="59"/>
      <c r="AB1015" s="59"/>
      <c r="AC1015" s="59"/>
      <c r="AD1015" s="59"/>
      <c r="AE1015" s="59"/>
      <c r="AF1015" s="59"/>
      <c r="AG1015" s="59"/>
      <c r="AH1015" s="59"/>
      <c r="AI1015" s="59"/>
      <c r="AJ1015" s="59"/>
      <c r="AK1015" s="59"/>
      <c r="AL1015" s="59"/>
      <c r="AM1015" s="59"/>
      <c r="AN1015" s="59"/>
      <c r="AO1015" s="59"/>
      <c r="AP1015" s="59"/>
      <c r="AQ1015" s="59"/>
      <c r="AR1015" s="59"/>
      <c r="AS1015" s="59"/>
      <c r="AT1015" s="59"/>
      <c r="AU1015" s="59"/>
      <c r="AV1015" s="59"/>
      <c r="AW1015" s="59"/>
      <c r="AX1015" s="59"/>
      <c r="AY1015" s="59"/>
      <c r="AZ1015" s="59"/>
      <c r="BA1015" s="59"/>
      <c r="BB1015" s="59"/>
      <c r="BC1015" s="59"/>
      <c r="BD1015" s="59"/>
      <c r="BE1015" s="59"/>
      <c r="BF1015" s="59"/>
      <c r="BG1015" s="59"/>
      <c r="BH1015" s="59"/>
      <c r="BI1015" s="59"/>
      <c r="BJ1015" s="59"/>
      <c r="BK1015" s="59"/>
      <c r="BL1015" s="59"/>
      <c r="BM1015" s="59"/>
      <c r="BN1015" s="59"/>
      <c r="BO1015" s="59"/>
      <c r="BP1015" s="59"/>
      <c r="BQ1015" s="59"/>
      <c r="BR1015" s="59"/>
      <c r="BS1015" s="59"/>
      <c r="BT1015" s="59"/>
      <c r="BU1015" s="59"/>
      <c r="BV1015" s="59"/>
      <c r="BW1015" s="59"/>
      <c r="BX1015" s="59"/>
      <c r="BY1015" s="59"/>
      <c r="BZ1015" s="59"/>
      <c r="CA1015" s="59"/>
      <c r="CB1015" s="59"/>
      <c r="CC1015" s="59"/>
      <c r="CD1015" s="59"/>
      <c r="CE1015" s="59"/>
      <c r="CF1015" s="59"/>
      <c r="CG1015" s="59"/>
      <c r="CH1015" s="59"/>
      <c r="CI1015" s="59"/>
      <c r="CJ1015" s="59"/>
      <c r="CK1015" s="59"/>
      <c r="CL1015" s="59"/>
      <c r="CM1015" s="59"/>
      <c r="CN1015" s="59"/>
      <c r="CO1015" s="59"/>
      <c r="CP1015" s="59"/>
      <c r="CQ1015" s="59"/>
      <c r="CR1015" s="59"/>
      <c r="CS1015" s="59"/>
      <c r="CT1015" s="59"/>
      <c r="CU1015" s="59"/>
      <c r="CV1015" s="59"/>
      <c r="CW1015" s="59"/>
      <c r="CX1015" s="59"/>
      <c r="CY1015" s="59"/>
      <c r="CZ1015" s="59"/>
      <c r="DA1015" s="59"/>
      <c r="DB1015" s="59"/>
      <c r="DC1015" s="59"/>
      <c r="DD1015" s="59"/>
      <c r="DE1015" s="59"/>
      <c r="DF1015" s="59"/>
      <c r="DG1015" s="59"/>
      <c r="DH1015" s="59"/>
      <c r="DI1015" s="59"/>
      <c r="DJ1015" s="59"/>
      <c r="DK1015" s="59"/>
      <c r="DL1015" s="59"/>
      <c r="DM1015" s="59"/>
      <c r="DN1015" s="59"/>
      <c r="DO1015" s="59"/>
      <c r="DP1015" s="59"/>
      <c r="DQ1015" s="59"/>
      <c r="DR1015" s="59"/>
      <c r="DS1015" s="59"/>
      <c r="DT1015" s="59"/>
      <c r="DU1015" s="59"/>
      <c r="DV1015" s="59"/>
      <c r="DW1015" s="59"/>
      <c r="DX1015" s="59"/>
      <c r="DY1015" s="59"/>
      <c r="DZ1015" s="59"/>
      <c r="EA1015" s="59"/>
      <c r="EB1015" s="59"/>
      <c r="EC1015" s="59"/>
      <c r="ED1015" s="59"/>
      <c r="EE1015" s="59"/>
      <c r="EF1015" s="59"/>
      <c r="EG1015" s="59"/>
      <c r="EH1015" s="59"/>
      <c r="EI1015" s="59"/>
      <c r="EJ1015" s="59"/>
      <c r="EK1015" s="59"/>
      <c r="EL1015" s="59"/>
      <c r="EM1015" s="59"/>
      <c r="EN1015" s="59"/>
      <c r="EO1015" s="59"/>
      <c r="EP1015" s="59"/>
      <c r="EQ1015" s="59"/>
      <c r="ER1015" s="59"/>
      <c r="ES1015" s="59"/>
      <c r="ET1015" s="59"/>
      <c r="EU1015" s="59"/>
      <c r="EV1015" s="59"/>
      <c r="EW1015" s="59"/>
      <c r="EX1015" s="59"/>
      <c r="EY1015" s="59"/>
      <c r="EZ1015" s="59"/>
      <c r="FA1015" s="59"/>
      <c r="FB1015" s="59"/>
      <c r="FC1015" s="59"/>
      <c r="FD1015" s="59"/>
      <c r="FE1015" s="59"/>
      <c r="FF1015" s="59"/>
      <c r="FG1015" s="59"/>
      <c r="FH1015" s="59"/>
      <c r="FI1015" s="59"/>
      <c r="FJ1015" s="59"/>
      <c r="FK1015" s="59"/>
      <c r="FL1015" s="59"/>
      <c r="FM1015" s="59"/>
      <c r="FN1015" s="59"/>
      <c r="FO1015" s="59"/>
      <c r="FP1015" s="59"/>
      <c r="FQ1015" s="59"/>
      <c r="FR1015" s="59"/>
      <c r="FS1015" s="59"/>
      <c r="FT1015" s="59"/>
      <c r="FU1015" s="59"/>
      <c r="FV1015" s="59"/>
      <c r="FW1015" s="59"/>
      <c r="FX1015" s="59"/>
      <c r="FY1015" s="59"/>
      <c r="FZ1015" s="59"/>
      <c r="GA1015" s="59"/>
      <c r="GB1015" s="59"/>
      <c r="GC1015" s="59"/>
      <c r="GD1015" s="59"/>
      <c r="GE1015" s="59"/>
      <c r="GF1015" s="59"/>
      <c r="GG1015" s="59"/>
      <c r="GH1015" s="59"/>
      <c r="GI1015" s="59"/>
      <c r="GJ1015" s="59"/>
      <c r="GK1015" s="59"/>
      <c r="GL1015" s="59"/>
      <c r="GM1015" s="59"/>
      <c r="GN1015" s="59"/>
      <c r="GO1015" s="59"/>
      <c r="GP1015" s="59"/>
      <c r="GQ1015" s="59"/>
      <c r="GR1015" s="59"/>
      <c r="GS1015" s="59"/>
      <c r="GT1015" s="59"/>
      <c r="GU1015" s="59"/>
      <c r="GV1015" s="59"/>
      <c r="GW1015" s="59"/>
      <c r="GX1015" s="59"/>
      <c r="GY1015" s="59"/>
      <c r="GZ1015" s="59"/>
      <c r="HA1015" s="59"/>
      <c r="HB1015" s="59"/>
      <c r="HC1015" s="59"/>
      <c r="HD1015" s="59"/>
      <c r="HE1015" s="59"/>
      <c r="HF1015" s="59"/>
      <c r="HG1015" s="59"/>
      <c r="HH1015" s="59"/>
      <c r="HI1015" s="59"/>
      <c r="HJ1015" s="59"/>
      <c r="HK1015" s="59"/>
      <c r="HL1015" s="59"/>
      <c r="HM1015" s="59"/>
      <c r="HN1015" s="59"/>
      <c r="HO1015" s="59"/>
      <c r="HP1015" s="59"/>
      <c r="HQ1015" s="59"/>
      <c r="HR1015" s="59"/>
      <c r="HS1015" s="59"/>
      <c r="HT1015" s="59"/>
      <c r="HU1015" s="59"/>
      <c r="HV1015" s="59"/>
      <c r="HW1015" s="59"/>
      <c r="HX1015" s="59"/>
      <c r="HY1015" s="59"/>
      <c r="HZ1015" s="59"/>
      <c r="IA1015" s="59"/>
      <c r="IB1015" s="59"/>
      <c r="IC1015" s="59"/>
      <c r="ID1015" s="59"/>
      <c r="IE1015" s="59"/>
      <c r="IF1015" s="59"/>
      <c r="IG1015" s="59"/>
      <c r="IH1015" s="59"/>
      <c r="II1015" s="59"/>
      <c r="IJ1015" s="59"/>
      <c r="IK1015" s="59"/>
      <c r="IL1015" s="59"/>
      <c r="IM1015" s="59"/>
      <c r="IN1015" s="59"/>
      <c r="IO1015" s="59"/>
      <c r="IP1015" s="59"/>
      <c r="IQ1015" s="59"/>
      <c r="IR1015" s="59"/>
      <c r="IS1015" s="59"/>
      <c r="IT1015" s="59"/>
    </row>
    <row r="1016" spans="1:254" ht="29.25" customHeight="1" x14ac:dyDescent="0.2">
      <c r="A1016" s="59"/>
      <c r="D1016" s="59"/>
      <c r="E1016" s="59"/>
      <c r="G1016" s="59"/>
      <c r="H1016" s="59"/>
      <c r="I1016" s="59"/>
      <c r="J1016" s="59"/>
      <c r="K1016" s="59"/>
      <c r="L1016" s="59"/>
      <c r="M1016" s="59"/>
      <c r="N1016" s="59"/>
      <c r="O1016" s="59"/>
      <c r="P1016" s="59"/>
      <c r="Q1016" s="59"/>
      <c r="R1016" s="59"/>
      <c r="S1016" s="59"/>
      <c r="T1016" s="59"/>
      <c r="U1016" s="59"/>
      <c r="V1016" s="59"/>
      <c r="W1016" s="59"/>
      <c r="X1016" s="59"/>
      <c r="Y1016" s="59"/>
      <c r="Z1016" s="59"/>
      <c r="AA1016" s="59"/>
      <c r="AB1016" s="59"/>
      <c r="AC1016" s="59"/>
      <c r="AD1016" s="59"/>
      <c r="AE1016" s="59"/>
      <c r="AF1016" s="59"/>
      <c r="AG1016" s="59"/>
      <c r="AH1016" s="59"/>
      <c r="AI1016" s="59"/>
      <c r="AJ1016" s="59"/>
      <c r="AK1016" s="59"/>
      <c r="AL1016" s="59"/>
      <c r="AM1016" s="59"/>
      <c r="AN1016" s="59"/>
      <c r="AO1016" s="59"/>
      <c r="AP1016" s="59"/>
      <c r="AQ1016" s="59"/>
      <c r="AR1016" s="59"/>
      <c r="AS1016" s="59"/>
      <c r="AT1016" s="59"/>
      <c r="AU1016" s="59"/>
      <c r="AV1016" s="59"/>
      <c r="AW1016" s="59"/>
      <c r="AX1016" s="59"/>
      <c r="AY1016" s="59"/>
      <c r="AZ1016" s="59"/>
      <c r="BA1016" s="59"/>
      <c r="BB1016" s="59"/>
      <c r="BC1016" s="59"/>
      <c r="BD1016" s="59"/>
      <c r="BE1016" s="59"/>
      <c r="BF1016" s="59"/>
      <c r="BG1016" s="59"/>
      <c r="BH1016" s="59"/>
      <c r="BI1016" s="59"/>
      <c r="BJ1016" s="59"/>
      <c r="BK1016" s="59"/>
      <c r="BL1016" s="59"/>
      <c r="BM1016" s="59"/>
      <c r="BN1016" s="59"/>
      <c r="BO1016" s="59"/>
      <c r="BP1016" s="59"/>
      <c r="BQ1016" s="59"/>
      <c r="BR1016" s="59"/>
      <c r="BS1016" s="59"/>
      <c r="BT1016" s="59"/>
      <c r="BU1016" s="59"/>
      <c r="BV1016" s="59"/>
      <c r="BW1016" s="59"/>
      <c r="BX1016" s="59"/>
      <c r="BY1016" s="59"/>
      <c r="BZ1016" s="59"/>
      <c r="CA1016" s="59"/>
      <c r="CB1016" s="59"/>
      <c r="CC1016" s="59"/>
      <c r="CD1016" s="59"/>
      <c r="CE1016" s="59"/>
      <c r="CF1016" s="59"/>
      <c r="CG1016" s="59"/>
      <c r="CH1016" s="59"/>
      <c r="CI1016" s="59"/>
      <c r="CJ1016" s="59"/>
      <c r="CK1016" s="59"/>
      <c r="CL1016" s="59"/>
      <c r="CM1016" s="59"/>
      <c r="CN1016" s="59"/>
      <c r="CO1016" s="59"/>
      <c r="CP1016" s="59"/>
      <c r="CQ1016" s="59"/>
      <c r="CR1016" s="59"/>
      <c r="CS1016" s="59"/>
      <c r="CT1016" s="59"/>
      <c r="CU1016" s="59"/>
      <c r="CV1016" s="59"/>
      <c r="CW1016" s="59"/>
      <c r="CX1016" s="59"/>
      <c r="CY1016" s="59"/>
      <c r="CZ1016" s="59"/>
      <c r="DA1016" s="59"/>
      <c r="DB1016" s="59"/>
      <c r="DC1016" s="59"/>
      <c r="DD1016" s="59"/>
      <c r="DE1016" s="59"/>
      <c r="DF1016" s="59"/>
      <c r="DG1016" s="59"/>
      <c r="DH1016" s="59"/>
      <c r="DI1016" s="59"/>
      <c r="DJ1016" s="59"/>
      <c r="DK1016" s="59"/>
      <c r="DL1016" s="59"/>
      <c r="DM1016" s="59"/>
      <c r="DN1016" s="59"/>
      <c r="DO1016" s="59"/>
      <c r="DP1016" s="59"/>
      <c r="DQ1016" s="59"/>
      <c r="DR1016" s="59"/>
      <c r="DS1016" s="59"/>
      <c r="DT1016" s="59"/>
      <c r="DU1016" s="59"/>
      <c r="DV1016" s="59"/>
      <c r="DW1016" s="59"/>
      <c r="DX1016" s="59"/>
      <c r="DY1016" s="59"/>
      <c r="DZ1016" s="59"/>
      <c r="EA1016" s="59"/>
      <c r="EB1016" s="59"/>
      <c r="EC1016" s="59"/>
      <c r="ED1016" s="59"/>
      <c r="EE1016" s="59"/>
      <c r="EF1016" s="59"/>
      <c r="EG1016" s="59"/>
      <c r="EH1016" s="59"/>
      <c r="EI1016" s="59"/>
      <c r="EJ1016" s="59"/>
      <c r="EK1016" s="59"/>
      <c r="EL1016" s="59"/>
      <c r="EM1016" s="59"/>
      <c r="EN1016" s="59"/>
      <c r="EO1016" s="59"/>
      <c r="EP1016" s="59"/>
      <c r="EQ1016" s="59"/>
      <c r="ER1016" s="59"/>
      <c r="ES1016" s="59"/>
      <c r="ET1016" s="59"/>
      <c r="EU1016" s="59"/>
      <c r="EV1016" s="59"/>
      <c r="EW1016" s="59"/>
      <c r="EX1016" s="59"/>
      <c r="EY1016" s="59"/>
      <c r="EZ1016" s="59"/>
      <c r="FA1016" s="59"/>
      <c r="FB1016" s="59"/>
      <c r="FC1016" s="59"/>
      <c r="FD1016" s="59"/>
      <c r="FE1016" s="59"/>
      <c r="FF1016" s="59"/>
      <c r="FG1016" s="59"/>
      <c r="FH1016" s="59"/>
      <c r="FI1016" s="59"/>
      <c r="FJ1016" s="59"/>
      <c r="FK1016" s="59"/>
      <c r="FL1016" s="59"/>
      <c r="FM1016" s="59"/>
      <c r="FN1016" s="59"/>
      <c r="FO1016" s="59"/>
      <c r="FP1016" s="59"/>
      <c r="FQ1016" s="59"/>
      <c r="FR1016" s="59"/>
      <c r="FS1016" s="59"/>
      <c r="FT1016" s="59"/>
      <c r="FU1016" s="59"/>
      <c r="FV1016" s="59"/>
      <c r="FW1016" s="59"/>
      <c r="FX1016" s="59"/>
      <c r="FY1016" s="59"/>
      <c r="FZ1016" s="59"/>
      <c r="GA1016" s="59"/>
      <c r="GB1016" s="59"/>
      <c r="GC1016" s="59"/>
      <c r="GD1016" s="59"/>
      <c r="GE1016" s="59"/>
      <c r="GF1016" s="59"/>
      <c r="GG1016" s="59"/>
      <c r="GH1016" s="59"/>
      <c r="GI1016" s="59"/>
      <c r="GJ1016" s="59"/>
      <c r="GK1016" s="59"/>
      <c r="GL1016" s="59"/>
      <c r="GM1016" s="59"/>
      <c r="GN1016" s="59"/>
      <c r="GO1016" s="59"/>
      <c r="GP1016" s="59"/>
      <c r="GQ1016" s="59"/>
      <c r="GR1016" s="59"/>
      <c r="GS1016" s="59"/>
      <c r="GT1016" s="59"/>
      <c r="GU1016" s="59"/>
      <c r="GV1016" s="59"/>
      <c r="GW1016" s="59"/>
      <c r="GX1016" s="59"/>
      <c r="GY1016" s="59"/>
      <c r="GZ1016" s="59"/>
      <c r="HA1016" s="59"/>
      <c r="HB1016" s="59"/>
      <c r="HC1016" s="59"/>
      <c r="HD1016" s="59"/>
      <c r="HE1016" s="59"/>
      <c r="HF1016" s="59"/>
      <c r="HG1016" s="59"/>
      <c r="HH1016" s="59"/>
      <c r="HI1016" s="59"/>
      <c r="HJ1016" s="59"/>
      <c r="HK1016" s="59"/>
      <c r="HL1016" s="59"/>
      <c r="HM1016" s="59"/>
      <c r="HN1016" s="59"/>
      <c r="HO1016" s="59"/>
      <c r="HP1016" s="59"/>
      <c r="HQ1016" s="59"/>
      <c r="HR1016" s="59"/>
      <c r="HS1016" s="59"/>
      <c r="HT1016" s="59"/>
      <c r="HU1016" s="59"/>
      <c r="HV1016" s="59"/>
      <c r="HW1016" s="59"/>
      <c r="HX1016" s="59"/>
      <c r="HY1016" s="59"/>
      <c r="HZ1016" s="59"/>
      <c r="IA1016" s="59"/>
      <c r="IB1016" s="59"/>
      <c r="IC1016" s="59"/>
      <c r="ID1016" s="59"/>
      <c r="IE1016" s="59"/>
      <c r="IF1016" s="59"/>
      <c r="IG1016" s="59"/>
      <c r="IH1016" s="59"/>
      <c r="II1016" s="59"/>
      <c r="IJ1016" s="59"/>
      <c r="IK1016" s="59"/>
      <c r="IL1016" s="59"/>
      <c r="IM1016" s="59"/>
      <c r="IN1016" s="59"/>
      <c r="IO1016" s="59"/>
      <c r="IP1016" s="59"/>
      <c r="IQ1016" s="59"/>
      <c r="IR1016" s="59"/>
      <c r="IS1016" s="59"/>
      <c r="IT1016" s="59"/>
    </row>
    <row r="1017" spans="1:254" ht="41.25" customHeight="1" x14ac:dyDescent="0.2">
      <c r="A1017" s="59"/>
      <c r="D1017" s="59"/>
      <c r="E1017" s="59"/>
      <c r="G1017" s="59"/>
      <c r="H1017" s="59"/>
      <c r="I1017" s="59"/>
      <c r="J1017" s="59"/>
      <c r="K1017" s="59"/>
      <c r="L1017" s="59"/>
      <c r="M1017" s="59"/>
      <c r="N1017" s="59"/>
      <c r="O1017" s="59"/>
      <c r="P1017" s="59"/>
      <c r="Q1017" s="59"/>
      <c r="R1017" s="59"/>
      <c r="S1017" s="59"/>
      <c r="T1017" s="59"/>
      <c r="U1017" s="59"/>
      <c r="V1017" s="59"/>
      <c r="W1017" s="59"/>
      <c r="X1017" s="59"/>
      <c r="Y1017" s="59"/>
      <c r="Z1017" s="59"/>
      <c r="AA1017" s="59"/>
      <c r="AB1017" s="59"/>
      <c r="AC1017" s="59"/>
      <c r="AD1017" s="59"/>
      <c r="AE1017" s="59"/>
      <c r="AF1017" s="59"/>
      <c r="AG1017" s="59"/>
      <c r="AH1017" s="59"/>
      <c r="AI1017" s="59"/>
      <c r="AJ1017" s="59"/>
      <c r="AK1017" s="59"/>
      <c r="AL1017" s="59"/>
      <c r="AM1017" s="59"/>
      <c r="AN1017" s="59"/>
      <c r="AO1017" s="59"/>
      <c r="AP1017" s="59"/>
      <c r="AQ1017" s="59"/>
      <c r="AR1017" s="59"/>
      <c r="AS1017" s="59"/>
      <c r="AT1017" s="59"/>
      <c r="AU1017" s="59"/>
      <c r="AV1017" s="59"/>
      <c r="AW1017" s="59"/>
      <c r="AX1017" s="59"/>
      <c r="AY1017" s="59"/>
      <c r="AZ1017" s="59"/>
      <c r="BA1017" s="59"/>
      <c r="BB1017" s="59"/>
      <c r="BC1017" s="59"/>
      <c r="BD1017" s="59"/>
      <c r="BE1017" s="59"/>
      <c r="BF1017" s="59"/>
      <c r="BG1017" s="59"/>
      <c r="BH1017" s="59"/>
      <c r="BI1017" s="59"/>
      <c r="BJ1017" s="59"/>
      <c r="BK1017" s="59"/>
      <c r="BL1017" s="59"/>
      <c r="BM1017" s="59"/>
      <c r="BN1017" s="59"/>
      <c r="BO1017" s="59"/>
      <c r="BP1017" s="59"/>
      <c r="BQ1017" s="59"/>
      <c r="BR1017" s="59"/>
      <c r="BS1017" s="59"/>
      <c r="BT1017" s="59"/>
      <c r="BU1017" s="59"/>
      <c r="BV1017" s="59"/>
      <c r="BW1017" s="59"/>
      <c r="BX1017" s="59"/>
      <c r="BY1017" s="59"/>
      <c r="BZ1017" s="59"/>
      <c r="CA1017" s="59"/>
      <c r="CB1017" s="59"/>
      <c r="CC1017" s="59"/>
      <c r="CD1017" s="59"/>
      <c r="CE1017" s="59"/>
      <c r="CF1017" s="59"/>
      <c r="CG1017" s="59"/>
      <c r="CH1017" s="59"/>
      <c r="CI1017" s="59"/>
      <c r="CJ1017" s="59"/>
      <c r="CK1017" s="59"/>
      <c r="CL1017" s="59"/>
      <c r="CM1017" s="59"/>
      <c r="CN1017" s="59"/>
      <c r="CO1017" s="59"/>
      <c r="CP1017" s="59"/>
      <c r="CQ1017" s="59"/>
      <c r="CR1017" s="59"/>
      <c r="CS1017" s="59"/>
      <c r="CT1017" s="59"/>
      <c r="CU1017" s="59"/>
      <c r="CV1017" s="59"/>
      <c r="CW1017" s="59"/>
      <c r="CX1017" s="59"/>
      <c r="CY1017" s="59"/>
      <c r="CZ1017" s="59"/>
      <c r="DA1017" s="59"/>
      <c r="DB1017" s="59"/>
      <c r="DC1017" s="59"/>
      <c r="DD1017" s="59"/>
      <c r="DE1017" s="59"/>
      <c r="DF1017" s="59"/>
      <c r="DG1017" s="59"/>
      <c r="DH1017" s="59"/>
      <c r="DI1017" s="59"/>
      <c r="DJ1017" s="59"/>
      <c r="DK1017" s="59"/>
      <c r="DL1017" s="59"/>
      <c r="DM1017" s="59"/>
      <c r="DN1017" s="59"/>
      <c r="DO1017" s="59"/>
      <c r="DP1017" s="59"/>
      <c r="DQ1017" s="59"/>
      <c r="DR1017" s="59"/>
      <c r="DS1017" s="59"/>
      <c r="DT1017" s="59"/>
      <c r="DU1017" s="59"/>
      <c r="DV1017" s="59"/>
      <c r="DW1017" s="59"/>
      <c r="DX1017" s="59"/>
      <c r="DY1017" s="59"/>
      <c r="DZ1017" s="59"/>
      <c r="EA1017" s="59"/>
      <c r="EB1017" s="59"/>
      <c r="EC1017" s="59"/>
      <c r="ED1017" s="59"/>
      <c r="EE1017" s="59"/>
      <c r="EF1017" s="59"/>
      <c r="EG1017" s="59"/>
      <c r="EH1017" s="59"/>
      <c r="EI1017" s="59"/>
      <c r="EJ1017" s="59"/>
      <c r="EK1017" s="59"/>
      <c r="EL1017" s="59"/>
      <c r="EM1017" s="59"/>
      <c r="EN1017" s="59"/>
      <c r="EO1017" s="59"/>
      <c r="EP1017" s="59"/>
      <c r="EQ1017" s="59"/>
      <c r="ER1017" s="59"/>
      <c r="ES1017" s="59"/>
      <c r="ET1017" s="59"/>
      <c r="EU1017" s="59"/>
      <c r="EV1017" s="59"/>
      <c r="EW1017" s="59"/>
      <c r="EX1017" s="59"/>
      <c r="EY1017" s="59"/>
      <c r="EZ1017" s="59"/>
      <c r="FA1017" s="59"/>
      <c r="FB1017" s="59"/>
      <c r="FC1017" s="59"/>
      <c r="FD1017" s="59"/>
      <c r="FE1017" s="59"/>
      <c r="FF1017" s="59"/>
      <c r="FG1017" s="59"/>
      <c r="FH1017" s="59"/>
      <c r="FI1017" s="59"/>
      <c r="FJ1017" s="59"/>
      <c r="FK1017" s="59"/>
      <c r="FL1017" s="59"/>
      <c r="FM1017" s="59"/>
      <c r="FN1017" s="59"/>
      <c r="FO1017" s="59"/>
      <c r="FP1017" s="59"/>
      <c r="FQ1017" s="59"/>
      <c r="FR1017" s="59"/>
      <c r="FS1017" s="59"/>
      <c r="FT1017" s="59"/>
      <c r="FU1017" s="59"/>
      <c r="FV1017" s="59"/>
      <c r="FW1017" s="59"/>
      <c r="FX1017" s="59"/>
      <c r="FY1017" s="59"/>
      <c r="FZ1017" s="59"/>
      <c r="GA1017" s="59"/>
      <c r="GB1017" s="59"/>
      <c r="GC1017" s="59"/>
      <c r="GD1017" s="59"/>
      <c r="GE1017" s="59"/>
      <c r="GF1017" s="59"/>
      <c r="GG1017" s="59"/>
      <c r="GH1017" s="59"/>
      <c r="GI1017" s="59"/>
      <c r="GJ1017" s="59"/>
      <c r="GK1017" s="59"/>
      <c r="GL1017" s="59"/>
      <c r="GM1017" s="59"/>
      <c r="GN1017" s="59"/>
      <c r="GO1017" s="59"/>
      <c r="GP1017" s="59"/>
      <c r="GQ1017" s="59"/>
      <c r="GR1017" s="59"/>
      <c r="GS1017" s="59"/>
      <c r="GT1017" s="59"/>
      <c r="GU1017" s="59"/>
      <c r="GV1017" s="59"/>
      <c r="GW1017" s="59"/>
      <c r="GX1017" s="59"/>
      <c r="GY1017" s="59"/>
      <c r="GZ1017" s="59"/>
      <c r="HA1017" s="59"/>
      <c r="HB1017" s="59"/>
      <c r="HC1017" s="59"/>
      <c r="HD1017" s="59"/>
      <c r="HE1017" s="59"/>
      <c r="HF1017" s="59"/>
      <c r="HG1017" s="59"/>
      <c r="HH1017" s="59"/>
      <c r="HI1017" s="59"/>
      <c r="HJ1017" s="59"/>
      <c r="HK1017" s="59"/>
      <c r="HL1017" s="59"/>
      <c r="HM1017" s="59"/>
      <c r="HN1017" s="59"/>
      <c r="HO1017" s="59"/>
      <c r="HP1017" s="59"/>
      <c r="HQ1017" s="59"/>
      <c r="HR1017" s="59"/>
      <c r="HS1017" s="59"/>
      <c r="HT1017" s="59"/>
      <c r="HU1017" s="59"/>
      <c r="HV1017" s="59"/>
      <c r="HW1017" s="59"/>
      <c r="HX1017" s="59"/>
      <c r="HY1017" s="59"/>
      <c r="HZ1017" s="59"/>
      <c r="IA1017" s="59"/>
      <c r="IB1017" s="59"/>
      <c r="IC1017" s="59"/>
      <c r="ID1017" s="59"/>
      <c r="IE1017" s="59"/>
      <c r="IF1017" s="59"/>
      <c r="IG1017" s="59"/>
      <c r="IH1017" s="59"/>
      <c r="II1017" s="59"/>
      <c r="IJ1017" s="59"/>
      <c r="IK1017" s="59"/>
      <c r="IL1017" s="59"/>
      <c r="IM1017" s="59"/>
      <c r="IN1017" s="59"/>
      <c r="IO1017" s="59"/>
      <c r="IP1017" s="59"/>
      <c r="IQ1017" s="59"/>
      <c r="IR1017" s="59"/>
      <c r="IS1017" s="59"/>
      <c r="IT1017" s="59"/>
    </row>
    <row r="1018" spans="1:254" ht="38.25" customHeight="1" x14ac:dyDescent="0.2">
      <c r="A1018" s="59"/>
      <c r="D1018" s="59"/>
      <c r="E1018" s="59"/>
      <c r="G1018" s="59"/>
      <c r="H1018" s="59"/>
      <c r="I1018" s="59"/>
      <c r="J1018" s="59"/>
      <c r="K1018" s="59"/>
      <c r="L1018" s="59"/>
      <c r="M1018" s="59"/>
      <c r="N1018" s="59"/>
      <c r="O1018" s="59"/>
      <c r="P1018" s="59"/>
      <c r="Q1018" s="59"/>
      <c r="R1018" s="59"/>
      <c r="S1018" s="59"/>
      <c r="T1018" s="59"/>
      <c r="U1018" s="59"/>
      <c r="V1018" s="59"/>
      <c r="W1018" s="59"/>
      <c r="X1018" s="59"/>
      <c r="Y1018" s="59"/>
      <c r="Z1018" s="59"/>
      <c r="AA1018" s="59"/>
      <c r="AB1018" s="59"/>
      <c r="AC1018" s="59"/>
      <c r="AD1018" s="59"/>
      <c r="AE1018" s="59"/>
      <c r="AF1018" s="59"/>
      <c r="AG1018" s="59"/>
      <c r="AH1018" s="59"/>
      <c r="AI1018" s="59"/>
      <c r="AJ1018" s="59"/>
      <c r="AK1018" s="59"/>
      <c r="AL1018" s="59"/>
      <c r="AM1018" s="59"/>
      <c r="AN1018" s="59"/>
      <c r="AO1018" s="59"/>
      <c r="AP1018" s="59"/>
      <c r="AQ1018" s="59"/>
      <c r="AR1018" s="59"/>
      <c r="AS1018" s="59"/>
      <c r="AT1018" s="59"/>
      <c r="AU1018" s="59"/>
      <c r="AV1018" s="59"/>
      <c r="AW1018" s="59"/>
      <c r="AX1018" s="59"/>
      <c r="AY1018" s="59"/>
      <c r="AZ1018" s="59"/>
      <c r="BA1018" s="59"/>
      <c r="BB1018" s="59"/>
      <c r="BC1018" s="59"/>
      <c r="BD1018" s="59"/>
      <c r="BE1018" s="59"/>
      <c r="BF1018" s="59"/>
      <c r="BG1018" s="59"/>
      <c r="BH1018" s="59"/>
      <c r="BI1018" s="59"/>
      <c r="BJ1018" s="59"/>
      <c r="BK1018" s="59"/>
      <c r="BL1018" s="59"/>
      <c r="BM1018" s="59"/>
      <c r="BN1018" s="59"/>
      <c r="BO1018" s="59"/>
      <c r="BP1018" s="59"/>
      <c r="BQ1018" s="59"/>
      <c r="BR1018" s="59"/>
      <c r="BS1018" s="59"/>
      <c r="BT1018" s="59"/>
      <c r="BU1018" s="59"/>
      <c r="BV1018" s="59"/>
      <c r="BW1018" s="59"/>
      <c r="BX1018" s="59"/>
      <c r="BY1018" s="59"/>
      <c r="BZ1018" s="59"/>
      <c r="CA1018" s="59"/>
      <c r="CB1018" s="59"/>
      <c r="CC1018" s="59"/>
      <c r="CD1018" s="59"/>
      <c r="CE1018" s="59"/>
      <c r="CF1018" s="59"/>
      <c r="CG1018" s="59"/>
      <c r="CH1018" s="59"/>
      <c r="CI1018" s="59"/>
      <c r="CJ1018" s="59"/>
      <c r="CK1018" s="59"/>
      <c r="CL1018" s="59"/>
      <c r="CM1018" s="59"/>
      <c r="CN1018" s="59"/>
      <c r="CO1018" s="59"/>
      <c r="CP1018" s="59"/>
      <c r="CQ1018" s="59"/>
      <c r="CR1018" s="59"/>
      <c r="CS1018" s="59"/>
      <c r="CT1018" s="59"/>
      <c r="CU1018" s="59"/>
      <c r="CV1018" s="59"/>
      <c r="CW1018" s="59"/>
      <c r="CX1018" s="59"/>
      <c r="CY1018" s="59"/>
      <c r="CZ1018" s="59"/>
      <c r="DA1018" s="59"/>
      <c r="DB1018" s="59"/>
      <c r="DC1018" s="59"/>
      <c r="DD1018" s="59"/>
      <c r="DE1018" s="59"/>
      <c r="DF1018" s="59"/>
      <c r="DG1018" s="59"/>
      <c r="DH1018" s="59"/>
      <c r="DI1018" s="59"/>
      <c r="DJ1018" s="59"/>
      <c r="DK1018" s="59"/>
      <c r="DL1018" s="59"/>
      <c r="DM1018" s="59"/>
      <c r="DN1018" s="59"/>
      <c r="DO1018" s="59"/>
      <c r="DP1018" s="59"/>
      <c r="DQ1018" s="59"/>
      <c r="DR1018" s="59"/>
      <c r="DS1018" s="59"/>
      <c r="DT1018" s="59"/>
      <c r="DU1018" s="59"/>
      <c r="DV1018" s="59"/>
      <c r="DW1018" s="59"/>
      <c r="DX1018" s="59"/>
      <c r="DY1018" s="59"/>
      <c r="DZ1018" s="59"/>
      <c r="EA1018" s="59"/>
      <c r="EB1018" s="59"/>
      <c r="EC1018" s="59"/>
      <c r="ED1018" s="59"/>
      <c r="EE1018" s="59"/>
      <c r="EF1018" s="59"/>
      <c r="EG1018" s="59"/>
      <c r="EH1018" s="59"/>
      <c r="EI1018" s="59"/>
      <c r="EJ1018" s="59"/>
      <c r="EK1018" s="59"/>
      <c r="EL1018" s="59"/>
      <c r="EM1018" s="59"/>
      <c r="EN1018" s="59"/>
      <c r="EO1018" s="59"/>
      <c r="EP1018" s="59"/>
      <c r="EQ1018" s="59"/>
      <c r="ER1018" s="59"/>
      <c r="ES1018" s="59"/>
      <c r="ET1018" s="59"/>
      <c r="EU1018" s="59"/>
      <c r="EV1018" s="59"/>
      <c r="EW1018" s="59"/>
      <c r="EX1018" s="59"/>
      <c r="EY1018" s="59"/>
      <c r="EZ1018" s="59"/>
      <c r="FA1018" s="59"/>
      <c r="FB1018" s="59"/>
      <c r="FC1018" s="59"/>
      <c r="FD1018" s="59"/>
      <c r="FE1018" s="59"/>
      <c r="FF1018" s="59"/>
      <c r="FG1018" s="59"/>
      <c r="FH1018" s="59"/>
      <c r="FI1018" s="59"/>
      <c r="FJ1018" s="59"/>
      <c r="FK1018" s="59"/>
      <c r="FL1018" s="59"/>
      <c r="FM1018" s="59"/>
      <c r="FN1018" s="59"/>
      <c r="FO1018" s="59"/>
      <c r="FP1018" s="59"/>
      <c r="FQ1018" s="59"/>
      <c r="FR1018" s="59"/>
      <c r="FS1018" s="59"/>
      <c r="FT1018" s="59"/>
      <c r="FU1018" s="59"/>
      <c r="FV1018" s="59"/>
      <c r="FW1018" s="59"/>
      <c r="FX1018" s="59"/>
      <c r="FY1018" s="59"/>
      <c r="FZ1018" s="59"/>
      <c r="GA1018" s="59"/>
      <c r="GB1018" s="59"/>
      <c r="GC1018" s="59"/>
      <c r="GD1018" s="59"/>
      <c r="GE1018" s="59"/>
      <c r="GF1018" s="59"/>
      <c r="GG1018" s="59"/>
      <c r="GH1018" s="59"/>
      <c r="GI1018" s="59"/>
      <c r="GJ1018" s="59"/>
      <c r="GK1018" s="59"/>
      <c r="GL1018" s="59"/>
      <c r="GM1018" s="59"/>
      <c r="GN1018" s="59"/>
      <c r="GO1018" s="59"/>
      <c r="GP1018" s="59"/>
      <c r="GQ1018" s="59"/>
      <c r="GR1018" s="59"/>
      <c r="GS1018" s="59"/>
      <c r="GT1018" s="59"/>
      <c r="GU1018" s="59"/>
      <c r="GV1018" s="59"/>
      <c r="GW1018" s="59"/>
      <c r="GX1018" s="59"/>
      <c r="GY1018" s="59"/>
      <c r="GZ1018" s="59"/>
      <c r="HA1018" s="59"/>
      <c r="HB1018" s="59"/>
      <c r="HC1018" s="59"/>
      <c r="HD1018" s="59"/>
      <c r="HE1018" s="59"/>
      <c r="HF1018" s="59"/>
      <c r="HG1018" s="59"/>
      <c r="HH1018" s="59"/>
      <c r="HI1018" s="59"/>
      <c r="HJ1018" s="59"/>
      <c r="HK1018" s="59"/>
      <c r="HL1018" s="59"/>
      <c r="HM1018" s="59"/>
      <c r="HN1018" s="59"/>
      <c r="HO1018" s="59"/>
      <c r="HP1018" s="59"/>
      <c r="HQ1018" s="59"/>
      <c r="HR1018" s="59"/>
      <c r="HS1018" s="59"/>
      <c r="HT1018" s="59"/>
      <c r="HU1018" s="59"/>
      <c r="HV1018" s="59"/>
      <c r="HW1018" s="59"/>
      <c r="HX1018" s="59"/>
      <c r="HY1018" s="59"/>
      <c r="HZ1018" s="59"/>
      <c r="IA1018" s="59"/>
      <c r="IB1018" s="59"/>
      <c r="IC1018" s="59"/>
      <c r="ID1018" s="59"/>
      <c r="IE1018" s="59"/>
      <c r="IF1018" s="59"/>
      <c r="IG1018" s="59"/>
      <c r="IH1018" s="59"/>
      <c r="II1018" s="59"/>
      <c r="IJ1018" s="59"/>
      <c r="IK1018" s="59"/>
      <c r="IL1018" s="59"/>
      <c r="IM1018" s="59"/>
      <c r="IN1018" s="59"/>
      <c r="IO1018" s="59"/>
      <c r="IP1018" s="59"/>
      <c r="IQ1018" s="59"/>
      <c r="IR1018" s="59"/>
      <c r="IS1018" s="59"/>
      <c r="IT1018" s="59"/>
    </row>
    <row r="1019" spans="1:254" ht="37.5" customHeight="1" x14ac:dyDescent="0.2">
      <c r="A1019" s="59"/>
      <c r="D1019" s="59"/>
      <c r="E1019" s="59"/>
      <c r="G1019" s="59"/>
      <c r="H1019" s="59"/>
      <c r="I1019" s="59"/>
      <c r="J1019" s="59"/>
      <c r="K1019" s="59"/>
      <c r="L1019" s="59"/>
      <c r="M1019" s="59"/>
      <c r="N1019" s="59"/>
      <c r="O1019" s="59"/>
      <c r="P1019" s="59"/>
      <c r="Q1019" s="59"/>
      <c r="R1019" s="59"/>
      <c r="S1019" s="59"/>
      <c r="T1019" s="59"/>
      <c r="U1019" s="59"/>
      <c r="V1019" s="59"/>
      <c r="W1019" s="59"/>
      <c r="X1019" s="59"/>
      <c r="Y1019" s="59"/>
      <c r="Z1019" s="59"/>
      <c r="AA1019" s="59"/>
      <c r="AB1019" s="59"/>
      <c r="AC1019" s="59"/>
      <c r="AD1019" s="59"/>
      <c r="AE1019" s="59"/>
      <c r="AF1019" s="59"/>
      <c r="AG1019" s="59"/>
      <c r="AH1019" s="59"/>
      <c r="AI1019" s="59"/>
      <c r="AJ1019" s="59"/>
      <c r="AK1019" s="59"/>
      <c r="AL1019" s="59"/>
      <c r="AM1019" s="59"/>
      <c r="AN1019" s="59"/>
      <c r="AO1019" s="59"/>
      <c r="AP1019" s="59"/>
      <c r="AQ1019" s="59"/>
      <c r="AR1019" s="59"/>
      <c r="AS1019" s="59"/>
      <c r="AT1019" s="59"/>
      <c r="AU1019" s="59"/>
      <c r="AV1019" s="59"/>
      <c r="AW1019" s="59"/>
      <c r="AX1019" s="59"/>
      <c r="AY1019" s="59"/>
      <c r="AZ1019" s="59"/>
      <c r="BA1019" s="59"/>
      <c r="BB1019" s="59"/>
      <c r="BC1019" s="59"/>
      <c r="BD1019" s="59"/>
      <c r="BE1019" s="59"/>
      <c r="BF1019" s="59"/>
      <c r="BG1019" s="59"/>
      <c r="BH1019" s="59"/>
      <c r="BI1019" s="59"/>
      <c r="BJ1019" s="59"/>
      <c r="BK1019" s="59"/>
      <c r="BL1019" s="59"/>
      <c r="BM1019" s="59"/>
      <c r="BN1019" s="59"/>
      <c r="BO1019" s="59"/>
      <c r="BP1019" s="59"/>
      <c r="BQ1019" s="59"/>
      <c r="BR1019" s="59"/>
      <c r="BS1019" s="59"/>
      <c r="BT1019" s="59"/>
      <c r="BU1019" s="59"/>
      <c r="BV1019" s="59"/>
      <c r="BW1019" s="59"/>
      <c r="BX1019" s="59"/>
      <c r="BY1019" s="59"/>
      <c r="BZ1019" s="59"/>
      <c r="CA1019" s="59"/>
      <c r="CB1019" s="59"/>
      <c r="CC1019" s="59"/>
      <c r="CD1019" s="59"/>
      <c r="CE1019" s="59"/>
      <c r="CF1019" s="59"/>
      <c r="CG1019" s="59"/>
      <c r="CH1019" s="59"/>
      <c r="CI1019" s="59"/>
      <c r="CJ1019" s="59"/>
      <c r="CK1019" s="59"/>
      <c r="CL1019" s="59"/>
      <c r="CM1019" s="59"/>
      <c r="CN1019" s="59"/>
      <c r="CO1019" s="59"/>
      <c r="CP1019" s="59"/>
      <c r="CQ1019" s="59"/>
      <c r="CR1019" s="59"/>
      <c r="CS1019" s="59"/>
      <c r="CT1019" s="59"/>
      <c r="CU1019" s="59"/>
      <c r="CV1019" s="59"/>
      <c r="CW1019" s="59"/>
      <c r="CX1019" s="59"/>
      <c r="CY1019" s="59"/>
      <c r="CZ1019" s="59"/>
      <c r="DA1019" s="59"/>
      <c r="DB1019" s="59"/>
      <c r="DC1019" s="59"/>
      <c r="DD1019" s="59"/>
      <c r="DE1019" s="59"/>
      <c r="DF1019" s="59"/>
      <c r="DG1019" s="59"/>
      <c r="DH1019" s="59"/>
      <c r="DI1019" s="59"/>
      <c r="DJ1019" s="59"/>
      <c r="DK1019" s="59"/>
      <c r="DL1019" s="59"/>
      <c r="DM1019" s="59"/>
      <c r="DN1019" s="59"/>
      <c r="DO1019" s="59"/>
      <c r="DP1019" s="59"/>
      <c r="DQ1019" s="59"/>
      <c r="DR1019" s="59"/>
      <c r="DS1019" s="59"/>
      <c r="DT1019" s="59"/>
      <c r="DU1019" s="59"/>
      <c r="DV1019" s="59"/>
      <c r="DW1019" s="59"/>
      <c r="DX1019" s="59"/>
      <c r="DY1019" s="59"/>
      <c r="DZ1019" s="59"/>
      <c r="EA1019" s="59"/>
      <c r="EB1019" s="59"/>
      <c r="EC1019" s="59"/>
      <c r="ED1019" s="59"/>
      <c r="EE1019" s="59"/>
      <c r="EF1019" s="59"/>
      <c r="EG1019" s="59"/>
      <c r="EH1019" s="59"/>
      <c r="EI1019" s="59"/>
      <c r="EJ1019" s="59"/>
      <c r="EK1019" s="59"/>
      <c r="EL1019" s="59"/>
      <c r="EM1019" s="59"/>
      <c r="EN1019" s="59"/>
      <c r="EO1019" s="59"/>
      <c r="EP1019" s="59"/>
      <c r="EQ1019" s="59"/>
      <c r="ER1019" s="59"/>
      <c r="ES1019" s="59"/>
      <c r="ET1019" s="59"/>
      <c r="EU1019" s="59"/>
      <c r="EV1019" s="59"/>
      <c r="EW1019" s="59"/>
      <c r="EX1019" s="59"/>
      <c r="EY1019" s="59"/>
      <c r="EZ1019" s="59"/>
      <c r="FA1019" s="59"/>
      <c r="FB1019" s="59"/>
      <c r="FC1019" s="59"/>
      <c r="FD1019" s="59"/>
      <c r="FE1019" s="59"/>
      <c r="FF1019" s="59"/>
      <c r="FG1019" s="59"/>
      <c r="FH1019" s="59"/>
      <c r="FI1019" s="59"/>
      <c r="FJ1019" s="59"/>
      <c r="FK1019" s="59"/>
      <c r="FL1019" s="59"/>
      <c r="FM1019" s="59"/>
      <c r="FN1019" s="59"/>
      <c r="FO1019" s="59"/>
      <c r="FP1019" s="59"/>
      <c r="FQ1019" s="59"/>
      <c r="FR1019" s="59"/>
      <c r="FS1019" s="59"/>
      <c r="FT1019" s="59"/>
      <c r="FU1019" s="59"/>
      <c r="FV1019" s="59"/>
      <c r="FW1019" s="59"/>
      <c r="FX1019" s="59"/>
      <c r="FY1019" s="59"/>
      <c r="FZ1019" s="59"/>
      <c r="GA1019" s="59"/>
      <c r="GB1019" s="59"/>
      <c r="GC1019" s="59"/>
      <c r="GD1019" s="59"/>
      <c r="GE1019" s="59"/>
      <c r="GF1019" s="59"/>
      <c r="GG1019" s="59"/>
      <c r="GH1019" s="59"/>
      <c r="GI1019" s="59"/>
      <c r="GJ1019" s="59"/>
      <c r="GK1019" s="59"/>
      <c r="GL1019" s="59"/>
      <c r="GM1019" s="59"/>
      <c r="GN1019" s="59"/>
      <c r="GO1019" s="59"/>
      <c r="GP1019" s="59"/>
      <c r="GQ1019" s="59"/>
      <c r="GR1019" s="59"/>
      <c r="GS1019" s="59"/>
      <c r="GT1019" s="59"/>
      <c r="GU1019" s="59"/>
      <c r="GV1019" s="59"/>
      <c r="GW1019" s="59"/>
      <c r="GX1019" s="59"/>
      <c r="GY1019" s="59"/>
      <c r="GZ1019" s="59"/>
      <c r="HA1019" s="59"/>
      <c r="HB1019" s="59"/>
      <c r="HC1019" s="59"/>
      <c r="HD1019" s="59"/>
      <c r="HE1019" s="59"/>
      <c r="HF1019" s="59"/>
      <c r="HG1019" s="59"/>
      <c r="HH1019" s="59"/>
      <c r="HI1019" s="59"/>
      <c r="HJ1019" s="59"/>
      <c r="HK1019" s="59"/>
      <c r="HL1019" s="59"/>
      <c r="HM1019" s="59"/>
      <c r="HN1019" s="59"/>
      <c r="HO1019" s="59"/>
      <c r="HP1019" s="59"/>
      <c r="HQ1019" s="59"/>
      <c r="HR1019" s="59"/>
      <c r="HS1019" s="59"/>
      <c r="HT1019" s="59"/>
      <c r="HU1019" s="59"/>
      <c r="HV1019" s="59"/>
      <c r="HW1019" s="59"/>
      <c r="HX1019" s="59"/>
      <c r="HY1019" s="59"/>
      <c r="HZ1019" s="59"/>
      <c r="IA1019" s="59"/>
      <c r="IB1019" s="59"/>
      <c r="IC1019" s="59"/>
      <c r="ID1019" s="59"/>
      <c r="IE1019" s="59"/>
      <c r="IF1019" s="59"/>
      <c r="IG1019" s="59"/>
      <c r="IH1019" s="59"/>
      <c r="II1019" s="59"/>
      <c r="IJ1019" s="59"/>
      <c r="IK1019" s="59"/>
      <c r="IL1019" s="59"/>
      <c r="IM1019" s="59"/>
      <c r="IN1019" s="59"/>
      <c r="IO1019" s="59"/>
      <c r="IP1019" s="59"/>
      <c r="IQ1019" s="59"/>
      <c r="IR1019" s="59"/>
      <c r="IS1019" s="59"/>
      <c r="IT1019" s="59"/>
    </row>
    <row r="1020" spans="1:254" ht="35.25" customHeight="1" x14ac:dyDescent="0.2">
      <c r="A1020" s="59"/>
      <c r="D1020" s="59"/>
      <c r="E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59"/>
      <c r="AT1020" s="59"/>
      <c r="AU1020" s="59"/>
      <c r="AV1020" s="59"/>
      <c r="AW1020" s="59"/>
      <c r="AX1020" s="59"/>
      <c r="AY1020" s="59"/>
      <c r="AZ1020" s="59"/>
      <c r="BA1020" s="59"/>
      <c r="BB1020" s="59"/>
      <c r="BC1020" s="59"/>
      <c r="BD1020" s="59"/>
      <c r="BE1020" s="59"/>
      <c r="BF1020" s="59"/>
      <c r="BG1020" s="59"/>
      <c r="BH1020" s="59"/>
      <c r="BI1020" s="59"/>
      <c r="BJ1020" s="59"/>
      <c r="BK1020" s="59"/>
      <c r="BL1020" s="59"/>
      <c r="BM1020" s="59"/>
      <c r="BN1020" s="59"/>
      <c r="BO1020" s="59"/>
      <c r="BP1020" s="59"/>
      <c r="BQ1020" s="59"/>
      <c r="BR1020" s="59"/>
      <c r="BS1020" s="59"/>
      <c r="BT1020" s="59"/>
      <c r="BU1020" s="59"/>
      <c r="BV1020" s="59"/>
      <c r="BW1020" s="59"/>
      <c r="BX1020" s="59"/>
      <c r="BY1020" s="59"/>
      <c r="BZ1020" s="59"/>
      <c r="CA1020" s="59"/>
      <c r="CB1020" s="59"/>
      <c r="CC1020" s="59"/>
      <c r="CD1020" s="59"/>
      <c r="CE1020" s="59"/>
      <c r="CF1020" s="59"/>
      <c r="CG1020" s="59"/>
      <c r="CH1020" s="59"/>
      <c r="CI1020" s="59"/>
      <c r="CJ1020" s="59"/>
      <c r="CK1020" s="59"/>
      <c r="CL1020" s="59"/>
      <c r="CM1020" s="59"/>
      <c r="CN1020" s="59"/>
      <c r="CO1020" s="59"/>
      <c r="CP1020" s="59"/>
      <c r="CQ1020" s="59"/>
      <c r="CR1020" s="59"/>
      <c r="CS1020" s="59"/>
      <c r="CT1020" s="59"/>
      <c r="CU1020" s="59"/>
      <c r="CV1020" s="59"/>
      <c r="CW1020" s="59"/>
      <c r="CX1020" s="59"/>
      <c r="CY1020" s="59"/>
      <c r="CZ1020" s="59"/>
      <c r="DA1020" s="59"/>
      <c r="DB1020" s="59"/>
      <c r="DC1020" s="59"/>
      <c r="DD1020" s="59"/>
      <c r="DE1020" s="59"/>
      <c r="DF1020" s="59"/>
      <c r="DG1020" s="59"/>
      <c r="DH1020" s="59"/>
      <c r="DI1020" s="59"/>
      <c r="DJ1020" s="59"/>
      <c r="DK1020" s="59"/>
      <c r="DL1020" s="59"/>
      <c r="DM1020" s="59"/>
      <c r="DN1020" s="59"/>
      <c r="DO1020" s="59"/>
      <c r="DP1020" s="59"/>
      <c r="DQ1020" s="59"/>
      <c r="DR1020" s="59"/>
      <c r="DS1020" s="59"/>
      <c r="DT1020" s="59"/>
      <c r="DU1020" s="59"/>
      <c r="DV1020" s="59"/>
      <c r="DW1020" s="59"/>
      <c r="DX1020" s="59"/>
      <c r="DY1020" s="59"/>
      <c r="DZ1020" s="59"/>
      <c r="EA1020" s="59"/>
      <c r="EB1020" s="59"/>
      <c r="EC1020" s="59"/>
      <c r="ED1020" s="59"/>
      <c r="EE1020" s="59"/>
      <c r="EF1020" s="59"/>
      <c r="EG1020" s="59"/>
      <c r="EH1020" s="59"/>
      <c r="EI1020" s="59"/>
      <c r="EJ1020" s="59"/>
      <c r="EK1020" s="59"/>
      <c r="EL1020" s="59"/>
      <c r="EM1020" s="59"/>
      <c r="EN1020" s="59"/>
      <c r="EO1020" s="59"/>
      <c r="EP1020" s="59"/>
      <c r="EQ1020" s="59"/>
      <c r="ER1020" s="59"/>
      <c r="ES1020" s="59"/>
      <c r="ET1020" s="59"/>
      <c r="EU1020" s="59"/>
      <c r="EV1020" s="59"/>
      <c r="EW1020" s="59"/>
      <c r="EX1020" s="59"/>
      <c r="EY1020" s="59"/>
      <c r="EZ1020" s="59"/>
      <c r="FA1020" s="59"/>
      <c r="FB1020" s="59"/>
      <c r="FC1020" s="59"/>
      <c r="FD1020" s="59"/>
      <c r="FE1020" s="59"/>
      <c r="FF1020" s="59"/>
      <c r="FG1020" s="59"/>
      <c r="FH1020" s="59"/>
      <c r="FI1020" s="59"/>
      <c r="FJ1020" s="59"/>
      <c r="FK1020" s="59"/>
      <c r="FL1020" s="59"/>
      <c r="FM1020" s="59"/>
      <c r="FN1020" s="59"/>
      <c r="FO1020" s="59"/>
      <c r="FP1020" s="59"/>
      <c r="FQ1020" s="59"/>
      <c r="FR1020" s="59"/>
      <c r="FS1020" s="59"/>
      <c r="FT1020" s="59"/>
      <c r="FU1020" s="59"/>
      <c r="FV1020" s="59"/>
      <c r="FW1020" s="59"/>
      <c r="FX1020" s="59"/>
      <c r="FY1020" s="59"/>
      <c r="FZ1020" s="59"/>
      <c r="GA1020" s="59"/>
      <c r="GB1020" s="59"/>
      <c r="GC1020" s="59"/>
      <c r="GD1020" s="59"/>
      <c r="GE1020" s="59"/>
      <c r="GF1020" s="59"/>
      <c r="GG1020" s="59"/>
      <c r="GH1020" s="59"/>
      <c r="GI1020" s="59"/>
      <c r="GJ1020" s="59"/>
      <c r="GK1020" s="59"/>
      <c r="GL1020" s="59"/>
      <c r="GM1020" s="59"/>
      <c r="GN1020" s="59"/>
      <c r="GO1020" s="59"/>
      <c r="GP1020" s="59"/>
      <c r="GQ1020" s="59"/>
      <c r="GR1020" s="59"/>
      <c r="GS1020" s="59"/>
      <c r="GT1020" s="59"/>
      <c r="GU1020" s="59"/>
      <c r="GV1020" s="59"/>
      <c r="GW1020" s="59"/>
      <c r="GX1020" s="59"/>
      <c r="GY1020" s="59"/>
      <c r="GZ1020" s="59"/>
      <c r="HA1020" s="59"/>
      <c r="HB1020" s="59"/>
      <c r="HC1020" s="59"/>
      <c r="HD1020" s="59"/>
      <c r="HE1020" s="59"/>
      <c r="HF1020" s="59"/>
      <c r="HG1020" s="59"/>
      <c r="HH1020" s="59"/>
      <c r="HI1020" s="59"/>
      <c r="HJ1020" s="59"/>
      <c r="HK1020" s="59"/>
      <c r="HL1020" s="59"/>
      <c r="HM1020" s="59"/>
      <c r="HN1020" s="59"/>
      <c r="HO1020" s="59"/>
      <c r="HP1020" s="59"/>
      <c r="HQ1020" s="59"/>
      <c r="HR1020" s="59"/>
      <c r="HS1020" s="59"/>
      <c r="HT1020" s="59"/>
      <c r="HU1020" s="59"/>
      <c r="HV1020" s="59"/>
      <c r="HW1020" s="59"/>
      <c r="HX1020" s="59"/>
      <c r="HY1020" s="59"/>
      <c r="HZ1020" s="59"/>
      <c r="IA1020" s="59"/>
      <c r="IB1020" s="59"/>
      <c r="IC1020" s="59"/>
      <c r="ID1020" s="59"/>
      <c r="IE1020" s="59"/>
      <c r="IF1020" s="59"/>
      <c r="IG1020" s="59"/>
      <c r="IH1020" s="59"/>
      <c r="II1020" s="59"/>
      <c r="IJ1020" s="59"/>
      <c r="IK1020" s="59"/>
      <c r="IL1020" s="59"/>
      <c r="IM1020" s="59"/>
      <c r="IN1020" s="59"/>
      <c r="IO1020" s="59"/>
      <c r="IP1020" s="59"/>
      <c r="IQ1020" s="59"/>
      <c r="IR1020" s="59"/>
      <c r="IS1020" s="59"/>
      <c r="IT1020" s="59"/>
    </row>
    <row r="1021" spans="1:254" ht="31.5" customHeight="1" x14ac:dyDescent="0.2">
      <c r="A1021" s="59"/>
      <c r="D1021" s="59"/>
      <c r="E1021" s="59"/>
      <c r="G1021" s="59"/>
      <c r="H1021" s="59"/>
      <c r="I1021" s="59"/>
      <c r="J1021" s="59"/>
      <c r="K1021" s="59"/>
      <c r="L1021" s="59"/>
      <c r="M1021" s="59"/>
      <c r="N1021" s="59"/>
      <c r="O1021" s="59"/>
      <c r="P1021" s="59"/>
      <c r="Q1021" s="59"/>
      <c r="R1021" s="59"/>
      <c r="S1021" s="59"/>
      <c r="T1021" s="59"/>
      <c r="U1021" s="59"/>
      <c r="V1021" s="59"/>
      <c r="W1021" s="59"/>
      <c r="X1021" s="59"/>
      <c r="Y1021" s="59"/>
      <c r="Z1021" s="59"/>
      <c r="AA1021" s="59"/>
      <c r="AB1021" s="59"/>
      <c r="AC1021" s="59"/>
      <c r="AD1021" s="59"/>
      <c r="AE1021" s="59"/>
      <c r="AF1021" s="59"/>
      <c r="AG1021" s="59"/>
      <c r="AH1021" s="59"/>
      <c r="AI1021" s="59"/>
      <c r="AJ1021" s="59"/>
      <c r="AK1021" s="59"/>
      <c r="AL1021" s="59"/>
      <c r="AM1021" s="59"/>
      <c r="AN1021" s="59"/>
      <c r="AO1021" s="59"/>
      <c r="AP1021" s="59"/>
      <c r="AQ1021" s="59"/>
      <c r="AR1021" s="59"/>
      <c r="AS1021" s="59"/>
      <c r="AT1021" s="59"/>
      <c r="AU1021" s="59"/>
      <c r="AV1021" s="59"/>
      <c r="AW1021" s="59"/>
      <c r="AX1021" s="59"/>
      <c r="AY1021" s="59"/>
      <c r="AZ1021" s="59"/>
      <c r="BA1021" s="59"/>
      <c r="BB1021" s="59"/>
      <c r="BC1021" s="59"/>
      <c r="BD1021" s="59"/>
      <c r="BE1021" s="59"/>
      <c r="BF1021" s="59"/>
      <c r="BG1021" s="59"/>
      <c r="BH1021" s="59"/>
      <c r="BI1021" s="59"/>
      <c r="BJ1021" s="59"/>
      <c r="BK1021" s="59"/>
      <c r="BL1021" s="59"/>
      <c r="BM1021" s="59"/>
      <c r="BN1021" s="59"/>
      <c r="BO1021" s="59"/>
      <c r="BP1021" s="59"/>
      <c r="BQ1021" s="59"/>
      <c r="BR1021" s="59"/>
      <c r="BS1021" s="59"/>
      <c r="BT1021" s="59"/>
      <c r="BU1021" s="59"/>
      <c r="BV1021" s="59"/>
      <c r="BW1021" s="59"/>
      <c r="BX1021" s="59"/>
      <c r="BY1021" s="59"/>
      <c r="BZ1021" s="59"/>
      <c r="CA1021" s="59"/>
      <c r="CB1021" s="59"/>
      <c r="CC1021" s="59"/>
      <c r="CD1021" s="59"/>
      <c r="CE1021" s="59"/>
      <c r="CF1021" s="59"/>
      <c r="CG1021" s="59"/>
      <c r="CH1021" s="59"/>
      <c r="CI1021" s="59"/>
      <c r="CJ1021" s="59"/>
      <c r="CK1021" s="59"/>
      <c r="CL1021" s="59"/>
      <c r="CM1021" s="59"/>
      <c r="CN1021" s="59"/>
      <c r="CO1021" s="59"/>
      <c r="CP1021" s="59"/>
      <c r="CQ1021" s="59"/>
      <c r="CR1021" s="59"/>
      <c r="CS1021" s="59"/>
      <c r="CT1021" s="59"/>
      <c r="CU1021" s="59"/>
      <c r="CV1021" s="59"/>
      <c r="CW1021" s="59"/>
      <c r="CX1021" s="59"/>
      <c r="CY1021" s="59"/>
      <c r="CZ1021" s="59"/>
      <c r="DA1021" s="59"/>
      <c r="DB1021" s="59"/>
      <c r="DC1021" s="59"/>
      <c r="DD1021" s="59"/>
      <c r="DE1021" s="59"/>
      <c r="DF1021" s="59"/>
      <c r="DG1021" s="59"/>
      <c r="DH1021" s="59"/>
      <c r="DI1021" s="59"/>
      <c r="DJ1021" s="59"/>
      <c r="DK1021" s="59"/>
      <c r="DL1021" s="59"/>
      <c r="DM1021" s="59"/>
      <c r="DN1021" s="59"/>
      <c r="DO1021" s="59"/>
      <c r="DP1021" s="59"/>
      <c r="DQ1021" s="59"/>
      <c r="DR1021" s="59"/>
      <c r="DS1021" s="59"/>
      <c r="DT1021" s="59"/>
      <c r="DU1021" s="59"/>
      <c r="DV1021" s="59"/>
      <c r="DW1021" s="59"/>
      <c r="DX1021" s="59"/>
      <c r="DY1021" s="59"/>
      <c r="DZ1021" s="59"/>
      <c r="EA1021" s="59"/>
      <c r="EB1021" s="59"/>
      <c r="EC1021" s="59"/>
      <c r="ED1021" s="59"/>
      <c r="EE1021" s="59"/>
      <c r="EF1021" s="59"/>
      <c r="EG1021" s="59"/>
      <c r="EH1021" s="59"/>
      <c r="EI1021" s="59"/>
      <c r="EJ1021" s="59"/>
      <c r="EK1021" s="59"/>
      <c r="EL1021" s="59"/>
      <c r="EM1021" s="59"/>
      <c r="EN1021" s="59"/>
      <c r="EO1021" s="59"/>
      <c r="EP1021" s="59"/>
      <c r="EQ1021" s="59"/>
      <c r="ER1021" s="59"/>
      <c r="ES1021" s="59"/>
      <c r="ET1021" s="59"/>
      <c r="EU1021" s="59"/>
      <c r="EV1021" s="59"/>
      <c r="EW1021" s="59"/>
      <c r="EX1021" s="59"/>
      <c r="EY1021" s="59"/>
      <c r="EZ1021" s="59"/>
      <c r="FA1021" s="59"/>
      <c r="FB1021" s="59"/>
      <c r="FC1021" s="59"/>
      <c r="FD1021" s="59"/>
      <c r="FE1021" s="59"/>
      <c r="FF1021" s="59"/>
      <c r="FG1021" s="59"/>
      <c r="FH1021" s="59"/>
      <c r="FI1021" s="59"/>
      <c r="FJ1021" s="59"/>
      <c r="FK1021" s="59"/>
      <c r="FL1021" s="59"/>
      <c r="FM1021" s="59"/>
      <c r="FN1021" s="59"/>
      <c r="FO1021" s="59"/>
      <c r="FP1021" s="59"/>
      <c r="FQ1021" s="59"/>
      <c r="FR1021" s="59"/>
      <c r="FS1021" s="59"/>
      <c r="FT1021" s="59"/>
      <c r="FU1021" s="59"/>
      <c r="FV1021" s="59"/>
      <c r="FW1021" s="59"/>
      <c r="FX1021" s="59"/>
      <c r="FY1021" s="59"/>
      <c r="FZ1021" s="59"/>
      <c r="GA1021" s="59"/>
      <c r="GB1021" s="59"/>
      <c r="GC1021" s="59"/>
      <c r="GD1021" s="59"/>
      <c r="GE1021" s="59"/>
      <c r="GF1021" s="59"/>
      <c r="GG1021" s="59"/>
      <c r="GH1021" s="59"/>
      <c r="GI1021" s="59"/>
      <c r="GJ1021" s="59"/>
      <c r="GK1021" s="59"/>
      <c r="GL1021" s="59"/>
      <c r="GM1021" s="59"/>
      <c r="GN1021" s="59"/>
      <c r="GO1021" s="59"/>
      <c r="GP1021" s="59"/>
      <c r="GQ1021" s="59"/>
      <c r="GR1021" s="59"/>
      <c r="GS1021" s="59"/>
      <c r="GT1021" s="59"/>
      <c r="GU1021" s="59"/>
      <c r="GV1021" s="59"/>
      <c r="GW1021" s="59"/>
      <c r="GX1021" s="59"/>
      <c r="GY1021" s="59"/>
      <c r="GZ1021" s="59"/>
      <c r="HA1021" s="59"/>
      <c r="HB1021" s="59"/>
      <c r="HC1021" s="59"/>
      <c r="HD1021" s="59"/>
      <c r="HE1021" s="59"/>
      <c r="HF1021" s="59"/>
      <c r="HG1021" s="59"/>
      <c r="HH1021" s="59"/>
      <c r="HI1021" s="59"/>
      <c r="HJ1021" s="59"/>
      <c r="HK1021" s="59"/>
      <c r="HL1021" s="59"/>
      <c r="HM1021" s="59"/>
      <c r="HN1021" s="59"/>
      <c r="HO1021" s="59"/>
      <c r="HP1021" s="59"/>
      <c r="HQ1021" s="59"/>
      <c r="HR1021" s="59"/>
      <c r="HS1021" s="59"/>
      <c r="HT1021" s="59"/>
      <c r="HU1021" s="59"/>
      <c r="HV1021" s="59"/>
      <c r="HW1021" s="59"/>
      <c r="HX1021" s="59"/>
      <c r="HY1021" s="59"/>
      <c r="HZ1021" s="59"/>
      <c r="IA1021" s="59"/>
      <c r="IB1021" s="59"/>
      <c r="IC1021" s="59"/>
      <c r="ID1021" s="59"/>
      <c r="IE1021" s="59"/>
      <c r="IF1021" s="59"/>
      <c r="IG1021" s="59"/>
      <c r="IH1021" s="59"/>
      <c r="II1021" s="59"/>
      <c r="IJ1021" s="59"/>
      <c r="IK1021" s="59"/>
      <c r="IL1021" s="59"/>
      <c r="IM1021" s="59"/>
      <c r="IN1021" s="59"/>
      <c r="IO1021" s="59"/>
      <c r="IP1021" s="59"/>
      <c r="IQ1021" s="59"/>
      <c r="IR1021" s="59"/>
      <c r="IS1021" s="59"/>
      <c r="IT1021" s="59"/>
    </row>
    <row r="1022" spans="1:254" ht="45" customHeight="1" x14ac:dyDescent="0.2">
      <c r="A1022" s="59"/>
      <c r="D1022" s="59"/>
      <c r="E1022" s="59"/>
      <c r="G1022" s="59"/>
      <c r="H1022" s="59"/>
      <c r="I1022" s="59"/>
      <c r="J1022" s="59"/>
      <c r="K1022" s="59"/>
      <c r="L1022" s="59"/>
      <c r="M1022" s="59"/>
      <c r="N1022" s="59"/>
      <c r="O1022" s="59"/>
      <c r="P1022" s="59"/>
      <c r="Q1022" s="59"/>
      <c r="R1022" s="59"/>
      <c r="S1022" s="59"/>
      <c r="T1022" s="59"/>
      <c r="U1022" s="59"/>
      <c r="V1022" s="59"/>
      <c r="W1022" s="59"/>
      <c r="X1022" s="59"/>
      <c r="Y1022" s="59"/>
      <c r="Z1022" s="59"/>
      <c r="AA1022" s="59"/>
      <c r="AB1022" s="59"/>
      <c r="AC1022" s="59"/>
      <c r="AD1022" s="59"/>
      <c r="AE1022" s="59"/>
      <c r="AF1022" s="59"/>
      <c r="AG1022" s="59"/>
      <c r="AH1022" s="59"/>
      <c r="AI1022" s="59"/>
      <c r="AJ1022" s="59"/>
      <c r="AK1022" s="59"/>
      <c r="AL1022" s="59"/>
      <c r="AM1022" s="59"/>
      <c r="AN1022" s="59"/>
      <c r="AO1022" s="59"/>
      <c r="AP1022" s="59"/>
      <c r="AQ1022" s="59"/>
      <c r="AR1022" s="59"/>
      <c r="AS1022" s="59"/>
      <c r="AT1022" s="59"/>
      <c r="AU1022" s="59"/>
      <c r="AV1022" s="59"/>
      <c r="AW1022" s="59"/>
      <c r="AX1022" s="59"/>
      <c r="AY1022" s="59"/>
      <c r="AZ1022" s="59"/>
      <c r="BA1022" s="59"/>
      <c r="BB1022" s="59"/>
      <c r="BC1022" s="59"/>
      <c r="BD1022" s="59"/>
      <c r="BE1022" s="59"/>
      <c r="BF1022" s="59"/>
      <c r="BG1022" s="59"/>
      <c r="BH1022" s="59"/>
      <c r="BI1022" s="59"/>
      <c r="BJ1022" s="59"/>
      <c r="BK1022" s="59"/>
      <c r="BL1022" s="59"/>
      <c r="BM1022" s="59"/>
      <c r="BN1022" s="59"/>
      <c r="BO1022" s="59"/>
      <c r="BP1022" s="59"/>
      <c r="BQ1022" s="59"/>
      <c r="BR1022" s="59"/>
      <c r="BS1022" s="59"/>
      <c r="BT1022" s="59"/>
      <c r="BU1022" s="59"/>
      <c r="BV1022" s="59"/>
      <c r="BW1022" s="59"/>
      <c r="BX1022" s="59"/>
      <c r="BY1022" s="59"/>
      <c r="BZ1022" s="59"/>
      <c r="CA1022" s="59"/>
      <c r="CB1022" s="59"/>
      <c r="CC1022" s="59"/>
      <c r="CD1022" s="59"/>
      <c r="CE1022" s="59"/>
      <c r="CF1022" s="59"/>
      <c r="CG1022" s="59"/>
      <c r="CH1022" s="59"/>
      <c r="CI1022" s="59"/>
      <c r="CJ1022" s="59"/>
      <c r="CK1022" s="59"/>
      <c r="CL1022" s="59"/>
      <c r="CM1022" s="59"/>
      <c r="CN1022" s="59"/>
      <c r="CO1022" s="59"/>
      <c r="CP1022" s="59"/>
      <c r="CQ1022" s="59"/>
      <c r="CR1022" s="59"/>
      <c r="CS1022" s="59"/>
      <c r="CT1022" s="59"/>
      <c r="CU1022" s="59"/>
      <c r="CV1022" s="59"/>
      <c r="CW1022" s="59"/>
      <c r="CX1022" s="59"/>
      <c r="CY1022" s="59"/>
      <c r="CZ1022" s="59"/>
      <c r="DA1022" s="59"/>
      <c r="DB1022" s="59"/>
      <c r="DC1022" s="59"/>
      <c r="DD1022" s="59"/>
      <c r="DE1022" s="59"/>
      <c r="DF1022" s="59"/>
      <c r="DG1022" s="59"/>
      <c r="DH1022" s="59"/>
      <c r="DI1022" s="59"/>
      <c r="DJ1022" s="59"/>
      <c r="DK1022" s="59"/>
      <c r="DL1022" s="59"/>
      <c r="DM1022" s="59"/>
      <c r="DN1022" s="59"/>
      <c r="DO1022" s="59"/>
      <c r="DP1022" s="59"/>
      <c r="DQ1022" s="59"/>
      <c r="DR1022" s="59"/>
      <c r="DS1022" s="59"/>
      <c r="DT1022" s="59"/>
      <c r="DU1022" s="59"/>
      <c r="DV1022" s="59"/>
      <c r="DW1022" s="59"/>
      <c r="DX1022" s="59"/>
      <c r="DY1022" s="59"/>
      <c r="DZ1022" s="59"/>
      <c r="EA1022" s="59"/>
      <c r="EB1022" s="59"/>
      <c r="EC1022" s="59"/>
      <c r="ED1022" s="59"/>
      <c r="EE1022" s="59"/>
      <c r="EF1022" s="59"/>
      <c r="EG1022" s="59"/>
      <c r="EH1022" s="59"/>
      <c r="EI1022" s="59"/>
      <c r="EJ1022" s="59"/>
      <c r="EK1022" s="59"/>
      <c r="EL1022" s="59"/>
      <c r="EM1022" s="59"/>
      <c r="EN1022" s="59"/>
      <c r="EO1022" s="59"/>
      <c r="EP1022" s="59"/>
      <c r="EQ1022" s="59"/>
      <c r="ER1022" s="59"/>
      <c r="ES1022" s="59"/>
      <c r="ET1022" s="59"/>
      <c r="EU1022" s="59"/>
      <c r="EV1022" s="59"/>
      <c r="EW1022" s="59"/>
      <c r="EX1022" s="59"/>
      <c r="EY1022" s="59"/>
      <c r="EZ1022" s="59"/>
      <c r="FA1022" s="59"/>
      <c r="FB1022" s="59"/>
      <c r="FC1022" s="59"/>
      <c r="FD1022" s="59"/>
      <c r="FE1022" s="59"/>
      <c r="FF1022" s="59"/>
      <c r="FG1022" s="59"/>
      <c r="FH1022" s="59"/>
      <c r="FI1022" s="59"/>
      <c r="FJ1022" s="59"/>
      <c r="FK1022" s="59"/>
      <c r="FL1022" s="59"/>
      <c r="FM1022" s="59"/>
      <c r="FN1022" s="59"/>
      <c r="FO1022" s="59"/>
      <c r="FP1022" s="59"/>
      <c r="FQ1022" s="59"/>
      <c r="FR1022" s="59"/>
      <c r="FS1022" s="59"/>
      <c r="FT1022" s="59"/>
      <c r="FU1022" s="59"/>
      <c r="FV1022" s="59"/>
      <c r="FW1022" s="59"/>
      <c r="FX1022" s="59"/>
      <c r="FY1022" s="59"/>
      <c r="FZ1022" s="59"/>
      <c r="GA1022" s="59"/>
      <c r="GB1022" s="59"/>
      <c r="GC1022" s="59"/>
      <c r="GD1022" s="59"/>
      <c r="GE1022" s="59"/>
      <c r="GF1022" s="59"/>
      <c r="GG1022" s="59"/>
      <c r="GH1022" s="59"/>
      <c r="GI1022" s="59"/>
      <c r="GJ1022" s="59"/>
      <c r="GK1022" s="59"/>
      <c r="GL1022" s="59"/>
      <c r="GM1022" s="59"/>
      <c r="GN1022" s="59"/>
      <c r="GO1022" s="59"/>
      <c r="GP1022" s="59"/>
      <c r="GQ1022" s="59"/>
      <c r="GR1022" s="59"/>
      <c r="GS1022" s="59"/>
      <c r="GT1022" s="59"/>
      <c r="GU1022" s="59"/>
      <c r="GV1022" s="59"/>
      <c r="GW1022" s="59"/>
      <c r="GX1022" s="59"/>
      <c r="GY1022" s="59"/>
      <c r="GZ1022" s="59"/>
      <c r="HA1022" s="59"/>
      <c r="HB1022" s="59"/>
      <c r="HC1022" s="59"/>
      <c r="HD1022" s="59"/>
      <c r="HE1022" s="59"/>
      <c r="HF1022" s="59"/>
      <c r="HG1022" s="59"/>
      <c r="HH1022" s="59"/>
      <c r="HI1022" s="59"/>
      <c r="HJ1022" s="59"/>
      <c r="HK1022" s="59"/>
      <c r="HL1022" s="59"/>
      <c r="HM1022" s="59"/>
      <c r="HN1022" s="59"/>
      <c r="HO1022" s="59"/>
      <c r="HP1022" s="59"/>
      <c r="HQ1022" s="59"/>
      <c r="HR1022" s="59"/>
      <c r="HS1022" s="59"/>
      <c r="HT1022" s="59"/>
      <c r="HU1022" s="59"/>
      <c r="HV1022" s="59"/>
      <c r="HW1022" s="59"/>
      <c r="HX1022" s="59"/>
      <c r="HY1022" s="59"/>
      <c r="HZ1022" s="59"/>
      <c r="IA1022" s="59"/>
      <c r="IB1022" s="59"/>
      <c r="IC1022" s="59"/>
      <c r="ID1022" s="59"/>
      <c r="IE1022" s="59"/>
      <c r="IF1022" s="59"/>
      <c r="IG1022" s="59"/>
      <c r="IH1022" s="59"/>
      <c r="II1022" s="59"/>
      <c r="IJ1022" s="59"/>
      <c r="IK1022" s="59"/>
      <c r="IL1022" s="59"/>
      <c r="IM1022" s="59"/>
      <c r="IN1022" s="59"/>
      <c r="IO1022" s="59"/>
      <c r="IP1022" s="59"/>
      <c r="IQ1022" s="59"/>
      <c r="IR1022" s="59"/>
      <c r="IS1022" s="59"/>
      <c r="IT1022" s="59"/>
    </row>
    <row r="1023" spans="1:254" ht="44.25" customHeight="1" x14ac:dyDescent="0.2">
      <c r="A1023" s="59"/>
      <c r="D1023" s="59"/>
      <c r="E1023" s="59"/>
      <c r="G1023" s="59"/>
      <c r="H1023" s="59"/>
      <c r="I1023" s="59"/>
      <c r="J1023" s="59"/>
      <c r="K1023" s="59"/>
      <c r="L1023" s="59"/>
      <c r="M1023" s="59"/>
      <c r="N1023" s="59"/>
      <c r="O1023" s="59"/>
      <c r="P1023" s="59"/>
      <c r="Q1023" s="59"/>
      <c r="R1023" s="59"/>
      <c r="S1023" s="59"/>
      <c r="T1023" s="59"/>
      <c r="U1023" s="59"/>
      <c r="V1023" s="59"/>
      <c r="W1023" s="59"/>
      <c r="X1023" s="59"/>
      <c r="Y1023" s="59"/>
      <c r="Z1023" s="59"/>
      <c r="AA1023" s="59"/>
      <c r="AB1023" s="59"/>
      <c r="AC1023" s="59"/>
      <c r="AD1023" s="59"/>
      <c r="AE1023" s="59"/>
      <c r="AF1023" s="59"/>
      <c r="AG1023" s="59"/>
      <c r="AH1023" s="59"/>
      <c r="AI1023" s="59"/>
      <c r="AJ1023" s="59"/>
      <c r="AK1023" s="59"/>
      <c r="AL1023" s="59"/>
      <c r="AM1023" s="59"/>
      <c r="AN1023" s="59"/>
      <c r="AO1023" s="59"/>
      <c r="AP1023" s="59"/>
      <c r="AQ1023" s="59"/>
      <c r="AR1023" s="59"/>
      <c r="AS1023" s="59"/>
      <c r="AT1023" s="59"/>
      <c r="AU1023" s="59"/>
      <c r="AV1023" s="59"/>
      <c r="AW1023" s="59"/>
      <c r="AX1023" s="59"/>
      <c r="AY1023" s="59"/>
      <c r="AZ1023" s="59"/>
      <c r="BA1023" s="59"/>
      <c r="BB1023" s="59"/>
      <c r="BC1023" s="59"/>
      <c r="BD1023" s="59"/>
      <c r="BE1023" s="59"/>
      <c r="BF1023" s="59"/>
      <c r="BG1023" s="59"/>
      <c r="BH1023" s="59"/>
      <c r="BI1023" s="59"/>
      <c r="BJ1023" s="59"/>
      <c r="BK1023" s="59"/>
      <c r="BL1023" s="59"/>
      <c r="BM1023" s="59"/>
      <c r="BN1023" s="59"/>
      <c r="BO1023" s="59"/>
      <c r="BP1023" s="59"/>
      <c r="BQ1023" s="59"/>
      <c r="BR1023" s="59"/>
      <c r="BS1023" s="59"/>
      <c r="BT1023" s="59"/>
      <c r="BU1023" s="59"/>
      <c r="BV1023" s="59"/>
      <c r="BW1023" s="59"/>
      <c r="BX1023" s="59"/>
      <c r="BY1023" s="59"/>
      <c r="BZ1023" s="59"/>
      <c r="CA1023" s="59"/>
      <c r="CB1023" s="59"/>
      <c r="CC1023" s="59"/>
      <c r="CD1023" s="59"/>
      <c r="CE1023" s="59"/>
      <c r="CF1023" s="59"/>
      <c r="CG1023" s="59"/>
      <c r="CH1023" s="59"/>
      <c r="CI1023" s="59"/>
      <c r="CJ1023" s="59"/>
      <c r="CK1023" s="59"/>
      <c r="CL1023" s="59"/>
      <c r="CM1023" s="59"/>
      <c r="CN1023" s="59"/>
      <c r="CO1023" s="59"/>
      <c r="CP1023" s="59"/>
      <c r="CQ1023" s="59"/>
      <c r="CR1023" s="59"/>
      <c r="CS1023" s="59"/>
      <c r="CT1023" s="59"/>
      <c r="CU1023" s="59"/>
      <c r="CV1023" s="59"/>
      <c r="CW1023" s="59"/>
      <c r="CX1023" s="59"/>
      <c r="CY1023" s="59"/>
      <c r="CZ1023" s="59"/>
      <c r="DA1023" s="59"/>
      <c r="DB1023" s="59"/>
      <c r="DC1023" s="59"/>
      <c r="DD1023" s="59"/>
      <c r="DE1023" s="59"/>
      <c r="DF1023" s="59"/>
      <c r="DG1023" s="59"/>
      <c r="DH1023" s="59"/>
      <c r="DI1023" s="59"/>
      <c r="DJ1023" s="59"/>
      <c r="DK1023" s="59"/>
      <c r="DL1023" s="59"/>
      <c r="DM1023" s="59"/>
      <c r="DN1023" s="59"/>
      <c r="DO1023" s="59"/>
      <c r="DP1023" s="59"/>
      <c r="DQ1023" s="59"/>
      <c r="DR1023" s="59"/>
      <c r="DS1023" s="59"/>
      <c r="DT1023" s="59"/>
      <c r="DU1023" s="59"/>
      <c r="DV1023" s="59"/>
      <c r="DW1023" s="59"/>
      <c r="DX1023" s="59"/>
      <c r="DY1023" s="59"/>
      <c r="DZ1023" s="59"/>
      <c r="EA1023" s="59"/>
      <c r="EB1023" s="59"/>
      <c r="EC1023" s="59"/>
      <c r="ED1023" s="59"/>
      <c r="EE1023" s="59"/>
      <c r="EF1023" s="59"/>
      <c r="EG1023" s="59"/>
      <c r="EH1023" s="59"/>
      <c r="EI1023" s="59"/>
      <c r="EJ1023" s="59"/>
      <c r="EK1023" s="59"/>
      <c r="EL1023" s="59"/>
      <c r="EM1023" s="59"/>
      <c r="EN1023" s="59"/>
      <c r="EO1023" s="59"/>
      <c r="EP1023" s="59"/>
      <c r="EQ1023" s="59"/>
      <c r="ER1023" s="59"/>
      <c r="ES1023" s="59"/>
      <c r="ET1023" s="59"/>
      <c r="EU1023" s="59"/>
      <c r="EV1023" s="59"/>
      <c r="EW1023" s="59"/>
      <c r="EX1023" s="59"/>
      <c r="EY1023" s="59"/>
      <c r="EZ1023" s="59"/>
      <c r="FA1023" s="59"/>
      <c r="FB1023" s="59"/>
      <c r="FC1023" s="59"/>
      <c r="FD1023" s="59"/>
      <c r="FE1023" s="59"/>
      <c r="FF1023" s="59"/>
      <c r="FG1023" s="59"/>
      <c r="FH1023" s="59"/>
      <c r="FI1023" s="59"/>
      <c r="FJ1023" s="59"/>
      <c r="FK1023" s="59"/>
      <c r="FL1023" s="59"/>
      <c r="FM1023" s="59"/>
      <c r="FN1023" s="59"/>
      <c r="FO1023" s="59"/>
      <c r="FP1023" s="59"/>
      <c r="FQ1023" s="59"/>
      <c r="FR1023" s="59"/>
      <c r="FS1023" s="59"/>
      <c r="FT1023" s="59"/>
      <c r="FU1023" s="59"/>
      <c r="FV1023" s="59"/>
      <c r="FW1023" s="59"/>
      <c r="FX1023" s="59"/>
      <c r="FY1023" s="59"/>
      <c r="FZ1023" s="59"/>
      <c r="GA1023" s="59"/>
      <c r="GB1023" s="59"/>
      <c r="GC1023" s="59"/>
      <c r="GD1023" s="59"/>
      <c r="GE1023" s="59"/>
      <c r="GF1023" s="59"/>
      <c r="GG1023" s="59"/>
      <c r="GH1023" s="59"/>
      <c r="GI1023" s="59"/>
      <c r="GJ1023" s="59"/>
      <c r="GK1023" s="59"/>
      <c r="GL1023" s="59"/>
      <c r="GM1023" s="59"/>
      <c r="GN1023" s="59"/>
      <c r="GO1023" s="59"/>
      <c r="GP1023" s="59"/>
      <c r="GQ1023" s="59"/>
      <c r="GR1023" s="59"/>
      <c r="GS1023" s="59"/>
      <c r="GT1023" s="59"/>
      <c r="GU1023" s="59"/>
      <c r="GV1023" s="59"/>
      <c r="GW1023" s="59"/>
      <c r="GX1023" s="59"/>
      <c r="GY1023" s="59"/>
      <c r="GZ1023" s="59"/>
      <c r="HA1023" s="59"/>
      <c r="HB1023" s="59"/>
      <c r="HC1023" s="59"/>
      <c r="HD1023" s="59"/>
      <c r="HE1023" s="59"/>
      <c r="HF1023" s="59"/>
      <c r="HG1023" s="59"/>
      <c r="HH1023" s="59"/>
      <c r="HI1023" s="59"/>
      <c r="HJ1023" s="59"/>
      <c r="HK1023" s="59"/>
      <c r="HL1023" s="59"/>
      <c r="HM1023" s="59"/>
      <c r="HN1023" s="59"/>
      <c r="HO1023" s="59"/>
      <c r="HP1023" s="59"/>
      <c r="HQ1023" s="59"/>
      <c r="HR1023" s="59"/>
      <c r="HS1023" s="59"/>
      <c r="HT1023" s="59"/>
      <c r="HU1023" s="59"/>
      <c r="HV1023" s="59"/>
      <c r="HW1023" s="59"/>
      <c r="HX1023" s="59"/>
      <c r="HY1023" s="59"/>
      <c r="HZ1023" s="59"/>
      <c r="IA1023" s="59"/>
      <c r="IB1023" s="59"/>
      <c r="IC1023" s="59"/>
      <c r="ID1023" s="59"/>
      <c r="IE1023" s="59"/>
      <c r="IF1023" s="59"/>
      <c r="IG1023" s="59"/>
      <c r="IH1023" s="59"/>
      <c r="II1023" s="59"/>
      <c r="IJ1023" s="59"/>
      <c r="IK1023" s="59"/>
      <c r="IL1023" s="59"/>
      <c r="IM1023" s="59"/>
      <c r="IN1023" s="59"/>
      <c r="IO1023" s="59"/>
      <c r="IP1023" s="59"/>
      <c r="IQ1023" s="59"/>
      <c r="IR1023" s="59"/>
      <c r="IS1023" s="59"/>
      <c r="IT1023" s="59"/>
    </row>
    <row r="1024" spans="1:254" ht="36.75" customHeight="1" x14ac:dyDescent="0.2">
      <c r="A1024" s="59"/>
      <c r="D1024" s="59"/>
      <c r="E1024" s="59"/>
      <c r="G1024" s="59"/>
      <c r="H1024" s="59"/>
      <c r="I1024" s="59"/>
      <c r="J1024" s="59"/>
      <c r="K1024" s="59"/>
      <c r="L1024" s="59"/>
      <c r="M1024" s="59"/>
      <c r="N1024" s="59"/>
      <c r="O1024" s="59"/>
      <c r="P1024" s="59"/>
      <c r="Q1024" s="59"/>
      <c r="R1024" s="59"/>
      <c r="S1024" s="59"/>
      <c r="T1024" s="59"/>
      <c r="U1024" s="59"/>
      <c r="V1024" s="59"/>
      <c r="W1024" s="59"/>
      <c r="X1024" s="59"/>
      <c r="Y1024" s="59"/>
      <c r="Z1024" s="59"/>
      <c r="AA1024" s="59"/>
      <c r="AB1024" s="59"/>
      <c r="AC1024" s="59"/>
      <c r="AD1024" s="59"/>
      <c r="AE1024" s="59"/>
      <c r="AF1024" s="59"/>
      <c r="AG1024" s="59"/>
      <c r="AH1024" s="59"/>
      <c r="AI1024" s="59"/>
      <c r="AJ1024" s="59"/>
      <c r="AK1024" s="59"/>
      <c r="AL1024" s="59"/>
      <c r="AM1024" s="59"/>
      <c r="AN1024" s="59"/>
      <c r="AO1024" s="59"/>
      <c r="AP1024" s="59"/>
      <c r="AQ1024" s="59"/>
      <c r="AR1024" s="59"/>
      <c r="AS1024" s="59"/>
      <c r="AT1024" s="59"/>
      <c r="AU1024" s="59"/>
      <c r="AV1024" s="59"/>
      <c r="AW1024" s="59"/>
      <c r="AX1024" s="59"/>
      <c r="AY1024" s="59"/>
      <c r="AZ1024" s="59"/>
      <c r="BA1024" s="59"/>
      <c r="BB1024" s="59"/>
      <c r="BC1024" s="59"/>
      <c r="BD1024" s="59"/>
      <c r="BE1024" s="59"/>
      <c r="BF1024" s="59"/>
      <c r="BG1024" s="59"/>
      <c r="BH1024" s="59"/>
      <c r="BI1024" s="59"/>
      <c r="BJ1024" s="59"/>
      <c r="BK1024" s="59"/>
      <c r="BL1024" s="59"/>
      <c r="BM1024" s="59"/>
      <c r="BN1024" s="59"/>
      <c r="BO1024" s="59"/>
      <c r="BP1024" s="59"/>
      <c r="BQ1024" s="59"/>
      <c r="BR1024" s="59"/>
      <c r="BS1024" s="59"/>
      <c r="BT1024" s="59"/>
      <c r="BU1024" s="59"/>
      <c r="BV1024" s="59"/>
      <c r="BW1024" s="59"/>
      <c r="BX1024" s="59"/>
      <c r="BY1024" s="59"/>
      <c r="BZ1024" s="59"/>
      <c r="CA1024" s="59"/>
      <c r="CB1024" s="59"/>
      <c r="CC1024" s="59"/>
      <c r="CD1024" s="59"/>
      <c r="CE1024" s="59"/>
      <c r="CF1024" s="59"/>
      <c r="CG1024" s="59"/>
      <c r="CH1024" s="59"/>
      <c r="CI1024" s="59"/>
      <c r="CJ1024" s="59"/>
      <c r="CK1024" s="59"/>
      <c r="CL1024" s="59"/>
      <c r="CM1024" s="59"/>
      <c r="CN1024" s="59"/>
      <c r="CO1024" s="59"/>
      <c r="CP1024" s="59"/>
      <c r="CQ1024" s="59"/>
      <c r="CR1024" s="59"/>
      <c r="CS1024" s="59"/>
      <c r="CT1024" s="59"/>
      <c r="CU1024" s="59"/>
      <c r="CV1024" s="59"/>
      <c r="CW1024" s="59"/>
      <c r="CX1024" s="59"/>
      <c r="CY1024" s="59"/>
      <c r="CZ1024" s="59"/>
      <c r="DA1024" s="59"/>
      <c r="DB1024" s="59"/>
      <c r="DC1024" s="59"/>
      <c r="DD1024" s="59"/>
      <c r="DE1024" s="59"/>
      <c r="DF1024" s="59"/>
      <c r="DG1024" s="59"/>
      <c r="DH1024" s="59"/>
      <c r="DI1024" s="59"/>
      <c r="DJ1024" s="59"/>
      <c r="DK1024" s="59"/>
      <c r="DL1024" s="59"/>
      <c r="DM1024" s="59"/>
      <c r="DN1024" s="59"/>
      <c r="DO1024" s="59"/>
      <c r="DP1024" s="59"/>
      <c r="DQ1024" s="59"/>
      <c r="DR1024" s="59"/>
      <c r="DS1024" s="59"/>
      <c r="DT1024" s="59"/>
      <c r="DU1024" s="59"/>
      <c r="DV1024" s="59"/>
      <c r="DW1024" s="59"/>
      <c r="DX1024" s="59"/>
      <c r="DY1024" s="59"/>
      <c r="DZ1024" s="59"/>
      <c r="EA1024" s="59"/>
      <c r="EB1024" s="59"/>
      <c r="EC1024" s="59"/>
      <c r="ED1024" s="59"/>
      <c r="EE1024" s="59"/>
      <c r="EF1024" s="59"/>
      <c r="EG1024" s="59"/>
      <c r="EH1024" s="59"/>
      <c r="EI1024" s="59"/>
      <c r="EJ1024" s="59"/>
      <c r="EK1024" s="59"/>
      <c r="EL1024" s="59"/>
      <c r="EM1024" s="59"/>
      <c r="EN1024" s="59"/>
      <c r="EO1024" s="59"/>
      <c r="EP1024" s="59"/>
      <c r="EQ1024" s="59"/>
      <c r="ER1024" s="59"/>
      <c r="ES1024" s="59"/>
      <c r="ET1024" s="59"/>
      <c r="EU1024" s="59"/>
      <c r="EV1024" s="59"/>
      <c r="EW1024" s="59"/>
      <c r="EX1024" s="59"/>
      <c r="EY1024" s="59"/>
      <c r="EZ1024" s="59"/>
      <c r="FA1024" s="59"/>
      <c r="FB1024" s="59"/>
      <c r="FC1024" s="59"/>
      <c r="FD1024" s="59"/>
      <c r="FE1024" s="59"/>
      <c r="FF1024" s="59"/>
      <c r="FG1024" s="59"/>
      <c r="FH1024" s="59"/>
      <c r="FI1024" s="59"/>
      <c r="FJ1024" s="59"/>
      <c r="FK1024" s="59"/>
      <c r="FL1024" s="59"/>
      <c r="FM1024" s="59"/>
      <c r="FN1024" s="59"/>
      <c r="FO1024" s="59"/>
      <c r="FP1024" s="59"/>
      <c r="FQ1024" s="59"/>
      <c r="FR1024" s="59"/>
      <c r="FS1024" s="59"/>
      <c r="FT1024" s="59"/>
      <c r="FU1024" s="59"/>
      <c r="FV1024" s="59"/>
      <c r="FW1024" s="59"/>
      <c r="FX1024" s="59"/>
      <c r="FY1024" s="59"/>
      <c r="FZ1024" s="59"/>
      <c r="GA1024" s="59"/>
      <c r="GB1024" s="59"/>
      <c r="GC1024" s="59"/>
      <c r="GD1024" s="59"/>
      <c r="GE1024" s="59"/>
      <c r="GF1024" s="59"/>
      <c r="GG1024" s="59"/>
      <c r="GH1024" s="59"/>
      <c r="GI1024" s="59"/>
      <c r="GJ1024" s="59"/>
      <c r="GK1024" s="59"/>
      <c r="GL1024" s="59"/>
      <c r="GM1024" s="59"/>
      <c r="GN1024" s="59"/>
      <c r="GO1024" s="59"/>
      <c r="GP1024" s="59"/>
      <c r="GQ1024" s="59"/>
      <c r="GR1024" s="59"/>
      <c r="GS1024" s="59"/>
      <c r="GT1024" s="59"/>
      <c r="GU1024" s="59"/>
      <c r="GV1024" s="59"/>
      <c r="GW1024" s="59"/>
      <c r="GX1024" s="59"/>
      <c r="GY1024" s="59"/>
      <c r="GZ1024" s="59"/>
      <c r="HA1024" s="59"/>
      <c r="HB1024" s="59"/>
      <c r="HC1024" s="59"/>
      <c r="HD1024" s="59"/>
      <c r="HE1024" s="59"/>
      <c r="HF1024" s="59"/>
      <c r="HG1024" s="59"/>
      <c r="HH1024" s="59"/>
      <c r="HI1024" s="59"/>
      <c r="HJ1024" s="59"/>
      <c r="HK1024" s="59"/>
      <c r="HL1024" s="59"/>
      <c r="HM1024" s="59"/>
      <c r="HN1024" s="59"/>
      <c r="HO1024" s="59"/>
      <c r="HP1024" s="59"/>
      <c r="HQ1024" s="59"/>
      <c r="HR1024" s="59"/>
      <c r="HS1024" s="59"/>
      <c r="HT1024" s="59"/>
      <c r="HU1024" s="59"/>
      <c r="HV1024" s="59"/>
      <c r="HW1024" s="59"/>
      <c r="HX1024" s="59"/>
      <c r="HY1024" s="59"/>
      <c r="HZ1024" s="59"/>
      <c r="IA1024" s="59"/>
      <c r="IB1024" s="59"/>
      <c r="IC1024" s="59"/>
      <c r="ID1024" s="59"/>
      <c r="IE1024" s="59"/>
      <c r="IF1024" s="59"/>
      <c r="IG1024" s="59"/>
      <c r="IH1024" s="59"/>
      <c r="II1024" s="59"/>
      <c r="IJ1024" s="59"/>
      <c r="IK1024" s="59"/>
      <c r="IL1024" s="59"/>
      <c r="IM1024" s="59"/>
      <c r="IN1024" s="59"/>
      <c r="IO1024" s="59"/>
      <c r="IP1024" s="59"/>
      <c r="IQ1024" s="59"/>
      <c r="IR1024" s="59"/>
      <c r="IS1024" s="59"/>
      <c r="IT1024" s="59"/>
    </row>
    <row r="1025" spans="1:254" ht="46.5" customHeight="1" x14ac:dyDescent="0.2">
      <c r="A1025" s="59"/>
      <c r="D1025" s="59"/>
      <c r="E1025" s="59"/>
      <c r="G1025" s="59"/>
      <c r="H1025" s="59"/>
      <c r="I1025" s="59"/>
      <c r="J1025" s="59"/>
      <c r="K1025" s="59"/>
      <c r="L1025" s="59"/>
      <c r="M1025" s="59"/>
      <c r="N1025" s="59"/>
      <c r="O1025" s="59"/>
      <c r="P1025" s="59"/>
      <c r="Q1025" s="59"/>
      <c r="R1025" s="59"/>
      <c r="S1025" s="59"/>
      <c r="T1025" s="59"/>
      <c r="U1025" s="59"/>
      <c r="V1025" s="59"/>
      <c r="W1025" s="59"/>
      <c r="X1025" s="59"/>
      <c r="Y1025" s="59"/>
      <c r="Z1025" s="59"/>
      <c r="AA1025" s="59"/>
      <c r="AB1025" s="59"/>
      <c r="AC1025" s="59"/>
      <c r="AD1025" s="59"/>
      <c r="AE1025" s="59"/>
      <c r="AF1025" s="59"/>
      <c r="AG1025" s="59"/>
      <c r="AH1025" s="59"/>
      <c r="AI1025" s="59"/>
      <c r="AJ1025" s="59"/>
      <c r="AK1025" s="59"/>
      <c r="AL1025" s="59"/>
      <c r="AM1025" s="59"/>
      <c r="AN1025" s="59"/>
      <c r="AO1025" s="59"/>
      <c r="AP1025" s="59"/>
      <c r="AQ1025" s="59"/>
      <c r="AR1025" s="59"/>
      <c r="AS1025" s="59"/>
      <c r="AT1025" s="59"/>
      <c r="AU1025" s="59"/>
      <c r="AV1025" s="59"/>
      <c r="AW1025" s="59"/>
      <c r="AX1025" s="59"/>
      <c r="AY1025" s="59"/>
      <c r="AZ1025" s="59"/>
      <c r="BA1025" s="59"/>
      <c r="BB1025" s="59"/>
      <c r="BC1025" s="59"/>
      <c r="BD1025" s="59"/>
      <c r="BE1025" s="59"/>
      <c r="BF1025" s="59"/>
      <c r="BG1025" s="59"/>
      <c r="BH1025" s="59"/>
      <c r="BI1025" s="59"/>
      <c r="BJ1025" s="59"/>
      <c r="BK1025" s="59"/>
      <c r="BL1025" s="59"/>
      <c r="BM1025" s="59"/>
      <c r="BN1025" s="59"/>
      <c r="BO1025" s="59"/>
      <c r="BP1025" s="59"/>
      <c r="BQ1025" s="59"/>
      <c r="BR1025" s="59"/>
      <c r="BS1025" s="59"/>
      <c r="BT1025" s="59"/>
      <c r="BU1025" s="59"/>
      <c r="BV1025" s="59"/>
      <c r="BW1025" s="59"/>
      <c r="BX1025" s="59"/>
      <c r="BY1025" s="59"/>
      <c r="BZ1025" s="59"/>
      <c r="CA1025" s="59"/>
      <c r="CB1025" s="59"/>
      <c r="CC1025" s="59"/>
      <c r="CD1025" s="59"/>
      <c r="CE1025" s="59"/>
      <c r="CF1025" s="59"/>
      <c r="CG1025" s="59"/>
      <c r="CH1025" s="59"/>
      <c r="CI1025" s="59"/>
      <c r="CJ1025" s="59"/>
      <c r="CK1025" s="59"/>
      <c r="CL1025" s="59"/>
      <c r="CM1025" s="59"/>
      <c r="CN1025" s="59"/>
      <c r="CO1025" s="59"/>
      <c r="CP1025" s="59"/>
      <c r="CQ1025" s="59"/>
      <c r="CR1025" s="59"/>
      <c r="CS1025" s="59"/>
      <c r="CT1025" s="59"/>
      <c r="CU1025" s="59"/>
      <c r="CV1025" s="59"/>
      <c r="CW1025" s="59"/>
      <c r="CX1025" s="59"/>
      <c r="CY1025" s="59"/>
      <c r="CZ1025" s="59"/>
      <c r="DA1025" s="59"/>
      <c r="DB1025" s="59"/>
      <c r="DC1025" s="59"/>
      <c r="DD1025" s="59"/>
      <c r="DE1025" s="59"/>
      <c r="DF1025" s="59"/>
      <c r="DG1025" s="59"/>
      <c r="DH1025" s="59"/>
      <c r="DI1025" s="59"/>
      <c r="DJ1025" s="59"/>
      <c r="DK1025" s="59"/>
      <c r="DL1025" s="59"/>
      <c r="DM1025" s="59"/>
      <c r="DN1025" s="59"/>
      <c r="DO1025" s="59"/>
      <c r="DP1025" s="59"/>
      <c r="DQ1025" s="59"/>
      <c r="DR1025" s="59"/>
      <c r="DS1025" s="59"/>
      <c r="DT1025" s="59"/>
      <c r="DU1025" s="59"/>
      <c r="DV1025" s="59"/>
      <c r="DW1025" s="59"/>
      <c r="DX1025" s="59"/>
      <c r="DY1025" s="59"/>
      <c r="DZ1025" s="59"/>
      <c r="EA1025" s="59"/>
      <c r="EB1025" s="59"/>
      <c r="EC1025" s="59"/>
      <c r="ED1025" s="59"/>
      <c r="EE1025" s="59"/>
      <c r="EF1025" s="59"/>
      <c r="EG1025" s="59"/>
      <c r="EH1025" s="59"/>
      <c r="EI1025" s="59"/>
      <c r="EJ1025" s="59"/>
      <c r="EK1025" s="59"/>
      <c r="EL1025" s="59"/>
      <c r="EM1025" s="59"/>
      <c r="EN1025" s="59"/>
      <c r="EO1025" s="59"/>
      <c r="EP1025" s="59"/>
      <c r="EQ1025" s="59"/>
      <c r="ER1025" s="59"/>
      <c r="ES1025" s="59"/>
      <c r="ET1025" s="59"/>
      <c r="EU1025" s="59"/>
      <c r="EV1025" s="59"/>
      <c r="EW1025" s="59"/>
      <c r="EX1025" s="59"/>
      <c r="EY1025" s="59"/>
      <c r="EZ1025" s="59"/>
      <c r="FA1025" s="59"/>
      <c r="FB1025" s="59"/>
      <c r="FC1025" s="59"/>
      <c r="FD1025" s="59"/>
      <c r="FE1025" s="59"/>
      <c r="FF1025" s="59"/>
      <c r="FG1025" s="59"/>
      <c r="FH1025" s="59"/>
      <c r="FI1025" s="59"/>
      <c r="FJ1025" s="59"/>
      <c r="FK1025" s="59"/>
      <c r="FL1025" s="59"/>
      <c r="FM1025" s="59"/>
      <c r="FN1025" s="59"/>
      <c r="FO1025" s="59"/>
      <c r="FP1025" s="59"/>
      <c r="FQ1025" s="59"/>
      <c r="FR1025" s="59"/>
      <c r="FS1025" s="59"/>
      <c r="FT1025" s="59"/>
      <c r="FU1025" s="59"/>
      <c r="FV1025" s="59"/>
      <c r="FW1025" s="59"/>
      <c r="FX1025" s="59"/>
      <c r="FY1025" s="59"/>
      <c r="FZ1025" s="59"/>
      <c r="GA1025" s="59"/>
      <c r="GB1025" s="59"/>
      <c r="GC1025" s="59"/>
      <c r="GD1025" s="59"/>
      <c r="GE1025" s="59"/>
      <c r="GF1025" s="59"/>
      <c r="GG1025" s="59"/>
      <c r="GH1025" s="59"/>
      <c r="GI1025" s="59"/>
      <c r="GJ1025" s="59"/>
      <c r="GK1025" s="59"/>
      <c r="GL1025" s="59"/>
      <c r="GM1025" s="59"/>
      <c r="GN1025" s="59"/>
      <c r="GO1025" s="59"/>
      <c r="GP1025" s="59"/>
      <c r="GQ1025" s="59"/>
      <c r="GR1025" s="59"/>
      <c r="GS1025" s="59"/>
      <c r="GT1025" s="59"/>
      <c r="GU1025" s="59"/>
      <c r="GV1025" s="59"/>
      <c r="GW1025" s="59"/>
      <c r="GX1025" s="59"/>
      <c r="GY1025" s="59"/>
      <c r="GZ1025" s="59"/>
      <c r="HA1025" s="59"/>
      <c r="HB1025" s="59"/>
      <c r="HC1025" s="59"/>
      <c r="HD1025" s="59"/>
      <c r="HE1025" s="59"/>
      <c r="HF1025" s="59"/>
      <c r="HG1025" s="59"/>
      <c r="HH1025" s="59"/>
      <c r="HI1025" s="59"/>
      <c r="HJ1025" s="59"/>
      <c r="HK1025" s="59"/>
      <c r="HL1025" s="59"/>
      <c r="HM1025" s="59"/>
      <c r="HN1025" s="59"/>
      <c r="HO1025" s="59"/>
      <c r="HP1025" s="59"/>
      <c r="HQ1025" s="59"/>
      <c r="HR1025" s="59"/>
      <c r="HS1025" s="59"/>
      <c r="HT1025" s="59"/>
      <c r="HU1025" s="59"/>
      <c r="HV1025" s="59"/>
      <c r="HW1025" s="59"/>
      <c r="HX1025" s="59"/>
      <c r="HY1025" s="59"/>
      <c r="HZ1025" s="59"/>
      <c r="IA1025" s="59"/>
      <c r="IB1025" s="59"/>
      <c r="IC1025" s="59"/>
      <c r="ID1025" s="59"/>
      <c r="IE1025" s="59"/>
      <c r="IF1025" s="59"/>
      <c r="IG1025" s="59"/>
      <c r="IH1025" s="59"/>
      <c r="II1025" s="59"/>
      <c r="IJ1025" s="59"/>
      <c r="IK1025" s="59"/>
      <c r="IL1025" s="59"/>
      <c r="IM1025" s="59"/>
      <c r="IN1025" s="59"/>
      <c r="IO1025" s="59"/>
      <c r="IP1025" s="59"/>
      <c r="IQ1025" s="59"/>
      <c r="IR1025" s="59"/>
      <c r="IS1025" s="59"/>
      <c r="IT1025" s="59"/>
    </row>
    <row r="1026" spans="1:254" ht="67.5" customHeight="1" x14ac:dyDescent="0.2">
      <c r="A1026" s="59"/>
      <c r="D1026" s="59"/>
      <c r="E1026" s="59"/>
      <c r="G1026" s="59"/>
      <c r="H1026" s="59"/>
      <c r="I1026" s="59"/>
      <c r="J1026" s="59"/>
      <c r="K1026" s="59"/>
      <c r="L1026" s="59"/>
      <c r="M1026" s="59"/>
      <c r="N1026" s="59"/>
      <c r="O1026" s="59"/>
      <c r="P1026" s="59"/>
      <c r="Q1026" s="59"/>
      <c r="R1026" s="59"/>
      <c r="S1026" s="59"/>
      <c r="T1026" s="59"/>
      <c r="U1026" s="59"/>
      <c r="V1026" s="59"/>
      <c r="W1026" s="59"/>
      <c r="X1026" s="59"/>
      <c r="Y1026" s="59"/>
      <c r="Z1026" s="59"/>
      <c r="AA1026" s="59"/>
      <c r="AB1026" s="59"/>
      <c r="AC1026" s="59"/>
      <c r="AD1026" s="59"/>
      <c r="AE1026" s="59"/>
      <c r="AF1026" s="59"/>
      <c r="AG1026" s="59"/>
      <c r="AH1026" s="59"/>
      <c r="AI1026" s="59"/>
      <c r="AJ1026" s="59"/>
      <c r="AK1026" s="59"/>
      <c r="AL1026" s="59"/>
      <c r="AM1026" s="59"/>
      <c r="AN1026" s="59"/>
      <c r="AO1026" s="59"/>
      <c r="AP1026" s="59"/>
      <c r="AQ1026" s="59"/>
      <c r="AR1026" s="59"/>
      <c r="AS1026" s="59"/>
      <c r="AT1026" s="59"/>
      <c r="AU1026" s="59"/>
      <c r="AV1026" s="59"/>
      <c r="AW1026" s="59"/>
      <c r="AX1026" s="59"/>
      <c r="AY1026" s="59"/>
      <c r="AZ1026" s="59"/>
      <c r="BA1026" s="59"/>
      <c r="BB1026" s="59"/>
      <c r="BC1026" s="59"/>
      <c r="BD1026" s="59"/>
      <c r="BE1026" s="59"/>
      <c r="BF1026" s="59"/>
      <c r="BG1026" s="59"/>
      <c r="BH1026" s="59"/>
      <c r="BI1026" s="59"/>
      <c r="BJ1026" s="59"/>
      <c r="BK1026" s="59"/>
      <c r="BL1026" s="59"/>
      <c r="BM1026" s="59"/>
      <c r="BN1026" s="59"/>
      <c r="BO1026" s="59"/>
      <c r="BP1026" s="59"/>
      <c r="BQ1026" s="59"/>
      <c r="BR1026" s="59"/>
      <c r="BS1026" s="59"/>
      <c r="BT1026" s="59"/>
      <c r="BU1026" s="59"/>
      <c r="BV1026" s="59"/>
      <c r="BW1026" s="59"/>
      <c r="BX1026" s="59"/>
      <c r="BY1026" s="59"/>
      <c r="BZ1026" s="59"/>
      <c r="CA1026" s="59"/>
      <c r="CB1026" s="59"/>
      <c r="CC1026" s="59"/>
      <c r="CD1026" s="59"/>
      <c r="CE1026" s="59"/>
      <c r="CF1026" s="59"/>
      <c r="CG1026" s="59"/>
      <c r="CH1026" s="59"/>
      <c r="CI1026" s="59"/>
      <c r="CJ1026" s="59"/>
      <c r="CK1026" s="59"/>
      <c r="CL1026" s="59"/>
      <c r="CM1026" s="59"/>
      <c r="CN1026" s="59"/>
      <c r="CO1026" s="59"/>
      <c r="CP1026" s="59"/>
      <c r="CQ1026" s="59"/>
      <c r="CR1026" s="59"/>
      <c r="CS1026" s="59"/>
      <c r="CT1026" s="59"/>
      <c r="CU1026" s="59"/>
      <c r="CV1026" s="59"/>
      <c r="CW1026" s="59"/>
      <c r="CX1026" s="59"/>
      <c r="CY1026" s="59"/>
      <c r="CZ1026" s="59"/>
      <c r="DA1026" s="59"/>
      <c r="DB1026" s="59"/>
      <c r="DC1026" s="59"/>
      <c r="DD1026" s="59"/>
      <c r="DE1026" s="59"/>
      <c r="DF1026" s="59"/>
      <c r="DG1026" s="59"/>
      <c r="DH1026" s="59"/>
      <c r="DI1026" s="59"/>
      <c r="DJ1026" s="59"/>
      <c r="DK1026" s="59"/>
      <c r="DL1026" s="59"/>
      <c r="DM1026" s="59"/>
      <c r="DN1026" s="59"/>
      <c r="DO1026" s="59"/>
      <c r="DP1026" s="59"/>
      <c r="DQ1026" s="59"/>
      <c r="DR1026" s="59"/>
      <c r="DS1026" s="59"/>
      <c r="DT1026" s="59"/>
      <c r="DU1026" s="59"/>
      <c r="DV1026" s="59"/>
      <c r="DW1026" s="59"/>
      <c r="DX1026" s="59"/>
      <c r="DY1026" s="59"/>
      <c r="DZ1026" s="59"/>
      <c r="EA1026" s="59"/>
      <c r="EB1026" s="59"/>
      <c r="EC1026" s="59"/>
      <c r="ED1026" s="59"/>
      <c r="EE1026" s="59"/>
      <c r="EF1026" s="59"/>
      <c r="EG1026" s="59"/>
      <c r="EH1026" s="59"/>
      <c r="EI1026" s="59"/>
      <c r="EJ1026" s="59"/>
      <c r="EK1026" s="59"/>
      <c r="EL1026" s="59"/>
      <c r="EM1026" s="59"/>
      <c r="EN1026" s="59"/>
      <c r="EO1026" s="59"/>
      <c r="EP1026" s="59"/>
      <c r="EQ1026" s="59"/>
      <c r="ER1026" s="59"/>
      <c r="ES1026" s="59"/>
      <c r="ET1026" s="59"/>
      <c r="EU1026" s="59"/>
      <c r="EV1026" s="59"/>
      <c r="EW1026" s="59"/>
      <c r="EX1026" s="59"/>
      <c r="EY1026" s="59"/>
      <c r="EZ1026" s="59"/>
      <c r="FA1026" s="59"/>
      <c r="FB1026" s="59"/>
      <c r="FC1026" s="59"/>
      <c r="FD1026" s="59"/>
      <c r="FE1026" s="59"/>
      <c r="FF1026" s="59"/>
      <c r="FG1026" s="59"/>
      <c r="FH1026" s="59"/>
      <c r="FI1026" s="59"/>
      <c r="FJ1026" s="59"/>
      <c r="FK1026" s="59"/>
      <c r="FL1026" s="59"/>
      <c r="FM1026" s="59"/>
      <c r="FN1026" s="59"/>
      <c r="FO1026" s="59"/>
      <c r="FP1026" s="59"/>
      <c r="FQ1026" s="59"/>
      <c r="FR1026" s="59"/>
      <c r="FS1026" s="59"/>
      <c r="FT1026" s="59"/>
      <c r="FU1026" s="59"/>
      <c r="FV1026" s="59"/>
      <c r="FW1026" s="59"/>
      <c r="FX1026" s="59"/>
      <c r="FY1026" s="59"/>
      <c r="FZ1026" s="59"/>
      <c r="GA1026" s="59"/>
      <c r="GB1026" s="59"/>
      <c r="GC1026" s="59"/>
      <c r="GD1026" s="59"/>
      <c r="GE1026" s="59"/>
      <c r="GF1026" s="59"/>
      <c r="GG1026" s="59"/>
      <c r="GH1026" s="59"/>
      <c r="GI1026" s="59"/>
      <c r="GJ1026" s="59"/>
      <c r="GK1026" s="59"/>
      <c r="GL1026" s="59"/>
      <c r="GM1026" s="59"/>
      <c r="GN1026" s="59"/>
      <c r="GO1026" s="59"/>
      <c r="GP1026" s="59"/>
      <c r="GQ1026" s="59"/>
      <c r="GR1026" s="59"/>
      <c r="GS1026" s="59"/>
      <c r="GT1026" s="59"/>
      <c r="GU1026" s="59"/>
      <c r="GV1026" s="59"/>
      <c r="GW1026" s="59"/>
      <c r="GX1026" s="59"/>
      <c r="GY1026" s="59"/>
      <c r="GZ1026" s="59"/>
      <c r="HA1026" s="59"/>
      <c r="HB1026" s="59"/>
      <c r="HC1026" s="59"/>
      <c r="HD1026" s="59"/>
      <c r="HE1026" s="59"/>
      <c r="HF1026" s="59"/>
      <c r="HG1026" s="59"/>
      <c r="HH1026" s="59"/>
      <c r="HI1026" s="59"/>
      <c r="HJ1026" s="59"/>
      <c r="HK1026" s="59"/>
      <c r="HL1026" s="59"/>
      <c r="HM1026" s="59"/>
      <c r="HN1026" s="59"/>
      <c r="HO1026" s="59"/>
      <c r="HP1026" s="59"/>
      <c r="HQ1026" s="59"/>
      <c r="HR1026" s="59"/>
      <c r="HS1026" s="59"/>
      <c r="HT1026" s="59"/>
      <c r="HU1026" s="59"/>
      <c r="HV1026" s="59"/>
      <c r="HW1026" s="59"/>
      <c r="HX1026" s="59"/>
      <c r="HY1026" s="59"/>
      <c r="HZ1026" s="59"/>
      <c r="IA1026" s="59"/>
      <c r="IB1026" s="59"/>
      <c r="IC1026" s="59"/>
      <c r="ID1026" s="59"/>
      <c r="IE1026" s="59"/>
      <c r="IF1026" s="59"/>
      <c r="IG1026" s="59"/>
      <c r="IH1026" s="59"/>
      <c r="II1026" s="59"/>
      <c r="IJ1026" s="59"/>
      <c r="IK1026" s="59"/>
      <c r="IL1026" s="59"/>
      <c r="IM1026" s="59"/>
      <c r="IN1026" s="59"/>
      <c r="IO1026" s="59"/>
      <c r="IP1026" s="59"/>
      <c r="IQ1026" s="59"/>
      <c r="IR1026" s="59"/>
      <c r="IS1026" s="59"/>
      <c r="IT1026" s="59"/>
    </row>
    <row r="1027" spans="1:254" ht="53.25" customHeight="1" x14ac:dyDescent="0.2">
      <c r="A1027" s="59"/>
      <c r="D1027" s="59"/>
      <c r="E1027" s="59"/>
      <c r="G1027" s="59"/>
      <c r="H1027" s="59"/>
      <c r="I1027" s="59"/>
      <c r="J1027" s="59"/>
      <c r="K1027" s="59"/>
      <c r="L1027" s="59"/>
      <c r="M1027" s="59"/>
      <c r="N1027" s="59"/>
      <c r="O1027" s="59"/>
      <c r="P1027" s="59"/>
      <c r="Q1027" s="59"/>
      <c r="R1027" s="59"/>
      <c r="S1027" s="59"/>
      <c r="T1027" s="59"/>
      <c r="U1027" s="59"/>
      <c r="V1027" s="59"/>
      <c r="W1027" s="59"/>
      <c r="X1027" s="59"/>
      <c r="Y1027" s="59"/>
      <c r="Z1027" s="59"/>
      <c r="AA1027" s="59"/>
      <c r="AB1027" s="59"/>
      <c r="AC1027" s="59"/>
      <c r="AD1027" s="59"/>
      <c r="AE1027" s="59"/>
      <c r="AF1027" s="59"/>
      <c r="AG1027" s="59"/>
      <c r="AH1027" s="59"/>
      <c r="AI1027" s="59"/>
      <c r="AJ1027" s="59"/>
      <c r="AK1027" s="59"/>
      <c r="AL1027" s="59"/>
      <c r="AM1027" s="59"/>
      <c r="AN1027" s="59"/>
      <c r="AO1027" s="59"/>
      <c r="AP1027" s="59"/>
      <c r="AQ1027" s="59"/>
      <c r="AR1027" s="59"/>
      <c r="AS1027" s="59"/>
      <c r="AT1027" s="59"/>
      <c r="AU1027" s="59"/>
      <c r="AV1027" s="59"/>
      <c r="AW1027" s="59"/>
      <c r="AX1027" s="59"/>
      <c r="AY1027" s="59"/>
      <c r="AZ1027" s="59"/>
      <c r="BA1027" s="59"/>
      <c r="BB1027" s="59"/>
      <c r="BC1027" s="59"/>
      <c r="BD1027" s="59"/>
      <c r="BE1027" s="59"/>
      <c r="BF1027" s="59"/>
      <c r="BG1027" s="59"/>
      <c r="BH1027" s="59"/>
      <c r="BI1027" s="59"/>
      <c r="BJ1027" s="59"/>
      <c r="BK1027" s="59"/>
      <c r="BL1027" s="59"/>
      <c r="BM1027" s="59"/>
      <c r="BN1027" s="59"/>
      <c r="BO1027" s="59"/>
      <c r="BP1027" s="59"/>
      <c r="BQ1027" s="59"/>
      <c r="BR1027" s="59"/>
      <c r="BS1027" s="59"/>
      <c r="BT1027" s="59"/>
      <c r="BU1027" s="59"/>
      <c r="BV1027" s="59"/>
      <c r="BW1027" s="59"/>
      <c r="BX1027" s="59"/>
      <c r="BY1027" s="59"/>
      <c r="BZ1027" s="59"/>
      <c r="CA1027" s="59"/>
      <c r="CB1027" s="59"/>
      <c r="CC1027" s="59"/>
      <c r="CD1027" s="59"/>
      <c r="CE1027" s="59"/>
      <c r="CF1027" s="59"/>
      <c r="CG1027" s="59"/>
      <c r="CH1027" s="59"/>
      <c r="CI1027" s="59"/>
      <c r="CJ1027" s="59"/>
      <c r="CK1027" s="59"/>
      <c r="CL1027" s="59"/>
      <c r="CM1027" s="59"/>
      <c r="CN1027" s="59"/>
      <c r="CO1027" s="59"/>
      <c r="CP1027" s="59"/>
      <c r="CQ1027" s="59"/>
      <c r="CR1027" s="59"/>
      <c r="CS1027" s="59"/>
      <c r="CT1027" s="59"/>
      <c r="CU1027" s="59"/>
      <c r="CV1027" s="59"/>
      <c r="CW1027" s="59"/>
      <c r="CX1027" s="59"/>
      <c r="CY1027" s="59"/>
      <c r="CZ1027" s="59"/>
      <c r="DA1027" s="59"/>
      <c r="DB1027" s="59"/>
      <c r="DC1027" s="59"/>
      <c r="DD1027" s="59"/>
      <c r="DE1027" s="59"/>
      <c r="DF1027" s="59"/>
      <c r="DG1027" s="59"/>
      <c r="DH1027" s="59"/>
      <c r="DI1027" s="59"/>
      <c r="DJ1027" s="59"/>
      <c r="DK1027" s="59"/>
      <c r="DL1027" s="59"/>
      <c r="DM1027" s="59"/>
      <c r="DN1027" s="59"/>
      <c r="DO1027" s="59"/>
      <c r="DP1027" s="59"/>
      <c r="DQ1027" s="59"/>
      <c r="DR1027" s="59"/>
      <c r="DS1027" s="59"/>
      <c r="DT1027" s="59"/>
      <c r="DU1027" s="59"/>
      <c r="DV1027" s="59"/>
      <c r="DW1027" s="59"/>
      <c r="DX1027" s="59"/>
      <c r="DY1027" s="59"/>
      <c r="DZ1027" s="59"/>
      <c r="EA1027" s="59"/>
      <c r="EB1027" s="59"/>
      <c r="EC1027" s="59"/>
      <c r="ED1027" s="59"/>
      <c r="EE1027" s="59"/>
      <c r="EF1027" s="59"/>
      <c r="EG1027" s="59"/>
      <c r="EH1027" s="59"/>
      <c r="EI1027" s="59"/>
      <c r="EJ1027" s="59"/>
      <c r="EK1027" s="59"/>
      <c r="EL1027" s="59"/>
      <c r="EM1027" s="59"/>
      <c r="EN1027" s="59"/>
      <c r="EO1027" s="59"/>
      <c r="EP1027" s="59"/>
      <c r="EQ1027" s="59"/>
      <c r="ER1027" s="59"/>
      <c r="ES1027" s="59"/>
      <c r="ET1027" s="59"/>
      <c r="EU1027" s="59"/>
      <c r="EV1027" s="59"/>
      <c r="EW1027" s="59"/>
      <c r="EX1027" s="59"/>
      <c r="EY1027" s="59"/>
      <c r="EZ1027" s="59"/>
      <c r="FA1027" s="59"/>
      <c r="FB1027" s="59"/>
      <c r="FC1027" s="59"/>
      <c r="FD1027" s="59"/>
      <c r="FE1027" s="59"/>
      <c r="FF1027" s="59"/>
      <c r="FG1027" s="59"/>
      <c r="FH1027" s="59"/>
      <c r="FI1027" s="59"/>
      <c r="FJ1027" s="59"/>
      <c r="FK1027" s="59"/>
      <c r="FL1027" s="59"/>
      <c r="FM1027" s="59"/>
      <c r="FN1027" s="59"/>
      <c r="FO1027" s="59"/>
      <c r="FP1027" s="59"/>
      <c r="FQ1027" s="59"/>
      <c r="FR1027" s="59"/>
      <c r="FS1027" s="59"/>
      <c r="FT1027" s="59"/>
      <c r="FU1027" s="59"/>
      <c r="FV1027" s="59"/>
      <c r="FW1027" s="59"/>
      <c r="FX1027" s="59"/>
      <c r="FY1027" s="59"/>
      <c r="FZ1027" s="59"/>
      <c r="GA1027" s="59"/>
      <c r="GB1027" s="59"/>
      <c r="GC1027" s="59"/>
      <c r="GD1027" s="59"/>
      <c r="GE1027" s="59"/>
      <c r="GF1027" s="59"/>
      <c r="GG1027" s="59"/>
      <c r="GH1027" s="59"/>
      <c r="GI1027" s="59"/>
      <c r="GJ1027" s="59"/>
      <c r="GK1027" s="59"/>
      <c r="GL1027" s="59"/>
      <c r="GM1027" s="59"/>
      <c r="GN1027" s="59"/>
      <c r="GO1027" s="59"/>
      <c r="GP1027" s="59"/>
      <c r="GQ1027" s="59"/>
      <c r="GR1027" s="59"/>
      <c r="GS1027" s="59"/>
      <c r="GT1027" s="59"/>
      <c r="GU1027" s="59"/>
      <c r="GV1027" s="59"/>
      <c r="GW1027" s="59"/>
      <c r="GX1027" s="59"/>
      <c r="GY1027" s="59"/>
      <c r="GZ1027" s="59"/>
      <c r="HA1027" s="59"/>
      <c r="HB1027" s="59"/>
      <c r="HC1027" s="59"/>
      <c r="HD1027" s="59"/>
      <c r="HE1027" s="59"/>
      <c r="HF1027" s="59"/>
      <c r="HG1027" s="59"/>
      <c r="HH1027" s="59"/>
      <c r="HI1027" s="59"/>
      <c r="HJ1027" s="59"/>
      <c r="HK1027" s="59"/>
      <c r="HL1027" s="59"/>
      <c r="HM1027" s="59"/>
      <c r="HN1027" s="59"/>
      <c r="HO1027" s="59"/>
      <c r="HP1027" s="59"/>
      <c r="HQ1027" s="59"/>
      <c r="HR1027" s="59"/>
      <c r="HS1027" s="59"/>
      <c r="HT1027" s="59"/>
      <c r="HU1027" s="59"/>
      <c r="HV1027" s="59"/>
      <c r="HW1027" s="59"/>
      <c r="HX1027" s="59"/>
      <c r="HY1027" s="59"/>
      <c r="HZ1027" s="59"/>
      <c r="IA1027" s="59"/>
      <c r="IB1027" s="59"/>
      <c r="IC1027" s="59"/>
      <c r="ID1027" s="59"/>
      <c r="IE1027" s="59"/>
      <c r="IF1027" s="59"/>
      <c r="IG1027" s="59"/>
      <c r="IH1027" s="59"/>
      <c r="II1027" s="59"/>
      <c r="IJ1027" s="59"/>
      <c r="IK1027" s="59"/>
      <c r="IL1027" s="59"/>
      <c r="IM1027" s="59"/>
      <c r="IN1027" s="59"/>
      <c r="IO1027" s="59"/>
      <c r="IP1027" s="59"/>
      <c r="IQ1027" s="59"/>
      <c r="IR1027" s="59"/>
      <c r="IS1027" s="59"/>
      <c r="IT1027" s="59"/>
    </row>
    <row r="1028" spans="1:254" ht="63.75" customHeight="1" x14ac:dyDescent="0.2">
      <c r="A1028" s="59"/>
      <c r="D1028" s="59"/>
      <c r="E1028" s="59"/>
      <c r="G1028" s="59"/>
      <c r="H1028" s="59"/>
      <c r="I1028" s="59"/>
      <c r="J1028" s="59"/>
      <c r="K1028" s="59"/>
      <c r="L1028" s="59"/>
      <c r="M1028" s="59"/>
      <c r="N1028" s="59"/>
      <c r="O1028" s="59"/>
      <c r="P1028" s="59"/>
      <c r="Q1028" s="59"/>
      <c r="R1028" s="59"/>
      <c r="S1028" s="59"/>
      <c r="T1028" s="59"/>
      <c r="U1028" s="59"/>
      <c r="V1028" s="59"/>
      <c r="W1028" s="59"/>
      <c r="X1028" s="59"/>
      <c r="Y1028" s="59"/>
      <c r="Z1028" s="59"/>
      <c r="AA1028" s="59"/>
      <c r="AB1028" s="59"/>
      <c r="AC1028" s="59"/>
      <c r="AD1028" s="59"/>
      <c r="AE1028" s="59"/>
      <c r="AF1028" s="59"/>
      <c r="AG1028" s="59"/>
      <c r="AH1028" s="59"/>
      <c r="AI1028" s="59"/>
      <c r="AJ1028" s="59"/>
      <c r="AK1028" s="59"/>
      <c r="AL1028" s="59"/>
      <c r="AM1028" s="59"/>
      <c r="AN1028" s="59"/>
      <c r="AO1028" s="59"/>
      <c r="AP1028" s="59"/>
      <c r="AQ1028" s="59"/>
      <c r="AR1028" s="59"/>
      <c r="AS1028" s="59"/>
      <c r="AT1028" s="59"/>
      <c r="AU1028" s="59"/>
      <c r="AV1028" s="59"/>
      <c r="AW1028" s="59"/>
      <c r="AX1028" s="59"/>
      <c r="AY1028" s="59"/>
      <c r="AZ1028" s="59"/>
      <c r="BA1028" s="59"/>
      <c r="BB1028" s="59"/>
      <c r="BC1028" s="59"/>
      <c r="BD1028" s="59"/>
      <c r="BE1028" s="59"/>
      <c r="BF1028" s="59"/>
      <c r="BG1028" s="59"/>
      <c r="BH1028" s="59"/>
      <c r="BI1028" s="59"/>
      <c r="BJ1028" s="59"/>
      <c r="BK1028" s="59"/>
      <c r="BL1028" s="59"/>
      <c r="BM1028" s="59"/>
      <c r="BN1028" s="59"/>
      <c r="BO1028" s="59"/>
      <c r="BP1028" s="59"/>
      <c r="BQ1028" s="59"/>
      <c r="BR1028" s="59"/>
      <c r="BS1028" s="59"/>
      <c r="BT1028" s="59"/>
      <c r="BU1028" s="59"/>
      <c r="BV1028" s="59"/>
      <c r="BW1028" s="59"/>
      <c r="BX1028" s="59"/>
      <c r="BY1028" s="59"/>
      <c r="BZ1028" s="59"/>
      <c r="CA1028" s="59"/>
      <c r="CB1028" s="59"/>
      <c r="CC1028" s="59"/>
      <c r="CD1028" s="59"/>
      <c r="CE1028" s="59"/>
      <c r="CF1028" s="59"/>
      <c r="CG1028" s="59"/>
      <c r="CH1028" s="59"/>
      <c r="CI1028" s="59"/>
      <c r="CJ1028" s="59"/>
      <c r="CK1028" s="59"/>
      <c r="CL1028" s="59"/>
      <c r="CM1028" s="59"/>
      <c r="CN1028" s="59"/>
      <c r="CO1028" s="59"/>
      <c r="CP1028" s="59"/>
      <c r="CQ1028" s="59"/>
      <c r="CR1028" s="59"/>
      <c r="CS1028" s="59"/>
      <c r="CT1028" s="59"/>
      <c r="CU1028" s="59"/>
      <c r="CV1028" s="59"/>
      <c r="CW1028" s="59"/>
      <c r="CX1028" s="59"/>
      <c r="CY1028" s="59"/>
      <c r="CZ1028" s="59"/>
      <c r="DA1028" s="59"/>
      <c r="DB1028" s="59"/>
      <c r="DC1028" s="59"/>
      <c r="DD1028" s="59"/>
      <c r="DE1028" s="59"/>
      <c r="DF1028" s="59"/>
      <c r="DG1028" s="59"/>
      <c r="DH1028" s="59"/>
      <c r="DI1028" s="59"/>
      <c r="DJ1028" s="59"/>
      <c r="DK1028" s="59"/>
      <c r="DL1028" s="59"/>
      <c r="DM1028" s="59"/>
      <c r="DN1028" s="59"/>
      <c r="DO1028" s="59"/>
      <c r="DP1028" s="59"/>
      <c r="DQ1028" s="59"/>
      <c r="DR1028" s="59"/>
      <c r="DS1028" s="59"/>
      <c r="DT1028" s="59"/>
      <c r="DU1028" s="59"/>
      <c r="DV1028" s="59"/>
      <c r="DW1028" s="59"/>
      <c r="DX1028" s="59"/>
      <c r="DY1028" s="59"/>
      <c r="DZ1028" s="59"/>
      <c r="EA1028" s="59"/>
      <c r="EB1028" s="59"/>
      <c r="EC1028" s="59"/>
      <c r="ED1028" s="59"/>
      <c r="EE1028" s="59"/>
      <c r="EF1028" s="59"/>
      <c r="EG1028" s="59"/>
      <c r="EH1028" s="59"/>
      <c r="EI1028" s="59"/>
      <c r="EJ1028" s="59"/>
      <c r="EK1028" s="59"/>
      <c r="EL1028" s="59"/>
      <c r="EM1028" s="59"/>
      <c r="EN1028" s="59"/>
      <c r="EO1028" s="59"/>
      <c r="EP1028" s="59"/>
      <c r="EQ1028" s="59"/>
      <c r="ER1028" s="59"/>
      <c r="ES1028" s="59"/>
      <c r="ET1028" s="59"/>
      <c r="EU1028" s="59"/>
      <c r="EV1028" s="59"/>
      <c r="EW1028" s="59"/>
      <c r="EX1028" s="59"/>
      <c r="EY1028" s="59"/>
      <c r="EZ1028" s="59"/>
      <c r="FA1028" s="59"/>
      <c r="FB1028" s="59"/>
      <c r="FC1028" s="59"/>
      <c r="FD1028" s="59"/>
      <c r="FE1028" s="59"/>
      <c r="FF1028" s="59"/>
      <c r="FG1028" s="59"/>
      <c r="FH1028" s="59"/>
      <c r="FI1028" s="59"/>
      <c r="FJ1028" s="59"/>
      <c r="FK1028" s="59"/>
      <c r="FL1028" s="59"/>
      <c r="FM1028" s="59"/>
      <c r="FN1028" s="59"/>
      <c r="FO1028" s="59"/>
      <c r="FP1028" s="59"/>
      <c r="FQ1028" s="59"/>
      <c r="FR1028" s="59"/>
      <c r="FS1028" s="59"/>
      <c r="FT1028" s="59"/>
      <c r="FU1028" s="59"/>
      <c r="FV1028" s="59"/>
      <c r="FW1028" s="59"/>
      <c r="FX1028" s="59"/>
      <c r="FY1028" s="59"/>
      <c r="FZ1028" s="59"/>
      <c r="GA1028" s="59"/>
      <c r="GB1028" s="59"/>
      <c r="GC1028" s="59"/>
      <c r="GD1028" s="59"/>
      <c r="GE1028" s="59"/>
      <c r="GF1028" s="59"/>
      <c r="GG1028" s="59"/>
      <c r="GH1028" s="59"/>
      <c r="GI1028" s="59"/>
      <c r="GJ1028" s="59"/>
      <c r="GK1028" s="59"/>
      <c r="GL1028" s="59"/>
      <c r="GM1028" s="59"/>
      <c r="GN1028" s="59"/>
      <c r="GO1028" s="59"/>
      <c r="GP1028" s="59"/>
      <c r="GQ1028" s="59"/>
      <c r="GR1028" s="59"/>
      <c r="GS1028" s="59"/>
      <c r="GT1028" s="59"/>
      <c r="GU1028" s="59"/>
      <c r="GV1028" s="59"/>
      <c r="GW1028" s="59"/>
      <c r="GX1028" s="59"/>
      <c r="GY1028" s="59"/>
      <c r="GZ1028" s="59"/>
      <c r="HA1028" s="59"/>
      <c r="HB1028" s="59"/>
      <c r="HC1028" s="59"/>
      <c r="HD1028" s="59"/>
      <c r="HE1028" s="59"/>
      <c r="HF1028" s="59"/>
      <c r="HG1028" s="59"/>
      <c r="HH1028" s="59"/>
      <c r="HI1028" s="59"/>
      <c r="HJ1028" s="59"/>
      <c r="HK1028" s="59"/>
      <c r="HL1028" s="59"/>
      <c r="HM1028" s="59"/>
      <c r="HN1028" s="59"/>
      <c r="HO1028" s="59"/>
      <c r="HP1028" s="59"/>
      <c r="HQ1028" s="59"/>
      <c r="HR1028" s="59"/>
      <c r="HS1028" s="59"/>
      <c r="HT1028" s="59"/>
      <c r="HU1028" s="59"/>
      <c r="HV1028" s="59"/>
      <c r="HW1028" s="59"/>
      <c r="HX1028" s="59"/>
      <c r="HY1028" s="59"/>
      <c r="HZ1028" s="59"/>
      <c r="IA1028" s="59"/>
      <c r="IB1028" s="59"/>
      <c r="IC1028" s="59"/>
      <c r="ID1028" s="59"/>
      <c r="IE1028" s="59"/>
      <c r="IF1028" s="59"/>
      <c r="IG1028" s="59"/>
      <c r="IH1028" s="59"/>
      <c r="II1028" s="59"/>
      <c r="IJ1028" s="59"/>
      <c r="IK1028" s="59"/>
      <c r="IL1028" s="59"/>
      <c r="IM1028" s="59"/>
      <c r="IN1028" s="59"/>
      <c r="IO1028" s="59"/>
      <c r="IP1028" s="59"/>
      <c r="IQ1028" s="59"/>
      <c r="IR1028" s="59"/>
      <c r="IS1028" s="59"/>
      <c r="IT1028" s="59"/>
    </row>
    <row r="1029" spans="1:254" ht="44.25" customHeight="1" x14ac:dyDescent="0.2">
      <c r="A1029" s="59"/>
      <c r="D1029" s="59"/>
      <c r="E1029" s="59"/>
      <c r="G1029" s="59"/>
      <c r="H1029" s="59"/>
      <c r="I1029" s="59"/>
      <c r="J1029" s="59"/>
      <c r="K1029" s="59"/>
      <c r="L1029" s="59"/>
      <c r="M1029" s="59"/>
      <c r="N1029" s="59"/>
      <c r="O1029" s="59"/>
      <c r="P1029" s="59"/>
      <c r="Q1029" s="59"/>
      <c r="R1029" s="59"/>
      <c r="S1029" s="59"/>
      <c r="T1029" s="59"/>
      <c r="U1029" s="59"/>
      <c r="V1029" s="59"/>
      <c r="W1029" s="59"/>
      <c r="X1029" s="59"/>
      <c r="Y1029" s="59"/>
      <c r="Z1029" s="59"/>
      <c r="AA1029" s="59"/>
      <c r="AB1029" s="59"/>
      <c r="AC1029" s="59"/>
      <c r="AD1029" s="59"/>
      <c r="AE1029" s="59"/>
      <c r="AF1029" s="59"/>
      <c r="AG1029" s="59"/>
      <c r="AH1029" s="59"/>
      <c r="AI1029" s="59"/>
      <c r="AJ1029" s="59"/>
      <c r="AK1029" s="59"/>
      <c r="AL1029" s="59"/>
      <c r="AM1029" s="59"/>
      <c r="AN1029" s="59"/>
      <c r="AO1029" s="59"/>
      <c r="AP1029" s="59"/>
      <c r="AQ1029" s="59"/>
      <c r="AR1029" s="59"/>
      <c r="AS1029" s="59"/>
      <c r="AT1029" s="59"/>
      <c r="AU1029" s="59"/>
      <c r="AV1029" s="59"/>
      <c r="AW1029" s="59"/>
      <c r="AX1029" s="59"/>
      <c r="AY1029" s="59"/>
      <c r="AZ1029" s="59"/>
      <c r="BA1029" s="59"/>
      <c r="BB1029" s="59"/>
      <c r="BC1029" s="59"/>
      <c r="BD1029" s="59"/>
      <c r="BE1029" s="59"/>
      <c r="BF1029" s="59"/>
      <c r="BG1029" s="59"/>
      <c r="BH1029" s="59"/>
      <c r="BI1029" s="59"/>
      <c r="BJ1029" s="59"/>
      <c r="BK1029" s="59"/>
      <c r="BL1029" s="59"/>
      <c r="BM1029" s="59"/>
      <c r="BN1029" s="59"/>
      <c r="BO1029" s="59"/>
      <c r="BP1029" s="59"/>
      <c r="BQ1029" s="59"/>
      <c r="BR1029" s="59"/>
      <c r="BS1029" s="59"/>
      <c r="BT1029" s="59"/>
      <c r="BU1029" s="59"/>
      <c r="BV1029" s="59"/>
      <c r="BW1029" s="59"/>
      <c r="BX1029" s="59"/>
      <c r="BY1029" s="59"/>
      <c r="BZ1029" s="59"/>
      <c r="CA1029" s="59"/>
      <c r="CB1029" s="59"/>
      <c r="CC1029" s="59"/>
      <c r="CD1029" s="59"/>
      <c r="CE1029" s="59"/>
      <c r="CF1029" s="59"/>
      <c r="CG1029" s="59"/>
      <c r="CH1029" s="59"/>
      <c r="CI1029" s="59"/>
      <c r="CJ1029" s="59"/>
      <c r="CK1029" s="59"/>
      <c r="CL1029" s="59"/>
      <c r="CM1029" s="59"/>
      <c r="CN1029" s="59"/>
      <c r="CO1029" s="59"/>
      <c r="CP1029" s="59"/>
      <c r="CQ1029" s="59"/>
      <c r="CR1029" s="59"/>
      <c r="CS1029" s="59"/>
      <c r="CT1029" s="59"/>
      <c r="CU1029" s="59"/>
      <c r="CV1029" s="59"/>
      <c r="CW1029" s="59"/>
      <c r="CX1029" s="59"/>
      <c r="CY1029" s="59"/>
      <c r="CZ1029" s="59"/>
      <c r="DA1029" s="59"/>
      <c r="DB1029" s="59"/>
      <c r="DC1029" s="59"/>
      <c r="DD1029" s="59"/>
      <c r="DE1029" s="59"/>
      <c r="DF1029" s="59"/>
      <c r="DG1029" s="59"/>
      <c r="DH1029" s="59"/>
      <c r="DI1029" s="59"/>
      <c r="DJ1029" s="59"/>
      <c r="DK1029" s="59"/>
      <c r="DL1029" s="59"/>
      <c r="DM1029" s="59"/>
      <c r="DN1029" s="59"/>
      <c r="DO1029" s="59"/>
      <c r="DP1029" s="59"/>
      <c r="DQ1029" s="59"/>
      <c r="DR1029" s="59"/>
      <c r="DS1029" s="59"/>
      <c r="DT1029" s="59"/>
      <c r="DU1029" s="59"/>
      <c r="DV1029" s="59"/>
      <c r="DW1029" s="59"/>
      <c r="DX1029" s="59"/>
      <c r="DY1029" s="59"/>
      <c r="DZ1029" s="59"/>
      <c r="EA1029" s="59"/>
      <c r="EB1029" s="59"/>
      <c r="EC1029" s="59"/>
      <c r="ED1029" s="59"/>
      <c r="EE1029" s="59"/>
      <c r="EF1029" s="59"/>
      <c r="EG1029" s="59"/>
      <c r="EH1029" s="59"/>
      <c r="EI1029" s="59"/>
      <c r="EJ1029" s="59"/>
      <c r="EK1029" s="59"/>
      <c r="EL1029" s="59"/>
      <c r="EM1029" s="59"/>
      <c r="EN1029" s="59"/>
      <c r="EO1029" s="59"/>
      <c r="EP1029" s="59"/>
      <c r="EQ1029" s="59"/>
      <c r="ER1029" s="59"/>
      <c r="ES1029" s="59"/>
      <c r="ET1029" s="59"/>
      <c r="EU1029" s="59"/>
      <c r="EV1029" s="59"/>
      <c r="EW1029" s="59"/>
      <c r="EX1029" s="59"/>
      <c r="EY1029" s="59"/>
      <c r="EZ1029" s="59"/>
      <c r="FA1029" s="59"/>
      <c r="FB1029" s="59"/>
      <c r="FC1029" s="59"/>
      <c r="FD1029" s="59"/>
      <c r="FE1029" s="59"/>
      <c r="FF1029" s="59"/>
      <c r="FG1029" s="59"/>
      <c r="FH1029" s="59"/>
      <c r="FI1029" s="59"/>
      <c r="FJ1029" s="59"/>
      <c r="FK1029" s="59"/>
      <c r="FL1029" s="59"/>
      <c r="FM1029" s="59"/>
      <c r="FN1029" s="59"/>
      <c r="FO1029" s="59"/>
      <c r="FP1029" s="59"/>
      <c r="FQ1029" s="59"/>
      <c r="FR1029" s="59"/>
      <c r="FS1029" s="59"/>
      <c r="FT1029" s="59"/>
      <c r="FU1029" s="59"/>
      <c r="FV1029" s="59"/>
      <c r="FW1029" s="59"/>
      <c r="FX1029" s="59"/>
      <c r="FY1029" s="59"/>
      <c r="FZ1029" s="59"/>
      <c r="GA1029" s="59"/>
      <c r="GB1029" s="59"/>
      <c r="GC1029" s="59"/>
      <c r="GD1029" s="59"/>
      <c r="GE1029" s="59"/>
      <c r="GF1029" s="59"/>
      <c r="GG1029" s="59"/>
      <c r="GH1029" s="59"/>
      <c r="GI1029" s="59"/>
      <c r="GJ1029" s="59"/>
      <c r="GK1029" s="59"/>
      <c r="GL1029" s="59"/>
      <c r="GM1029" s="59"/>
      <c r="GN1029" s="59"/>
      <c r="GO1029" s="59"/>
      <c r="GP1029" s="59"/>
      <c r="GQ1029" s="59"/>
      <c r="GR1029" s="59"/>
      <c r="GS1029" s="59"/>
      <c r="GT1029" s="59"/>
      <c r="GU1029" s="59"/>
      <c r="GV1029" s="59"/>
      <c r="GW1029" s="59"/>
      <c r="GX1029" s="59"/>
      <c r="GY1029" s="59"/>
      <c r="GZ1029" s="59"/>
      <c r="HA1029" s="59"/>
      <c r="HB1029" s="59"/>
      <c r="HC1029" s="59"/>
      <c r="HD1029" s="59"/>
      <c r="HE1029" s="59"/>
      <c r="HF1029" s="59"/>
      <c r="HG1029" s="59"/>
      <c r="HH1029" s="59"/>
      <c r="HI1029" s="59"/>
      <c r="HJ1029" s="59"/>
      <c r="HK1029" s="59"/>
      <c r="HL1029" s="59"/>
      <c r="HM1029" s="59"/>
      <c r="HN1029" s="59"/>
      <c r="HO1029" s="59"/>
      <c r="HP1029" s="59"/>
      <c r="HQ1029" s="59"/>
      <c r="HR1029" s="59"/>
      <c r="HS1029" s="59"/>
      <c r="HT1029" s="59"/>
      <c r="HU1029" s="59"/>
      <c r="HV1029" s="59"/>
      <c r="HW1029" s="59"/>
      <c r="HX1029" s="59"/>
      <c r="HY1029" s="59"/>
      <c r="HZ1029" s="59"/>
      <c r="IA1029" s="59"/>
      <c r="IB1029" s="59"/>
      <c r="IC1029" s="59"/>
      <c r="ID1029" s="59"/>
      <c r="IE1029" s="59"/>
      <c r="IF1029" s="59"/>
      <c r="IG1029" s="59"/>
      <c r="IH1029" s="59"/>
      <c r="II1029" s="59"/>
      <c r="IJ1029" s="59"/>
      <c r="IK1029" s="59"/>
      <c r="IL1029" s="59"/>
      <c r="IM1029" s="59"/>
      <c r="IN1029" s="59"/>
      <c r="IO1029" s="59"/>
      <c r="IP1029" s="59"/>
      <c r="IQ1029" s="59"/>
      <c r="IR1029" s="59"/>
      <c r="IS1029" s="59"/>
      <c r="IT1029" s="59"/>
    </row>
    <row r="1030" spans="1:254" ht="48" customHeight="1" x14ac:dyDescent="0.2">
      <c r="A1030" s="59"/>
      <c r="D1030" s="59"/>
      <c r="E1030" s="59"/>
      <c r="G1030" s="59"/>
      <c r="H1030" s="59"/>
      <c r="I1030" s="59"/>
      <c r="J1030" s="59"/>
      <c r="K1030" s="59"/>
      <c r="L1030" s="59"/>
      <c r="M1030" s="59"/>
      <c r="N1030" s="59"/>
      <c r="O1030" s="59"/>
      <c r="P1030" s="59"/>
      <c r="Q1030" s="59"/>
      <c r="R1030" s="59"/>
      <c r="S1030" s="59"/>
      <c r="T1030" s="59"/>
      <c r="U1030" s="59"/>
      <c r="V1030" s="59"/>
      <c r="W1030" s="59"/>
      <c r="X1030" s="59"/>
      <c r="Y1030" s="59"/>
      <c r="Z1030" s="59"/>
      <c r="AA1030" s="59"/>
      <c r="AB1030" s="59"/>
      <c r="AC1030" s="59"/>
      <c r="AD1030" s="59"/>
      <c r="AE1030" s="59"/>
      <c r="AF1030" s="59"/>
      <c r="AG1030" s="59"/>
      <c r="AH1030" s="59"/>
      <c r="AI1030" s="59"/>
      <c r="AJ1030" s="59"/>
      <c r="AK1030" s="59"/>
      <c r="AL1030" s="59"/>
      <c r="AM1030" s="59"/>
      <c r="AN1030" s="59"/>
      <c r="AO1030" s="59"/>
      <c r="AP1030" s="59"/>
      <c r="AQ1030" s="59"/>
      <c r="AR1030" s="59"/>
      <c r="AS1030" s="59"/>
      <c r="AT1030" s="59"/>
      <c r="AU1030" s="59"/>
      <c r="AV1030" s="59"/>
      <c r="AW1030" s="59"/>
      <c r="AX1030" s="59"/>
      <c r="AY1030" s="59"/>
      <c r="AZ1030" s="59"/>
      <c r="BA1030" s="59"/>
      <c r="BB1030" s="59"/>
      <c r="BC1030" s="59"/>
      <c r="BD1030" s="59"/>
      <c r="BE1030" s="59"/>
      <c r="BF1030" s="59"/>
      <c r="BG1030" s="59"/>
      <c r="BH1030" s="59"/>
      <c r="BI1030" s="59"/>
      <c r="BJ1030" s="59"/>
      <c r="BK1030" s="59"/>
      <c r="BL1030" s="59"/>
      <c r="BM1030" s="59"/>
      <c r="BN1030" s="59"/>
      <c r="BO1030" s="59"/>
      <c r="BP1030" s="59"/>
      <c r="BQ1030" s="59"/>
      <c r="BR1030" s="59"/>
      <c r="BS1030" s="59"/>
      <c r="BT1030" s="59"/>
      <c r="BU1030" s="59"/>
      <c r="BV1030" s="59"/>
      <c r="BW1030" s="59"/>
      <c r="BX1030" s="59"/>
      <c r="BY1030" s="59"/>
      <c r="BZ1030" s="59"/>
      <c r="CA1030" s="59"/>
      <c r="CB1030" s="59"/>
      <c r="CC1030" s="59"/>
      <c r="CD1030" s="59"/>
      <c r="CE1030" s="59"/>
      <c r="CF1030" s="59"/>
      <c r="CG1030" s="59"/>
      <c r="CH1030" s="59"/>
      <c r="CI1030" s="59"/>
      <c r="CJ1030" s="59"/>
      <c r="CK1030" s="59"/>
      <c r="CL1030" s="59"/>
      <c r="CM1030" s="59"/>
      <c r="CN1030" s="59"/>
      <c r="CO1030" s="59"/>
      <c r="CP1030" s="59"/>
      <c r="CQ1030" s="59"/>
      <c r="CR1030" s="59"/>
      <c r="CS1030" s="59"/>
      <c r="CT1030" s="59"/>
      <c r="CU1030" s="59"/>
      <c r="CV1030" s="59"/>
      <c r="CW1030" s="59"/>
      <c r="CX1030" s="59"/>
      <c r="CY1030" s="59"/>
      <c r="CZ1030" s="59"/>
      <c r="DA1030" s="59"/>
      <c r="DB1030" s="59"/>
      <c r="DC1030" s="59"/>
      <c r="DD1030" s="59"/>
      <c r="DE1030" s="59"/>
      <c r="DF1030" s="59"/>
      <c r="DG1030" s="59"/>
      <c r="DH1030" s="59"/>
      <c r="DI1030" s="59"/>
      <c r="DJ1030" s="59"/>
      <c r="DK1030" s="59"/>
      <c r="DL1030" s="59"/>
      <c r="DM1030" s="59"/>
      <c r="DN1030" s="59"/>
      <c r="DO1030" s="59"/>
      <c r="DP1030" s="59"/>
      <c r="DQ1030" s="59"/>
      <c r="DR1030" s="59"/>
      <c r="DS1030" s="59"/>
      <c r="DT1030" s="59"/>
      <c r="DU1030" s="59"/>
      <c r="DV1030" s="59"/>
      <c r="DW1030" s="59"/>
      <c r="DX1030" s="59"/>
      <c r="DY1030" s="59"/>
      <c r="DZ1030" s="59"/>
      <c r="EA1030" s="59"/>
      <c r="EB1030" s="59"/>
      <c r="EC1030" s="59"/>
      <c r="ED1030" s="59"/>
      <c r="EE1030" s="59"/>
      <c r="EF1030" s="59"/>
      <c r="EG1030" s="59"/>
      <c r="EH1030" s="59"/>
      <c r="EI1030" s="59"/>
      <c r="EJ1030" s="59"/>
      <c r="EK1030" s="59"/>
      <c r="EL1030" s="59"/>
      <c r="EM1030" s="59"/>
      <c r="EN1030" s="59"/>
      <c r="EO1030" s="59"/>
      <c r="EP1030" s="59"/>
      <c r="EQ1030" s="59"/>
      <c r="ER1030" s="59"/>
      <c r="ES1030" s="59"/>
      <c r="ET1030" s="59"/>
      <c r="EU1030" s="59"/>
      <c r="EV1030" s="59"/>
      <c r="EW1030" s="59"/>
      <c r="EX1030" s="59"/>
      <c r="EY1030" s="59"/>
      <c r="EZ1030" s="59"/>
      <c r="FA1030" s="59"/>
      <c r="FB1030" s="59"/>
      <c r="FC1030" s="59"/>
      <c r="FD1030" s="59"/>
      <c r="FE1030" s="59"/>
      <c r="FF1030" s="59"/>
      <c r="FG1030" s="59"/>
      <c r="FH1030" s="59"/>
      <c r="FI1030" s="59"/>
      <c r="FJ1030" s="59"/>
      <c r="FK1030" s="59"/>
      <c r="FL1030" s="59"/>
      <c r="FM1030" s="59"/>
      <c r="FN1030" s="59"/>
      <c r="FO1030" s="59"/>
      <c r="FP1030" s="59"/>
      <c r="FQ1030" s="59"/>
      <c r="FR1030" s="59"/>
      <c r="FS1030" s="59"/>
      <c r="FT1030" s="59"/>
      <c r="FU1030" s="59"/>
      <c r="FV1030" s="59"/>
      <c r="FW1030" s="59"/>
      <c r="FX1030" s="59"/>
      <c r="FY1030" s="59"/>
      <c r="FZ1030" s="59"/>
      <c r="GA1030" s="59"/>
      <c r="GB1030" s="59"/>
      <c r="GC1030" s="59"/>
      <c r="GD1030" s="59"/>
      <c r="GE1030" s="59"/>
      <c r="GF1030" s="59"/>
      <c r="GG1030" s="59"/>
      <c r="GH1030" s="59"/>
      <c r="GI1030" s="59"/>
      <c r="GJ1030" s="59"/>
      <c r="GK1030" s="59"/>
      <c r="GL1030" s="59"/>
      <c r="GM1030" s="59"/>
      <c r="GN1030" s="59"/>
      <c r="GO1030" s="59"/>
      <c r="GP1030" s="59"/>
      <c r="GQ1030" s="59"/>
      <c r="GR1030" s="59"/>
      <c r="GS1030" s="59"/>
      <c r="GT1030" s="59"/>
      <c r="GU1030" s="59"/>
      <c r="GV1030" s="59"/>
      <c r="GW1030" s="59"/>
      <c r="GX1030" s="59"/>
      <c r="GY1030" s="59"/>
      <c r="GZ1030" s="59"/>
      <c r="HA1030" s="59"/>
      <c r="HB1030" s="59"/>
      <c r="HC1030" s="59"/>
      <c r="HD1030" s="59"/>
      <c r="HE1030" s="59"/>
      <c r="HF1030" s="59"/>
      <c r="HG1030" s="59"/>
      <c r="HH1030" s="59"/>
      <c r="HI1030" s="59"/>
      <c r="HJ1030" s="59"/>
      <c r="HK1030" s="59"/>
      <c r="HL1030" s="59"/>
      <c r="HM1030" s="59"/>
      <c r="HN1030" s="59"/>
      <c r="HO1030" s="59"/>
      <c r="HP1030" s="59"/>
      <c r="HQ1030" s="59"/>
      <c r="HR1030" s="59"/>
      <c r="HS1030" s="59"/>
      <c r="HT1030" s="59"/>
      <c r="HU1030" s="59"/>
      <c r="HV1030" s="59"/>
      <c r="HW1030" s="59"/>
      <c r="HX1030" s="59"/>
      <c r="HY1030" s="59"/>
      <c r="HZ1030" s="59"/>
      <c r="IA1030" s="59"/>
      <c r="IB1030" s="59"/>
      <c r="IC1030" s="59"/>
      <c r="ID1030" s="59"/>
      <c r="IE1030" s="59"/>
      <c r="IF1030" s="59"/>
      <c r="IG1030" s="59"/>
      <c r="IH1030" s="59"/>
      <c r="II1030" s="59"/>
      <c r="IJ1030" s="59"/>
      <c r="IK1030" s="59"/>
      <c r="IL1030" s="59"/>
      <c r="IM1030" s="59"/>
      <c r="IN1030" s="59"/>
      <c r="IO1030" s="59"/>
      <c r="IP1030" s="59"/>
      <c r="IQ1030" s="59"/>
      <c r="IR1030" s="59"/>
      <c r="IS1030" s="59"/>
      <c r="IT1030" s="59"/>
    </row>
    <row r="1031" spans="1:254" x14ac:dyDescent="0.2">
      <c r="A1031" s="59"/>
      <c r="D1031" s="59"/>
      <c r="E1031" s="59"/>
      <c r="G1031" s="59"/>
      <c r="H1031" s="59"/>
      <c r="I1031" s="59"/>
      <c r="J1031" s="59"/>
      <c r="K1031" s="59"/>
      <c r="L1031" s="59"/>
      <c r="M1031" s="59"/>
      <c r="N1031" s="59"/>
      <c r="O1031" s="59"/>
      <c r="P1031" s="59"/>
      <c r="Q1031" s="59"/>
      <c r="R1031" s="59"/>
      <c r="S1031" s="59"/>
      <c r="T1031" s="59"/>
      <c r="U1031" s="59"/>
      <c r="V1031" s="59"/>
      <c r="W1031" s="59"/>
      <c r="X1031" s="59"/>
      <c r="Y1031" s="59"/>
      <c r="Z1031" s="59"/>
      <c r="AA1031" s="59"/>
      <c r="AB1031" s="59"/>
      <c r="AC1031" s="59"/>
      <c r="AD1031" s="59"/>
      <c r="AE1031" s="59"/>
      <c r="AF1031" s="59"/>
      <c r="AG1031" s="59"/>
      <c r="AH1031" s="59"/>
      <c r="AI1031" s="59"/>
      <c r="AJ1031" s="59"/>
      <c r="AK1031" s="59"/>
      <c r="AL1031" s="59"/>
      <c r="AM1031" s="59"/>
      <c r="AN1031" s="59"/>
      <c r="AO1031" s="59"/>
      <c r="AP1031" s="59"/>
      <c r="AQ1031" s="59"/>
      <c r="AR1031" s="59"/>
      <c r="AS1031" s="59"/>
      <c r="AT1031" s="59"/>
      <c r="AU1031" s="59"/>
      <c r="AV1031" s="59"/>
      <c r="AW1031" s="59"/>
      <c r="AX1031" s="59"/>
      <c r="AY1031" s="59"/>
      <c r="AZ1031" s="59"/>
      <c r="BA1031" s="59"/>
      <c r="BB1031" s="59"/>
      <c r="BC1031" s="59"/>
      <c r="BD1031" s="59"/>
      <c r="BE1031" s="59"/>
      <c r="BF1031" s="59"/>
      <c r="BG1031" s="59"/>
      <c r="BH1031" s="59"/>
      <c r="BI1031" s="59"/>
      <c r="BJ1031" s="59"/>
      <c r="BK1031" s="59"/>
      <c r="BL1031" s="59"/>
      <c r="BM1031" s="59"/>
      <c r="BN1031" s="59"/>
      <c r="BO1031" s="59"/>
      <c r="BP1031" s="59"/>
      <c r="BQ1031" s="59"/>
      <c r="BR1031" s="59"/>
      <c r="BS1031" s="59"/>
      <c r="BT1031" s="59"/>
      <c r="BU1031" s="59"/>
      <c r="BV1031" s="59"/>
      <c r="BW1031" s="59"/>
      <c r="BX1031" s="59"/>
      <c r="BY1031" s="59"/>
      <c r="BZ1031" s="59"/>
      <c r="CA1031" s="59"/>
      <c r="CB1031" s="59"/>
      <c r="CC1031" s="59"/>
      <c r="CD1031" s="59"/>
      <c r="CE1031" s="59"/>
      <c r="CF1031" s="59"/>
      <c r="CG1031" s="59"/>
      <c r="CH1031" s="59"/>
      <c r="CI1031" s="59"/>
      <c r="CJ1031" s="59"/>
      <c r="CK1031" s="59"/>
      <c r="CL1031" s="59"/>
      <c r="CM1031" s="59"/>
      <c r="CN1031" s="59"/>
      <c r="CO1031" s="59"/>
      <c r="CP1031" s="59"/>
      <c r="CQ1031" s="59"/>
      <c r="CR1031" s="59"/>
      <c r="CS1031" s="59"/>
      <c r="CT1031" s="59"/>
      <c r="CU1031" s="59"/>
      <c r="CV1031" s="59"/>
      <c r="CW1031" s="59"/>
      <c r="CX1031" s="59"/>
      <c r="CY1031" s="59"/>
      <c r="CZ1031" s="59"/>
      <c r="DA1031" s="59"/>
      <c r="DB1031" s="59"/>
      <c r="DC1031" s="59"/>
      <c r="DD1031" s="59"/>
      <c r="DE1031" s="59"/>
      <c r="DF1031" s="59"/>
      <c r="DG1031" s="59"/>
      <c r="DH1031" s="59"/>
      <c r="DI1031" s="59"/>
      <c r="DJ1031" s="59"/>
      <c r="DK1031" s="59"/>
      <c r="DL1031" s="59"/>
      <c r="DM1031" s="59"/>
      <c r="DN1031" s="59"/>
      <c r="DO1031" s="59"/>
      <c r="DP1031" s="59"/>
      <c r="DQ1031" s="59"/>
      <c r="DR1031" s="59"/>
      <c r="DS1031" s="59"/>
      <c r="DT1031" s="59"/>
      <c r="DU1031" s="59"/>
      <c r="DV1031" s="59"/>
      <c r="DW1031" s="59"/>
      <c r="DX1031" s="59"/>
      <c r="DY1031" s="59"/>
      <c r="DZ1031" s="59"/>
      <c r="EA1031" s="59"/>
      <c r="EB1031" s="59"/>
      <c r="EC1031" s="59"/>
      <c r="ED1031" s="59"/>
      <c r="EE1031" s="59"/>
      <c r="EF1031" s="59"/>
      <c r="EG1031" s="59"/>
      <c r="EH1031" s="59"/>
      <c r="EI1031" s="59"/>
      <c r="EJ1031" s="59"/>
      <c r="EK1031" s="59"/>
      <c r="EL1031" s="59"/>
      <c r="EM1031" s="59"/>
      <c r="EN1031" s="59"/>
      <c r="EO1031" s="59"/>
      <c r="EP1031" s="59"/>
      <c r="EQ1031" s="59"/>
      <c r="ER1031" s="59"/>
      <c r="ES1031" s="59"/>
      <c r="ET1031" s="59"/>
      <c r="EU1031" s="59"/>
      <c r="EV1031" s="59"/>
      <c r="EW1031" s="59"/>
      <c r="EX1031" s="59"/>
      <c r="EY1031" s="59"/>
      <c r="EZ1031" s="59"/>
      <c r="FA1031" s="59"/>
      <c r="FB1031" s="59"/>
      <c r="FC1031" s="59"/>
      <c r="FD1031" s="59"/>
      <c r="FE1031" s="59"/>
      <c r="FF1031" s="59"/>
      <c r="FG1031" s="59"/>
      <c r="FH1031" s="59"/>
      <c r="FI1031" s="59"/>
      <c r="FJ1031" s="59"/>
      <c r="FK1031" s="59"/>
      <c r="FL1031" s="59"/>
      <c r="FM1031" s="59"/>
      <c r="FN1031" s="59"/>
      <c r="FO1031" s="59"/>
      <c r="FP1031" s="59"/>
      <c r="FQ1031" s="59"/>
      <c r="FR1031" s="59"/>
      <c r="FS1031" s="59"/>
      <c r="FT1031" s="59"/>
      <c r="FU1031" s="59"/>
      <c r="FV1031" s="59"/>
      <c r="FW1031" s="59"/>
      <c r="FX1031" s="59"/>
      <c r="FY1031" s="59"/>
      <c r="FZ1031" s="59"/>
      <c r="GA1031" s="59"/>
      <c r="GB1031" s="59"/>
      <c r="GC1031" s="59"/>
      <c r="GD1031" s="59"/>
      <c r="GE1031" s="59"/>
      <c r="GF1031" s="59"/>
      <c r="GG1031" s="59"/>
      <c r="GH1031" s="59"/>
      <c r="GI1031" s="59"/>
      <c r="GJ1031" s="59"/>
      <c r="GK1031" s="59"/>
      <c r="GL1031" s="59"/>
      <c r="GM1031" s="59"/>
      <c r="GN1031" s="59"/>
      <c r="GO1031" s="59"/>
      <c r="GP1031" s="59"/>
      <c r="GQ1031" s="59"/>
      <c r="GR1031" s="59"/>
      <c r="GS1031" s="59"/>
      <c r="GT1031" s="59"/>
      <c r="GU1031" s="59"/>
      <c r="GV1031" s="59"/>
      <c r="GW1031" s="59"/>
      <c r="GX1031" s="59"/>
      <c r="GY1031" s="59"/>
      <c r="GZ1031" s="59"/>
      <c r="HA1031" s="59"/>
      <c r="HB1031" s="59"/>
      <c r="HC1031" s="59"/>
      <c r="HD1031" s="59"/>
      <c r="HE1031" s="59"/>
      <c r="HF1031" s="59"/>
      <c r="HG1031" s="59"/>
      <c r="HH1031" s="59"/>
      <c r="HI1031" s="59"/>
      <c r="HJ1031" s="59"/>
      <c r="HK1031" s="59"/>
      <c r="HL1031" s="59"/>
      <c r="HM1031" s="59"/>
      <c r="HN1031" s="59"/>
      <c r="HO1031" s="59"/>
      <c r="HP1031" s="59"/>
      <c r="HQ1031" s="59"/>
      <c r="HR1031" s="59"/>
      <c r="HS1031" s="59"/>
      <c r="HT1031" s="59"/>
      <c r="HU1031" s="59"/>
      <c r="HV1031" s="59"/>
      <c r="HW1031" s="59"/>
      <c r="HX1031" s="59"/>
      <c r="HY1031" s="59"/>
      <c r="HZ1031" s="59"/>
      <c r="IA1031" s="59"/>
      <c r="IB1031" s="59"/>
      <c r="IC1031" s="59"/>
      <c r="ID1031" s="59"/>
      <c r="IE1031" s="59"/>
      <c r="IF1031" s="59"/>
      <c r="IG1031" s="59"/>
      <c r="IH1031" s="59"/>
      <c r="II1031" s="59"/>
      <c r="IJ1031" s="59"/>
      <c r="IK1031" s="59"/>
      <c r="IL1031" s="59"/>
      <c r="IM1031" s="59"/>
      <c r="IN1031" s="59"/>
      <c r="IO1031" s="59"/>
      <c r="IP1031" s="59"/>
      <c r="IQ1031" s="59"/>
      <c r="IR1031" s="59"/>
      <c r="IS1031" s="59"/>
      <c r="IT1031" s="59"/>
    </row>
    <row r="1032" spans="1:254" ht="43.5" customHeight="1" x14ac:dyDescent="0.2">
      <c r="A1032" s="59"/>
      <c r="D1032" s="59"/>
      <c r="E1032" s="59"/>
      <c r="G1032" s="59"/>
      <c r="H1032" s="59"/>
      <c r="I1032" s="59"/>
      <c r="J1032" s="59"/>
      <c r="K1032" s="59"/>
      <c r="L1032" s="59"/>
      <c r="M1032" s="59"/>
      <c r="N1032" s="59"/>
      <c r="O1032" s="59"/>
      <c r="P1032" s="59"/>
      <c r="Q1032" s="59"/>
      <c r="R1032" s="59"/>
      <c r="S1032" s="59"/>
      <c r="T1032" s="59"/>
      <c r="U1032" s="59"/>
      <c r="V1032" s="59"/>
      <c r="W1032" s="59"/>
      <c r="X1032" s="59"/>
      <c r="Y1032" s="59"/>
      <c r="Z1032" s="59"/>
      <c r="AA1032" s="59"/>
      <c r="AB1032" s="59"/>
      <c r="AC1032" s="59"/>
      <c r="AD1032" s="59"/>
      <c r="AE1032" s="59"/>
      <c r="AF1032" s="59"/>
      <c r="AG1032" s="59"/>
      <c r="AH1032" s="59"/>
      <c r="AI1032" s="59"/>
      <c r="AJ1032" s="59"/>
      <c r="AK1032" s="59"/>
      <c r="AL1032" s="59"/>
      <c r="AM1032" s="59"/>
      <c r="AN1032" s="59"/>
      <c r="AO1032" s="59"/>
      <c r="AP1032" s="59"/>
      <c r="AQ1032" s="59"/>
      <c r="AR1032" s="59"/>
      <c r="AS1032" s="59"/>
      <c r="AT1032" s="59"/>
      <c r="AU1032" s="59"/>
      <c r="AV1032" s="59"/>
      <c r="AW1032" s="59"/>
      <c r="AX1032" s="59"/>
      <c r="AY1032" s="59"/>
      <c r="AZ1032" s="59"/>
      <c r="BA1032" s="59"/>
      <c r="BB1032" s="59"/>
      <c r="BC1032" s="59"/>
      <c r="BD1032" s="59"/>
      <c r="BE1032" s="59"/>
      <c r="BF1032" s="59"/>
      <c r="BG1032" s="59"/>
      <c r="BH1032" s="59"/>
      <c r="BI1032" s="59"/>
      <c r="BJ1032" s="59"/>
      <c r="BK1032" s="59"/>
      <c r="BL1032" s="59"/>
      <c r="BM1032" s="59"/>
      <c r="BN1032" s="59"/>
      <c r="BO1032" s="59"/>
      <c r="BP1032" s="59"/>
      <c r="BQ1032" s="59"/>
      <c r="BR1032" s="59"/>
      <c r="BS1032" s="59"/>
      <c r="BT1032" s="59"/>
      <c r="BU1032" s="59"/>
      <c r="BV1032" s="59"/>
      <c r="BW1032" s="59"/>
      <c r="BX1032" s="59"/>
      <c r="BY1032" s="59"/>
      <c r="BZ1032" s="59"/>
      <c r="CA1032" s="59"/>
      <c r="CB1032" s="59"/>
      <c r="CC1032" s="59"/>
      <c r="CD1032" s="59"/>
      <c r="CE1032" s="59"/>
      <c r="CF1032" s="59"/>
      <c r="CG1032" s="59"/>
      <c r="CH1032" s="59"/>
      <c r="CI1032" s="59"/>
      <c r="CJ1032" s="59"/>
      <c r="CK1032" s="59"/>
      <c r="CL1032" s="59"/>
      <c r="CM1032" s="59"/>
      <c r="CN1032" s="59"/>
      <c r="CO1032" s="59"/>
      <c r="CP1032" s="59"/>
      <c r="CQ1032" s="59"/>
      <c r="CR1032" s="59"/>
      <c r="CS1032" s="59"/>
      <c r="CT1032" s="59"/>
      <c r="CU1032" s="59"/>
      <c r="CV1032" s="59"/>
      <c r="CW1032" s="59"/>
      <c r="CX1032" s="59"/>
      <c r="CY1032" s="59"/>
      <c r="CZ1032" s="59"/>
      <c r="DA1032" s="59"/>
      <c r="DB1032" s="59"/>
      <c r="DC1032" s="59"/>
      <c r="DD1032" s="59"/>
      <c r="DE1032" s="59"/>
      <c r="DF1032" s="59"/>
      <c r="DG1032" s="59"/>
      <c r="DH1032" s="59"/>
      <c r="DI1032" s="59"/>
      <c r="DJ1032" s="59"/>
      <c r="DK1032" s="59"/>
      <c r="DL1032" s="59"/>
      <c r="DM1032" s="59"/>
      <c r="DN1032" s="59"/>
      <c r="DO1032" s="59"/>
      <c r="DP1032" s="59"/>
      <c r="DQ1032" s="59"/>
      <c r="DR1032" s="59"/>
      <c r="DS1032" s="59"/>
      <c r="DT1032" s="59"/>
      <c r="DU1032" s="59"/>
      <c r="DV1032" s="59"/>
      <c r="DW1032" s="59"/>
      <c r="DX1032" s="59"/>
      <c r="DY1032" s="59"/>
      <c r="DZ1032" s="59"/>
      <c r="EA1032" s="59"/>
      <c r="EB1032" s="59"/>
      <c r="EC1032" s="59"/>
      <c r="ED1032" s="59"/>
      <c r="EE1032" s="59"/>
      <c r="EF1032" s="59"/>
      <c r="EG1032" s="59"/>
      <c r="EH1032" s="59"/>
      <c r="EI1032" s="59"/>
      <c r="EJ1032" s="59"/>
      <c r="EK1032" s="59"/>
      <c r="EL1032" s="59"/>
      <c r="EM1032" s="59"/>
      <c r="EN1032" s="59"/>
      <c r="EO1032" s="59"/>
      <c r="EP1032" s="59"/>
      <c r="EQ1032" s="59"/>
      <c r="ER1032" s="59"/>
      <c r="ES1032" s="59"/>
      <c r="ET1032" s="59"/>
      <c r="EU1032" s="59"/>
      <c r="EV1032" s="59"/>
      <c r="EW1032" s="59"/>
      <c r="EX1032" s="59"/>
      <c r="EY1032" s="59"/>
      <c r="EZ1032" s="59"/>
      <c r="FA1032" s="59"/>
      <c r="FB1032" s="59"/>
      <c r="FC1032" s="59"/>
      <c r="FD1032" s="59"/>
      <c r="FE1032" s="59"/>
      <c r="FF1032" s="59"/>
      <c r="FG1032" s="59"/>
      <c r="FH1032" s="59"/>
      <c r="FI1032" s="59"/>
      <c r="FJ1032" s="59"/>
      <c r="FK1032" s="59"/>
      <c r="FL1032" s="59"/>
      <c r="FM1032" s="59"/>
      <c r="FN1032" s="59"/>
      <c r="FO1032" s="59"/>
      <c r="FP1032" s="59"/>
      <c r="FQ1032" s="59"/>
      <c r="FR1032" s="59"/>
      <c r="FS1032" s="59"/>
      <c r="FT1032" s="59"/>
      <c r="FU1032" s="59"/>
      <c r="FV1032" s="59"/>
      <c r="FW1032" s="59"/>
      <c r="FX1032" s="59"/>
      <c r="FY1032" s="59"/>
      <c r="FZ1032" s="59"/>
      <c r="GA1032" s="59"/>
      <c r="GB1032" s="59"/>
      <c r="GC1032" s="59"/>
      <c r="GD1032" s="59"/>
      <c r="GE1032" s="59"/>
      <c r="GF1032" s="59"/>
      <c r="GG1032" s="59"/>
      <c r="GH1032" s="59"/>
      <c r="GI1032" s="59"/>
      <c r="GJ1032" s="59"/>
      <c r="GK1032" s="59"/>
      <c r="GL1032" s="59"/>
      <c r="GM1032" s="59"/>
      <c r="GN1032" s="59"/>
      <c r="GO1032" s="59"/>
      <c r="GP1032" s="59"/>
      <c r="GQ1032" s="59"/>
      <c r="GR1032" s="59"/>
      <c r="GS1032" s="59"/>
      <c r="GT1032" s="59"/>
      <c r="GU1032" s="59"/>
      <c r="GV1032" s="59"/>
      <c r="GW1032" s="59"/>
      <c r="GX1032" s="59"/>
      <c r="GY1032" s="59"/>
      <c r="GZ1032" s="59"/>
      <c r="HA1032" s="59"/>
      <c r="HB1032" s="59"/>
      <c r="HC1032" s="59"/>
      <c r="HD1032" s="59"/>
      <c r="HE1032" s="59"/>
      <c r="HF1032" s="59"/>
      <c r="HG1032" s="59"/>
      <c r="HH1032" s="59"/>
      <c r="HI1032" s="59"/>
      <c r="HJ1032" s="59"/>
      <c r="HK1032" s="59"/>
      <c r="HL1032" s="59"/>
      <c r="HM1032" s="59"/>
      <c r="HN1032" s="59"/>
      <c r="HO1032" s="59"/>
      <c r="HP1032" s="59"/>
      <c r="HQ1032" s="59"/>
      <c r="HR1032" s="59"/>
      <c r="HS1032" s="59"/>
      <c r="HT1032" s="59"/>
      <c r="HU1032" s="59"/>
      <c r="HV1032" s="59"/>
      <c r="HW1032" s="59"/>
      <c r="HX1032" s="59"/>
      <c r="HY1032" s="59"/>
      <c r="HZ1032" s="59"/>
      <c r="IA1032" s="59"/>
      <c r="IB1032" s="59"/>
      <c r="IC1032" s="59"/>
      <c r="ID1032" s="59"/>
      <c r="IE1032" s="59"/>
      <c r="IF1032" s="59"/>
      <c r="IG1032" s="59"/>
      <c r="IH1032" s="59"/>
      <c r="II1032" s="59"/>
      <c r="IJ1032" s="59"/>
      <c r="IK1032" s="59"/>
      <c r="IL1032" s="59"/>
      <c r="IM1032" s="59"/>
      <c r="IN1032" s="59"/>
      <c r="IO1032" s="59"/>
      <c r="IP1032" s="59"/>
      <c r="IQ1032" s="59"/>
      <c r="IR1032" s="59"/>
      <c r="IS1032" s="59"/>
      <c r="IT1032" s="59"/>
    </row>
    <row r="1033" spans="1:254" ht="33.75" customHeight="1" x14ac:dyDescent="0.2">
      <c r="A1033" s="59"/>
      <c r="D1033" s="59"/>
      <c r="E1033" s="59"/>
      <c r="G1033" s="59"/>
      <c r="H1033" s="59"/>
      <c r="I1033" s="59"/>
      <c r="J1033" s="59"/>
      <c r="K1033" s="59"/>
      <c r="L1033" s="59"/>
      <c r="M1033" s="59"/>
      <c r="N1033" s="59"/>
      <c r="O1033" s="59"/>
      <c r="P1033" s="59"/>
      <c r="Q1033" s="59"/>
      <c r="R1033" s="59"/>
      <c r="S1033" s="59"/>
      <c r="T1033" s="59"/>
      <c r="U1033" s="59"/>
      <c r="V1033" s="59"/>
      <c r="W1033" s="59"/>
      <c r="X1033" s="59"/>
      <c r="Y1033" s="59"/>
      <c r="Z1033" s="59"/>
      <c r="AA1033" s="59"/>
      <c r="AB1033" s="59"/>
      <c r="AC1033" s="59"/>
      <c r="AD1033" s="59"/>
      <c r="AE1033" s="59"/>
      <c r="AF1033" s="59"/>
      <c r="AG1033" s="59"/>
      <c r="AH1033" s="59"/>
      <c r="AI1033" s="59"/>
      <c r="AJ1033" s="59"/>
      <c r="AK1033" s="59"/>
      <c r="AL1033" s="59"/>
      <c r="AM1033" s="59"/>
      <c r="AN1033" s="59"/>
      <c r="AO1033" s="59"/>
      <c r="AP1033" s="59"/>
      <c r="AQ1033" s="59"/>
      <c r="AR1033" s="59"/>
      <c r="AS1033" s="59"/>
      <c r="AT1033" s="59"/>
      <c r="AU1033" s="59"/>
      <c r="AV1033" s="59"/>
      <c r="AW1033" s="59"/>
      <c r="AX1033" s="59"/>
      <c r="AY1033" s="59"/>
      <c r="AZ1033" s="59"/>
      <c r="BA1033" s="59"/>
      <c r="BB1033" s="59"/>
      <c r="BC1033" s="59"/>
      <c r="BD1033" s="59"/>
      <c r="BE1033" s="59"/>
      <c r="BF1033" s="59"/>
      <c r="BG1033" s="59"/>
      <c r="BH1033" s="59"/>
      <c r="BI1033" s="59"/>
      <c r="BJ1033" s="59"/>
      <c r="BK1033" s="59"/>
      <c r="BL1033" s="59"/>
      <c r="BM1033" s="59"/>
      <c r="BN1033" s="59"/>
      <c r="BO1033" s="59"/>
      <c r="BP1033" s="59"/>
      <c r="BQ1033" s="59"/>
      <c r="BR1033" s="59"/>
      <c r="BS1033" s="59"/>
      <c r="BT1033" s="59"/>
      <c r="BU1033" s="59"/>
      <c r="BV1033" s="59"/>
      <c r="BW1033" s="59"/>
      <c r="BX1033" s="59"/>
      <c r="BY1033" s="59"/>
      <c r="BZ1033" s="59"/>
      <c r="CA1033" s="59"/>
      <c r="CB1033" s="59"/>
      <c r="CC1033" s="59"/>
      <c r="CD1033" s="59"/>
      <c r="CE1033" s="59"/>
      <c r="CF1033" s="59"/>
      <c r="CG1033" s="59"/>
      <c r="CH1033" s="59"/>
      <c r="CI1033" s="59"/>
      <c r="CJ1033" s="59"/>
      <c r="CK1033" s="59"/>
      <c r="CL1033" s="59"/>
      <c r="CM1033" s="59"/>
      <c r="CN1033" s="59"/>
      <c r="CO1033" s="59"/>
      <c r="CP1033" s="59"/>
      <c r="CQ1033" s="59"/>
      <c r="CR1033" s="59"/>
      <c r="CS1033" s="59"/>
      <c r="CT1033" s="59"/>
      <c r="CU1033" s="59"/>
      <c r="CV1033" s="59"/>
      <c r="CW1033" s="59"/>
      <c r="CX1033" s="59"/>
      <c r="CY1033" s="59"/>
      <c r="CZ1033" s="59"/>
      <c r="DA1033" s="59"/>
      <c r="DB1033" s="59"/>
      <c r="DC1033" s="59"/>
      <c r="DD1033" s="59"/>
      <c r="DE1033" s="59"/>
      <c r="DF1033" s="59"/>
      <c r="DG1033" s="59"/>
      <c r="DH1033" s="59"/>
      <c r="DI1033" s="59"/>
      <c r="DJ1033" s="59"/>
      <c r="DK1033" s="59"/>
      <c r="DL1033" s="59"/>
      <c r="DM1033" s="59"/>
      <c r="DN1033" s="59"/>
      <c r="DO1033" s="59"/>
      <c r="DP1033" s="59"/>
      <c r="DQ1033" s="59"/>
      <c r="DR1033" s="59"/>
      <c r="DS1033" s="59"/>
      <c r="DT1033" s="59"/>
      <c r="DU1033" s="59"/>
      <c r="DV1033" s="59"/>
      <c r="DW1033" s="59"/>
      <c r="DX1033" s="59"/>
      <c r="DY1033" s="59"/>
      <c r="DZ1033" s="59"/>
      <c r="EA1033" s="59"/>
      <c r="EB1033" s="59"/>
      <c r="EC1033" s="59"/>
      <c r="ED1033" s="59"/>
      <c r="EE1033" s="59"/>
      <c r="EF1033" s="59"/>
      <c r="EG1033" s="59"/>
      <c r="EH1033" s="59"/>
      <c r="EI1033" s="59"/>
      <c r="EJ1033" s="59"/>
      <c r="EK1033" s="59"/>
      <c r="EL1033" s="59"/>
      <c r="EM1033" s="59"/>
      <c r="EN1033" s="59"/>
      <c r="EO1033" s="59"/>
      <c r="EP1033" s="59"/>
      <c r="EQ1033" s="59"/>
      <c r="ER1033" s="59"/>
      <c r="ES1033" s="59"/>
      <c r="ET1033" s="59"/>
      <c r="EU1033" s="59"/>
      <c r="EV1033" s="59"/>
      <c r="EW1033" s="59"/>
      <c r="EX1033" s="59"/>
      <c r="EY1033" s="59"/>
      <c r="EZ1033" s="59"/>
      <c r="FA1033" s="59"/>
      <c r="FB1033" s="59"/>
      <c r="FC1033" s="59"/>
      <c r="FD1033" s="59"/>
      <c r="FE1033" s="59"/>
      <c r="FF1033" s="59"/>
      <c r="FG1033" s="59"/>
      <c r="FH1033" s="59"/>
      <c r="FI1033" s="59"/>
      <c r="FJ1033" s="59"/>
      <c r="FK1033" s="59"/>
      <c r="FL1033" s="59"/>
      <c r="FM1033" s="59"/>
      <c r="FN1033" s="59"/>
      <c r="FO1033" s="59"/>
      <c r="FP1033" s="59"/>
      <c r="FQ1033" s="59"/>
      <c r="FR1033" s="59"/>
      <c r="FS1033" s="59"/>
      <c r="FT1033" s="59"/>
      <c r="FU1033" s="59"/>
      <c r="FV1033" s="59"/>
      <c r="FW1033" s="59"/>
      <c r="FX1033" s="59"/>
      <c r="FY1033" s="59"/>
      <c r="FZ1033" s="59"/>
      <c r="GA1033" s="59"/>
      <c r="GB1033" s="59"/>
      <c r="GC1033" s="59"/>
      <c r="GD1033" s="59"/>
      <c r="GE1033" s="59"/>
      <c r="GF1033" s="59"/>
      <c r="GG1033" s="59"/>
      <c r="GH1033" s="59"/>
      <c r="GI1033" s="59"/>
      <c r="GJ1033" s="59"/>
      <c r="GK1033" s="59"/>
      <c r="GL1033" s="59"/>
      <c r="GM1033" s="59"/>
      <c r="GN1033" s="59"/>
      <c r="GO1033" s="59"/>
      <c r="GP1033" s="59"/>
      <c r="GQ1033" s="59"/>
      <c r="GR1033" s="59"/>
      <c r="GS1033" s="59"/>
      <c r="GT1033" s="59"/>
      <c r="GU1033" s="59"/>
      <c r="GV1033" s="59"/>
      <c r="GW1033" s="59"/>
      <c r="GX1033" s="59"/>
      <c r="GY1033" s="59"/>
      <c r="GZ1033" s="59"/>
      <c r="HA1033" s="59"/>
      <c r="HB1033" s="59"/>
      <c r="HC1033" s="59"/>
      <c r="HD1033" s="59"/>
      <c r="HE1033" s="59"/>
      <c r="HF1033" s="59"/>
      <c r="HG1033" s="59"/>
      <c r="HH1033" s="59"/>
      <c r="HI1033" s="59"/>
      <c r="HJ1033" s="59"/>
      <c r="HK1033" s="59"/>
      <c r="HL1033" s="59"/>
      <c r="HM1033" s="59"/>
      <c r="HN1033" s="59"/>
      <c r="HO1033" s="59"/>
      <c r="HP1033" s="59"/>
      <c r="HQ1033" s="59"/>
      <c r="HR1033" s="59"/>
      <c r="HS1033" s="59"/>
      <c r="HT1033" s="59"/>
      <c r="HU1033" s="59"/>
      <c r="HV1033" s="59"/>
      <c r="HW1033" s="59"/>
      <c r="HX1033" s="59"/>
      <c r="HY1033" s="59"/>
      <c r="HZ1033" s="59"/>
      <c r="IA1033" s="59"/>
      <c r="IB1033" s="59"/>
      <c r="IC1033" s="59"/>
      <c r="ID1033" s="59"/>
      <c r="IE1033" s="59"/>
      <c r="IF1033" s="59"/>
      <c r="IG1033" s="59"/>
      <c r="IH1033" s="59"/>
      <c r="II1033" s="59"/>
      <c r="IJ1033" s="59"/>
      <c r="IK1033" s="59"/>
      <c r="IL1033" s="59"/>
      <c r="IM1033" s="59"/>
      <c r="IN1033" s="59"/>
      <c r="IO1033" s="59"/>
      <c r="IP1033" s="59"/>
      <c r="IQ1033" s="59"/>
      <c r="IR1033" s="59"/>
      <c r="IS1033" s="59"/>
      <c r="IT1033" s="59"/>
    </row>
    <row r="1034" spans="1:254" ht="32.25" customHeight="1" x14ac:dyDescent="0.2">
      <c r="A1034" s="59"/>
      <c r="D1034" s="59"/>
      <c r="E1034" s="59"/>
      <c r="G1034" s="59"/>
      <c r="H1034" s="59"/>
      <c r="I1034" s="59"/>
      <c r="J1034" s="59"/>
      <c r="K1034" s="59"/>
      <c r="L1034" s="59"/>
      <c r="M1034" s="59"/>
      <c r="N1034" s="59"/>
      <c r="O1034" s="59"/>
      <c r="P1034" s="59"/>
      <c r="Q1034" s="59"/>
      <c r="R1034" s="59"/>
      <c r="S1034" s="59"/>
      <c r="T1034" s="59"/>
      <c r="U1034" s="59"/>
      <c r="V1034" s="59"/>
      <c r="W1034" s="59"/>
      <c r="X1034" s="59"/>
      <c r="Y1034" s="59"/>
      <c r="Z1034" s="59"/>
      <c r="AA1034" s="59"/>
      <c r="AB1034" s="59"/>
      <c r="AC1034" s="59"/>
      <c r="AD1034" s="59"/>
      <c r="AE1034" s="59"/>
      <c r="AF1034" s="59"/>
      <c r="AG1034" s="59"/>
      <c r="AH1034" s="59"/>
      <c r="AI1034" s="59"/>
      <c r="AJ1034" s="59"/>
      <c r="AK1034" s="59"/>
      <c r="AL1034" s="59"/>
      <c r="AM1034" s="59"/>
      <c r="AN1034" s="59"/>
      <c r="AO1034" s="59"/>
      <c r="AP1034" s="59"/>
      <c r="AQ1034" s="59"/>
      <c r="AR1034" s="59"/>
      <c r="AS1034" s="59"/>
      <c r="AT1034" s="59"/>
      <c r="AU1034" s="59"/>
      <c r="AV1034" s="59"/>
      <c r="AW1034" s="59"/>
      <c r="AX1034" s="59"/>
      <c r="AY1034" s="59"/>
      <c r="AZ1034" s="59"/>
      <c r="BA1034" s="59"/>
      <c r="BB1034" s="59"/>
      <c r="BC1034" s="59"/>
      <c r="BD1034" s="59"/>
      <c r="BE1034" s="59"/>
      <c r="BF1034" s="59"/>
      <c r="BG1034" s="59"/>
      <c r="BH1034" s="59"/>
      <c r="BI1034" s="59"/>
      <c r="BJ1034" s="59"/>
      <c r="BK1034" s="59"/>
      <c r="BL1034" s="59"/>
      <c r="BM1034" s="59"/>
      <c r="BN1034" s="59"/>
      <c r="BO1034" s="59"/>
      <c r="BP1034" s="59"/>
      <c r="BQ1034" s="59"/>
      <c r="BR1034" s="59"/>
      <c r="BS1034" s="59"/>
      <c r="BT1034" s="59"/>
      <c r="BU1034" s="59"/>
      <c r="BV1034" s="59"/>
      <c r="BW1034" s="59"/>
      <c r="BX1034" s="59"/>
      <c r="BY1034" s="59"/>
      <c r="BZ1034" s="59"/>
      <c r="CA1034" s="59"/>
      <c r="CB1034" s="59"/>
      <c r="CC1034" s="59"/>
      <c r="CD1034" s="59"/>
      <c r="CE1034" s="59"/>
      <c r="CF1034" s="59"/>
      <c r="CG1034" s="59"/>
      <c r="CH1034" s="59"/>
      <c r="CI1034" s="59"/>
      <c r="CJ1034" s="59"/>
      <c r="CK1034" s="59"/>
      <c r="CL1034" s="59"/>
      <c r="CM1034" s="59"/>
      <c r="CN1034" s="59"/>
      <c r="CO1034" s="59"/>
      <c r="CP1034" s="59"/>
      <c r="CQ1034" s="59"/>
      <c r="CR1034" s="59"/>
      <c r="CS1034" s="59"/>
      <c r="CT1034" s="59"/>
      <c r="CU1034" s="59"/>
      <c r="CV1034" s="59"/>
      <c r="CW1034" s="59"/>
      <c r="CX1034" s="59"/>
      <c r="CY1034" s="59"/>
      <c r="CZ1034" s="59"/>
      <c r="DA1034" s="59"/>
      <c r="DB1034" s="59"/>
      <c r="DC1034" s="59"/>
      <c r="DD1034" s="59"/>
      <c r="DE1034" s="59"/>
      <c r="DF1034" s="59"/>
      <c r="DG1034" s="59"/>
      <c r="DH1034" s="59"/>
      <c r="DI1034" s="59"/>
      <c r="DJ1034" s="59"/>
      <c r="DK1034" s="59"/>
      <c r="DL1034" s="59"/>
      <c r="DM1034" s="59"/>
      <c r="DN1034" s="59"/>
      <c r="DO1034" s="59"/>
      <c r="DP1034" s="59"/>
      <c r="DQ1034" s="59"/>
      <c r="DR1034" s="59"/>
      <c r="DS1034" s="59"/>
      <c r="DT1034" s="59"/>
      <c r="DU1034" s="59"/>
      <c r="DV1034" s="59"/>
      <c r="DW1034" s="59"/>
      <c r="DX1034" s="59"/>
      <c r="DY1034" s="59"/>
      <c r="DZ1034" s="59"/>
      <c r="EA1034" s="59"/>
      <c r="EB1034" s="59"/>
      <c r="EC1034" s="59"/>
      <c r="ED1034" s="59"/>
      <c r="EE1034" s="59"/>
      <c r="EF1034" s="59"/>
      <c r="EG1034" s="59"/>
      <c r="EH1034" s="59"/>
      <c r="EI1034" s="59"/>
      <c r="EJ1034" s="59"/>
      <c r="EK1034" s="59"/>
      <c r="EL1034" s="59"/>
      <c r="EM1034" s="59"/>
      <c r="EN1034" s="59"/>
      <c r="EO1034" s="59"/>
      <c r="EP1034" s="59"/>
      <c r="EQ1034" s="59"/>
      <c r="ER1034" s="59"/>
      <c r="ES1034" s="59"/>
      <c r="ET1034" s="59"/>
      <c r="EU1034" s="59"/>
      <c r="EV1034" s="59"/>
      <c r="EW1034" s="59"/>
      <c r="EX1034" s="59"/>
      <c r="EY1034" s="59"/>
      <c r="EZ1034" s="59"/>
      <c r="FA1034" s="59"/>
      <c r="FB1034" s="59"/>
      <c r="FC1034" s="59"/>
      <c r="FD1034" s="59"/>
      <c r="FE1034" s="59"/>
      <c r="FF1034" s="59"/>
      <c r="FG1034" s="59"/>
      <c r="FH1034" s="59"/>
      <c r="FI1034" s="59"/>
      <c r="FJ1034" s="59"/>
      <c r="FK1034" s="59"/>
      <c r="FL1034" s="59"/>
      <c r="FM1034" s="59"/>
      <c r="FN1034" s="59"/>
      <c r="FO1034" s="59"/>
      <c r="FP1034" s="59"/>
      <c r="FQ1034" s="59"/>
      <c r="FR1034" s="59"/>
      <c r="FS1034" s="59"/>
      <c r="FT1034" s="59"/>
      <c r="FU1034" s="59"/>
      <c r="FV1034" s="59"/>
      <c r="FW1034" s="59"/>
      <c r="FX1034" s="59"/>
      <c r="FY1034" s="59"/>
      <c r="FZ1034" s="59"/>
      <c r="GA1034" s="59"/>
      <c r="GB1034" s="59"/>
      <c r="GC1034" s="59"/>
      <c r="GD1034" s="59"/>
      <c r="GE1034" s="59"/>
      <c r="GF1034" s="59"/>
      <c r="GG1034" s="59"/>
      <c r="GH1034" s="59"/>
      <c r="GI1034" s="59"/>
      <c r="GJ1034" s="59"/>
      <c r="GK1034" s="59"/>
      <c r="GL1034" s="59"/>
      <c r="GM1034" s="59"/>
      <c r="GN1034" s="59"/>
      <c r="GO1034" s="59"/>
      <c r="GP1034" s="59"/>
      <c r="GQ1034" s="59"/>
      <c r="GR1034" s="59"/>
      <c r="GS1034" s="59"/>
      <c r="GT1034" s="59"/>
      <c r="GU1034" s="59"/>
      <c r="GV1034" s="59"/>
      <c r="GW1034" s="59"/>
      <c r="GX1034" s="59"/>
      <c r="GY1034" s="59"/>
      <c r="GZ1034" s="59"/>
      <c r="HA1034" s="59"/>
      <c r="HB1034" s="59"/>
      <c r="HC1034" s="59"/>
      <c r="HD1034" s="59"/>
      <c r="HE1034" s="59"/>
      <c r="HF1034" s="59"/>
      <c r="HG1034" s="59"/>
      <c r="HH1034" s="59"/>
      <c r="HI1034" s="59"/>
      <c r="HJ1034" s="59"/>
      <c r="HK1034" s="59"/>
      <c r="HL1034" s="59"/>
      <c r="HM1034" s="59"/>
      <c r="HN1034" s="59"/>
      <c r="HO1034" s="59"/>
      <c r="HP1034" s="59"/>
      <c r="HQ1034" s="59"/>
      <c r="HR1034" s="59"/>
      <c r="HS1034" s="59"/>
      <c r="HT1034" s="59"/>
      <c r="HU1034" s="59"/>
      <c r="HV1034" s="59"/>
      <c r="HW1034" s="59"/>
      <c r="HX1034" s="59"/>
      <c r="HY1034" s="59"/>
      <c r="HZ1034" s="59"/>
      <c r="IA1034" s="59"/>
      <c r="IB1034" s="59"/>
      <c r="IC1034" s="59"/>
      <c r="ID1034" s="59"/>
      <c r="IE1034" s="59"/>
      <c r="IF1034" s="59"/>
      <c r="IG1034" s="59"/>
      <c r="IH1034" s="59"/>
      <c r="II1034" s="59"/>
      <c r="IJ1034" s="59"/>
      <c r="IK1034" s="59"/>
      <c r="IL1034" s="59"/>
      <c r="IM1034" s="59"/>
      <c r="IN1034" s="59"/>
      <c r="IO1034" s="59"/>
      <c r="IP1034" s="59"/>
      <c r="IQ1034" s="59"/>
      <c r="IR1034" s="59"/>
      <c r="IS1034" s="59"/>
      <c r="IT1034" s="59"/>
    </row>
    <row r="1035" spans="1:254" x14ac:dyDescent="0.2">
      <c r="A1035" s="59"/>
      <c r="D1035" s="59"/>
      <c r="E1035" s="59"/>
      <c r="G1035" s="59"/>
      <c r="H1035" s="59"/>
      <c r="I1035" s="59"/>
      <c r="J1035" s="59"/>
      <c r="K1035" s="59"/>
      <c r="L1035" s="59"/>
      <c r="M1035" s="59"/>
      <c r="N1035" s="59"/>
      <c r="O1035" s="59"/>
      <c r="P1035" s="59"/>
      <c r="Q1035" s="59"/>
      <c r="R1035" s="59"/>
      <c r="S1035" s="59"/>
      <c r="T1035" s="59"/>
      <c r="U1035" s="59"/>
      <c r="V1035" s="59"/>
      <c r="W1035" s="59"/>
      <c r="X1035" s="59"/>
      <c r="Y1035" s="59"/>
      <c r="Z1035" s="59"/>
      <c r="AA1035" s="59"/>
      <c r="AB1035" s="59"/>
      <c r="AC1035" s="59"/>
      <c r="AD1035" s="59"/>
      <c r="AE1035" s="59"/>
      <c r="AF1035" s="59"/>
      <c r="AG1035" s="59"/>
      <c r="AH1035" s="59"/>
      <c r="AI1035" s="59"/>
      <c r="AJ1035" s="59"/>
      <c r="AK1035" s="59"/>
      <c r="AL1035" s="59"/>
      <c r="AM1035" s="59"/>
      <c r="AN1035" s="59"/>
      <c r="AO1035" s="59"/>
      <c r="AP1035" s="59"/>
      <c r="AQ1035" s="59"/>
      <c r="AR1035" s="59"/>
      <c r="AS1035" s="59"/>
      <c r="AT1035" s="59"/>
      <c r="AU1035" s="59"/>
      <c r="AV1035" s="59"/>
      <c r="AW1035" s="59"/>
      <c r="AX1035" s="59"/>
      <c r="AY1035" s="59"/>
      <c r="AZ1035" s="59"/>
      <c r="BA1035" s="59"/>
      <c r="BB1035" s="59"/>
      <c r="BC1035" s="59"/>
      <c r="BD1035" s="59"/>
      <c r="BE1035" s="59"/>
      <c r="BF1035" s="59"/>
      <c r="BG1035" s="59"/>
      <c r="BH1035" s="59"/>
      <c r="BI1035" s="59"/>
      <c r="BJ1035" s="59"/>
      <c r="BK1035" s="59"/>
      <c r="BL1035" s="59"/>
      <c r="BM1035" s="59"/>
      <c r="BN1035" s="59"/>
      <c r="BO1035" s="59"/>
      <c r="BP1035" s="59"/>
      <c r="BQ1035" s="59"/>
      <c r="BR1035" s="59"/>
      <c r="BS1035" s="59"/>
      <c r="BT1035" s="59"/>
      <c r="BU1035" s="59"/>
      <c r="BV1035" s="59"/>
      <c r="BW1035" s="59"/>
      <c r="BX1035" s="59"/>
      <c r="BY1035" s="59"/>
      <c r="BZ1035" s="59"/>
      <c r="CA1035" s="59"/>
      <c r="CB1035" s="59"/>
      <c r="CC1035" s="59"/>
      <c r="CD1035" s="59"/>
      <c r="CE1035" s="59"/>
      <c r="CF1035" s="59"/>
      <c r="CG1035" s="59"/>
      <c r="CH1035" s="59"/>
      <c r="CI1035" s="59"/>
      <c r="CJ1035" s="59"/>
      <c r="CK1035" s="59"/>
      <c r="CL1035" s="59"/>
      <c r="CM1035" s="59"/>
      <c r="CN1035" s="59"/>
      <c r="CO1035" s="59"/>
      <c r="CP1035" s="59"/>
      <c r="CQ1035" s="59"/>
      <c r="CR1035" s="59"/>
      <c r="CS1035" s="59"/>
      <c r="CT1035" s="59"/>
      <c r="CU1035" s="59"/>
      <c r="CV1035" s="59"/>
      <c r="CW1035" s="59"/>
      <c r="CX1035" s="59"/>
      <c r="CY1035" s="59"/>
      <c r="CZ1035" s="59"/>
      <c r="DA1035" s="59"/>
      <c r="DB1035" s="59"/>
      <c r="DC1035" s="59"/>
      <c r="DD1035" s="59"/>
      <c r="DE1035" s="59"/>
      <c r="DF1035" s="59"/>
      <c r="DG1035" s="59"/>
      <c r="DH1035" s="59"/>
      <c r="DI1035" s="59"/>
      <c r="DJ1035" s="59"/>
      <c r="DK1035" s="59"/>
      <c r="DL1035" s="59"/>
      <c r="DM1035" s="59"/>
      <c r="DN1035" s="59"/>
      <c r="DO1035" s="59"/>
      <c r="DP1035" s="59"/>
      <c r="DQ1035" s="59"/>
      <c r="DR1035" s="59"/>
      <c r="DS1035" s="59"/>
      <c r="DT1035" s="59"/>
      <c r="DU1035" s="59"/>
      <c r="DV1035" s="59"/>
      <c r="DW1035" s="59"/>
      <c r="DX1035" s="59"/>
      <c r="DY1035" s="59"/>
      <c r="DZ1035" s="59"/>
      <c r="EA1035" s="59"/>
      <c r="EB1035" s="59"/>
      <c r="EC1035" s="59"/>
      <c r="ED1035" s="59"/>
      <c r="EE1035" s="59"/>
      <c r="EF1035" s="59"/>
      <c r="EG1035" s="59"/>
      <c r="EH1035" s="59"/>
      <c r="EI1035" s="59"/>
      <c r="EJ1035" s="59"/>
      <c r="EK1035" s="59"/>
      <c r="EL1035" s="59"/>
      <c r="EM1035" s="59"/>
      <c r="EN1035" s="59"/>
      <c r="EO1035" s="59"/>
      <c r="EP1035" s="59"/>
      <c r="EQ1035" s="59"/>
      <c r="ER1035" s="59"/>
      <c r="ES1035" s="59"/>
      <c r="ET1035" s="59"/>
      <c r="EU1035" s="59"/>
      <c r="EV1035" s="59"/>
      <c r="EW1035" s="59"/>
      <c r="EX1035" s="59"/>
      <c r="EY1035" s="59"/>
      <c r="EZ1035" s="59"/>
      <c r="FA1035" s="59"/>
      <c r="FB1035" s="59"/>
      <c r="FC1035" s="59"/>
      <c r="FD1035" s="59"/>
      <c r="FE1035" s="59"/>
      <c r="FF1035" s="59"/>
      <c r="FG1035" s="59"/>
      <c r="FH1035" s="59"/>
      <c r="FI1035" s="59"/>
      <c r="FJ1035" s="59"/>
      <c r="FK1035" s="59"/>
      <c r="FL1035" s="59"/>
      <c r="FM1035" s="59"/>
      <c r="FN1035" s="59"/>
      <c r="FO1035" s="59"/>
      <c r="FP1035" s="59"/>
      <c r="FQ1035" s="59"/>
      <c r="FR1035" s="59"/>
      <c r="FS1035" s="59"/>
      <c r="FT1035" s="59"/>
      <c r="FU1035" s="59"/>
      <c r="FV1035" s="59"/>
      <c r="FW1035" s="59"/>
      <c r="FX1035" s="59"/>
      <c r="FY1035" s="59"/>
      <c r="FZ1035" s="59"/>
      <c r="GA1035" s="59"/>
      <c r="GB1035" s="59"/>
      <c r="GC1035" s="59"/>
      <c r="GD1035" s="59"/>
      <c r="GE1035" s="59"/>
      <c r="GF1035" s="59"/>
      <c r="GG1035" s="59"/>
      <c r="GH1035" s="59"/>
      <c r="GI1035" s="59"/>
      <c r="GJ1035" s="59"/>
      <c r="GK1035" s="59"/>
      <c r="GL1035" s="59"/>
      <c r="GM1035" s="59"/>
      <c r="GN1035" s="59"/>
      <c r="GO1035" s="59"/>
      <c r="GP1035" s="59"/>
      <c r="GQ1035" s="59"/>
      <c r="GR1035" s="59"/>
      <c r="GS1035" s="59"/>
      <c r="GT1035" s="59"/>
      <c r="GU1035" s="59"/>
      <c r="GV1035" s="59"/>
      <c r="GW1035" s="59"/>
      <c r="GX1035" s="59"/>
      <c r="GY1035" s="59"/>
      <c r="GZ1035" s="59"/>
      <c r="HA1035" s="59"/>
      <c r="HB1035" s="59"/>
      <c r="HC1035" s="59"/>
      <c r="HD1035" s="59"/>
      <c r="HE1035" s="59"/>
      <c r="HF1035" s="59"/>
      <c r="HG1035" s="59"/>
      <c r="HH1035" s="59"/>
      <c r="HI1035" s="59"/>
      <c r="HJ1035" s="59"/>
      <c r="HK1035" s="59"/>
      <c r="HL1035" s="59"/>
      <c r="HM1035" s="59"/>
      <c r="HN1035" s="59"/>
      <c r="HO1035" s="59"/>
      <c r="HP1035" s="59"/>
      <c r="HQ1035" s="59"/>
      <c r="HR1035" s="59"/>
      <c r="HS1035" s="59"/>
      <c r="HT1035" s="59"/>
      <c r="HU1035" s="59"/>
      <c r="HV1035" s="59"/>
      <c r="HW1035" s="59"/>
      <c r="HX1035" s="59"/>
      <c r="HY1035" s="59"/>
      <c r="HZ1035" s="59"/>
      <c r="IA1035" s="59"/>
      <c r="IB1035" s="59"/>
      <c r="IC1035" s="59"/>
      <c r="ID1035" s="59"/>
      <c r="IE1035" s="59"/>
      <c r="IF1035" s="59"/>
      <c r="IG1035" s="59"/>
      <c r="IH1035" s="59"/>
      <c r="II1035" s="59"/>
      <c r="IJ1035" s="59"/>
      <c r="IK1035" s="59"/>
      <c r="IL1035" s="59"/>
      <c r="IM1035" s="59"/>
      <c r="IN1035" s="59"/>
      <c r="IO1035" s="59"/>
      <c r="IP1035" s="59"/>
      <c r="IQ1035" s="59"/>
      <c r="IR1035" s="59"/>
      <c r="IS1035" s="59"/>
      <c r="IT1035" s="59"/>
    </row>
    <row r="1036" spans="1:254" x14ac:dyDescent="0.2">
      <c r="A1036" s="59"/>
      <c r="D1036" s="59"/>
      <c r="E1036" s="59"/>
      <c r="G1036" s="59"/>
      <c r="H1036" s="59"/>
      <c r="I1036" s="59"/>
      <c r="J1036" s="59"/>
      <c r="K1036" s="59"/>
      <c r="L1036" s="59"/>
      <c r="M1036" s="59"/>
      <c r="N1036" s="59"/>
      <c r="O1036" s="59"/>
      <c r="P1036" s="59"/>
      <c r="Q1036" s="59"/>
      <c r="R1036" s="59"/>
      <c r="S1036" s="59"/>
      <c r="T1036" s="59"/>
      <c r="U1036" s="59"/>
      <c r="V1036" s="59"/>
      <c r="W1036" s="59"/>
      <c r="X1036" s="59"/>
      <c r="Y1036" s="59"/>
      <c r="Z1036" s="59"/>
      <c r="AA1036" s="59"/>
      <c r="AB1036" s="59"/>
      <c r="AC1036" s="59"/>
      <c r="AD1036" s="59"/>
      <c r="AE1036" s="59"/>
      <c r="AF1036" s="59"/>
      <c r="AG1036" s="59"/>
      <c r="AH1036" s="59"/>
      <c r="AI1036" s="59"/>
      <c r="AJ1036" s="59"/>
      <c r="AK1036" s="59"/>
      <c r="AL1036" s="59"/>
      <c r="AM1036" s="59"/>
      <c r="AN1036" s="59"/>
      <c r="AO1036" s="59"/>
      <c r="AP1036" s="59"/>
      <c r="AQ1036" s="59"/>
      <c r="AR1036" s="59"/>
      <c r="AS1036" s="59"/>
      <c r="AT1036" s="59"/>
      <c r="AU1036" s="59"/>
      <c r="AV1036" s="59"/>
      <c r="AW1036" s="59"/>
      <c r="AX1036" s="59"/>
      <c r="AY1036" s="59"/>
      <c r="AZ1036" s="59"/>
      <c r="BA1036" s="59"/>
      <c r="BB1036" s="59"/>
      <c r="BC1036" s="59"/>
      <c r="BD1036" s="59"/>
      <c r="BE1036" s="59"/>
      <c r="BF1036" s="59"/>
      <c r="BG1036" s="59"/>
      <c r="BH1036" s="59"/>
      <c r="BI1036" s="59"/>
      <c r="BJ1036" s="59"/>
      <c r="BK1036" s="59"/>
      <c r="BL1036" s="59"/>
      <c r="BM1036" s="59"/>
      <c r="BN1036" s="59"/>
      <c r="BO1036" s="59"/>
      <c r="BP1036" s="59"/>
      <c r="BQ1036" s="59"/>
      <c r="BR1036" s="59"/>
      <c r="BS1036" s="59"/>
      <c r="BT1036" s="59"/>
      <c r="BU1036" s="59"/>
      <c r="BV1036" s="59"/>
      <c r="BW1036" s="59"/>
      <c r="BX1036" s="59"/>
      <c r="BY1036" s="59"/>
      <c r="BZ1036" s="59"/>
      <c r="CA1036" s="59"/>
      <c r="CB1036" s="59"/>
      <c r="CC1036" s="59"/>
      <c r="CD1036" s="59"/>
      <c r="CE1036" s="59"/>
      <c r="CF1036" s="59"/>
      <c r="CG1036" s="59"/>
      <c r="CH1036" s="59"/>
      <c r="CI1036" s="59"/>
      <c r="CJ1036" s="59"/>
      <c r="CK1036" s="59"/>
      <c r="CL1036" s="59"/>
      <c r="CM1036" s="59"/>
      <c r="CN1036" s="59"/>
      <c r="CO1036" s="59"/>
      <c r="CP1036" s="59"/>
      <c r="CQ1036" s="59"/>
      <c r="CR1036" s="59"/>
      <c r="CS1036" s="59"/>
      <c r="CT1036" s="59"/>
      <c r="CU1036" s="59"/>
      <c r="CV1036" s="59"/>
      <c r="CW1036" s="59"/>
      <c r="CX1036" s="59"/>
      <c r="CY1036" s="59"/>
      <c r="CZ1036" s="59"/>
      <c r="DA1036" s="59"/>
      <c r="DB1036" s="59"/>
      <c r="DC1036" s="59"/>
      <c r="DD1036" s="59"/>
      <c r="DE1036" s="59"/>
      <c r="DF1036" s="59"/>
      <c r="DG1036" s="59"/>
      <c r="DH1036" s="59"/>
      <c r="DI1036" s="59"/>
      <c r="DJ1036" s="59"/>
      <c r="DK1036" s="59"/>
      <c r="DL1036" s="59"/>
      <c r="DM1036" s="59"/>
      <c r="DN1036" s="59"/>
      <c r="DO1036" s="59"/>
      <c r="DP1036" s="59"/>
      <c r="DQ1036" s="59"/>
      <c r="DR1036" s="59"/>
      <c r="DS1036" s="59"/>
      <c r="DT1036" s="59"/>
      <c r="DU1036" s="59"/>
      <c r="DV1036" s="59"/>
      <c r="DW1036" s="59"/>
      <c r="DX1036" s="59"/>
      <c r="DY1036" s="59"/>
      <c r="DZ1036" s="59"/>
      <c r="EA1036" s="59"/>
      <c r="EB1036" s="59"/>
      <c r="EC1036" s="59"/>
      <c r="ED1036" s="59"/>
      <c r="EE1036" s="59"/>
      <c r="EF1036" s="59"/>
      <c r="EG1036" s="59"/>
      <c r="EH1036" s="59"/>
      <c r="EI1036" s="59"/>
      <c r="EJ1036" s="59"/>
      <c r="EK1036" s="59"/>
      <c r="EL1036" s="59"/>
      <c r="EM1036" s="59"/>
      <c r="EN1036" s="59"/>
      <c r="EO1036" s="59"/>
      <c r="EP1036" s="59"/>
      <c r="EQ1036" s="59"/>
      <c r="ER1036" s="59"/>
      <c r="ES1036" s="59"/>
      <c r="ET1036" s="59"/>
      <c r="EU1036" s="59"/>
      <c r="EV1036" s="59"/>
      <c r="EW1036" s="59"/>
      <c r="EX1036" s="59"/>
      <c r="EY1036" s="59"/>
      <c r="EZ1036" s="59"/>
      <c r="FA1036" s="59"/>
      <c r="FB1036" s="59"/>
      <c r="FC1036" s="59"/>
      <c r="FD1036" s="59"/>
      <c r="FE1036" s="59"/>
      <c r="FF1036" s="59"/>
      <c r="FG1036" s="59"/>
      <c r="FH1036" s="59"/>
      <c r="FI1036" s="59"/>
      <c r="FJ1036" s="59"/>
      <c r="FK1036" s="59"/>
      <c r="FL1036" s="59"/>
      <c r="FM1036" s="59"/>
      <c r="FN1036" s="59"/>
      <c r="FO1036" s="59"/>
      <c r="FP1036" s="59"/>
      <c r="FQ1036" s="59"/>
      <c r="FR1036" s="59"/>
      <c r="FS1036" s="59"/>
      <c r="FT1036" s="59"/>
      <c r="FU1036" s="59"/>
      <c r="FV1036" s="59"/>
      <c r="FW1036" s="59"/>
      <c r="FX1036" s="59"/>
      <c r="FY1036" s="59"/>
      <c r="FZ1036" s="59"/>
      <c r="GA1036" s="59"/>
      <c r="GB1036" s="59"/>
      <c r="GC1036" s="59"/>
      <c r="GD1036" s="59"/>
      <c r="GE1036" s="59"/>
      <c r="GF1036" s="59"/>
      <c r="GG1036" s="59"/>
      <c r="GH1036" s="59"/>
      <c r="GI1036" s="59"/>
      <c r="GJ1036" s="59"/>
      <c r="GK1036" s="59"/>
      <c r="GL1036" s="59"/>
      <c r="GM1036" s="59"/>
      <c r="GN1036" s="59"/>
      <c r="GO1036" s="59"/>
      <c r="GP1036" s="59"/>
      <c r="GQ1036" s="59"/>
      <c r="GR1036" s="59"/>
      <c r="GS1036" s="59"/>
      <c r="GT1036" s="59"/>
      <c r="GU1036" s="59"/>
      <c r="GV1036" s="59"/>
      <c r="GW1036" s="59"/>
      <c r="GX1036" s="59"/>
      <c r="GY1036" s="59"/>
      <c r="GZ1036" s="59"/>
      <c r="HA1036" s="59"/>
      <c r="HB1036" s="59"/>
      <c r="HC1036" s="59"/>
      <c r="HD1036" s="59"/>
      <c r="HE1036" s="59"/>
      <c r="HF1036" s="59"/>
      <c r="HG1036" s="59"/>
      <c r="HH1036" s="59"/>
      <c r="HI1036" s="59"/>
      <c r="HJ1036" s="59"/>
      <c r="HK1036" s="59"/>
      <c r="HL1036" s="59"/>
      <c r="HM1036" s="59"/>
      <c r="HN1036" s="59"/>
      <c r="HO1036" s="59"/>
      <c r="HP1036" s="59"/>
      <c r="HQ1036" s="59"/>
      <c r="HR1036" s="59"/>
      <c r="HS1036" s="59"/>
      <c r="HT1036" s="59"/>
      <c r="HU1036" s="59"/>
      <c r="HV1036" s="59"/>
      <c r="HW1036" s="59"/>
      <c r="HX1036" s="59"/>
      <c r="HY1036" s="59"/>
      <c r="HZ1036" s="59"/>
      <c r="IA1036" s="59"/>
      <c r="IB1036" s="59"/>
      <c r="IC1036" s="59"/>
      <c r="ID1036" s="59"/>
      <c r="IE1036" s="59"/>
      <c r="IF1036" s="59"/>
      <c r="IG1036" s="59"/>
      <c r="IH1036" s="59"/>
      <c r="II1036" s="59"/>
      <c r="IJ1036" s="59"/>
      <c r="IK1036" s="59"/>
      <c r="IL1036" s="59"/>
      <c r="IM1036" s="59"/>
      <c r="IN1036" s="59"/>
      <c r="IO1036" s="59"/>
      <c r="IP1036" s="59"/>
      <c r="IQ1036" s="59"/>
      <c r="IR1036" s="59"/>
      <c r="IS1036" s="59"/>
      <c r="IT1036" s="59"/>
    </row>
    <row r="1037" spans="1:254" x14ac:dyDescent="0.2">
      <c r="A1037" s="59"/>
      <c r="D1037" s="59"/>
      <c r="E1037" s="59"/>
      <c r="G1037" s="59"/>
      <c r="H1037" s="59"/>
      <c r="I1037" s="59"/>
      <c r="J1037" s="59"/>
      <c r="K1037" s="59"/>
      <c r="L1037" s="59"/>
      <c r="M1037" s="59"/>
      <c r="N1037" s="59"/>
      <c r="O1037" s="59"/>
      <c r="P1037" s="59"/>
      <c r="Q1037" s="59"/>
      <c r="R1037" s="59"/>
      <c r="S1037" s="59"/>
      <c r="T1037" s="59"/>
      <c r="U1037" s="59"/>
      <c r="V1037" s="59"/>
      <c r="W1037" s="59"/>
      <c r="X1037" s="59"/>
      <c r="Y1037" s="59"/>
      <c r="Z1037" s="59"/>
      <c r="AA1037" s="59"/>
      <c r="AB1037" s="59"/>
      <c r="AC1037" s="59"/>
      <c r="AD1037" s="59"/>
      <c r="AE1037" s="59"/>
      <c r="AF1037" s="59"/>
      <c r="AG1037" s="59"/>
      <c r="AH1037" s="59"/>
      <c r="AI1037" s="59"/>
      <c r="AJ1037" s="59"/>
      <c r="AK1037" s="59"/>
      <c r="AL1037" s="59"/>
      <c r="AM1037" s="59"/>
      <c r="AN1037" s="59"/>
      <c r="AO1037" s="59"/>
      <c r="AP1037" s="59"/>
      <c r="AQ1037" s="59"/>
      <c r="AR1037" s="59"/>
      <c r="AS1037" s="59"/>
      <c r="AT1037" s="59"/>
      <c r="AU1037" s="59"/>
      <c r="AV1037" s="59"/>
      <c r="AW1037" s="59"/>
      <c r="AX1037" s="59"/>
      <c r="AY1037" s="59"/>
      <c r="AZ1037" s="59"/>
      <c r="BA1037" s="59"/>
      <c r="BB1037" s="59"/>
      <c r="BC1037" s="59"/>
      <c r="BD1037" s="59"/>
      <c r="BE1037" s="59"/>
      <c r="BF1037" s="59"/>
      <c r="BG1037" s="59"/>
      <c r="BH1037" s="59"/>
      <c r="BI1037" s="59"/>
      <c r="BJ1037" s="59"/>
      <c r="BK1037" s="59"/>
      <c r="BL1037" s="59"/>
      <c r="BM1037" s="59"/>
      <c r="BN1037" s="59"/>
      <c r="BO1037" s="59"/>
      <c r="BP1037" s="59"/>
      <c r="BQ1037" s="59"/>
      <c r="BR1037" s="59"/>
      <c r="BS1037" s="59"/>
      <c r="BT1037" s="59"/>
      <c r="BU1037" s="59"/>
      <c r="BV1037" s="59"/>
      <c r="BW1037" s="59"/>
      <c r="BX1037" s="59"/>
      <c r="BY1037" s="59"/>
      <c r="BZ1037" s="59"/>
      <c r="CA1037" s="59"/>
      <c r="CB1037" s="59"/>
      <c r="CC1037" s="59"/>
      <c r="CD1037" s="59"/>
      <c r="CE1037" s="59"/>
      <c r="CF1037" s="59"/>
      <c r="CG1037" s="59"/>
      <c r="CH1037" s="59"/>
      <c r="CI1037" s="59"/>
      <c r="CJ1037" s="59"/>
      <c r="CK1037" s="59"/>
      <c r="CL1037" s="59"/>
      <c r="CM1037" s="59"/>
      <c r="CN1037" s="59"/>
      <c r="CO1037" s="59"/>
      <c r="CP1037" s="59"/>
      <c r="CQ1037" s="59"/>
      <c r="CR1037" s="59"/>
      <c r="CS1037" s="59"/>
      <c r="CT1037" s="59"/>
      <c r="CU1037" s="59"/>
      <c r="CV1037" s="59"/>
      <c r="CW1037" s="59"/>
      <c r="CX1037" s="59"/>
      <c r="CY1037" s="59"/>
      <c r="CZ1037" s="59"/>
      <c r="DA1037" s="59"/>
      <c r="DB1037" s="59"/>
      <c r="DC1037" s="59"/>
      <c r="DD1037" s="59"/>
      <c r="DE1037" s="59"/>
      <c r="DF1037" s="59"/>
      <c r="DG1037" s="59"/>
      <c r="DH1037" s="59"/>
      <c r="DI1037" s="59"/>
      <c r="DJ1037" s="59"/>
      <c r="DK1037" s="59"/>
      <c r="DL1037" s="59"/>
      <c r="DM1037" s="59"/>
      <c r="DN1037" s="59"/>
      <c r="DO1037" s="59"/>
      <c r="DP1037" s="59"/>
      <c r="DQ1037" s="59"/>
      <c r="DR1037" s="59"/>
      <c r="DS1037" s="59"/>
      <c r="DT1037" s="59"/>
      <c r="DU1037" s="59"/>
      <c r="DV1037" s="59"/>
      <c r="DW1037" s="59"/>
      <c r="DX1037" s="59"/>
      <c r="DY1037" s="59"/>
      <c r="DZ1037" s="59"/>
      <c r="EA1037" s="59"/>
      <c r="EB1037" s="59"/>
      <c r="EC1037" s="59"/>
      <c r="ED1037" s="59"/>
      <c r="EE1037" s="59"/>
      <c r="EF1037" s="59"/>
      <c r="EG1037" s="59"/>
      <c r="EH1037" s="59"/>
      <c r="EI1037" s="59"/>
      <c r="EJ1037" s="59"/>
      <c r="EK1037" s="59"/>
      <c r="EL1037" s="59"/>
      <c r="EM1037" s="59"/>
      <c r="EN1037" s="59"/>
      <c r="EO1037" s="59"/>
      <c r="EP1037" s="59"/>
      <c r="EQ1037" s="59"/>
      <c r="ER1037" s="59"/>
      <c r="ES1037" s="59"/>
      <c r="ET1037" s="59"/>
      <c r="EU1037" s="59"/>
      <c r="EV1037" s="59"/>
      <c r="EW1037" s="59"/>
      <c r="EX1037" s="59"/>
      <c r="EY1037" s="59"/>
      <c r="EZ1037" s="59"/>
      <c r="FA1037" s="59"/>
      <c r="FB1037" s="59"/>
      <c r="FC1037" s="59"/>
      <c r="FD1037" s="59"/>
      <c r="FE1037" s="59"/>
      <c r="FF1037" s="59"/>
      <c r="FG1037" s="59"/>
      <c r="FH1037" s="59"/>
      <c r="FI1037" s="59"/>
      <c r="FJ1037" s="59"/>
      <c r="FK1037" s="59"/>
      <c r="FL1037" s="59"/>
      <c r="FM1037" s="59"/>
      <c r="FN1037" s="59"/>
      <c r="FO1037" s="59"/>
      <c r="FP1037" s="59"/>
      <c r="FQ1037" s="59"/>
      <c r="FR1037" s="59"/>
      <c r="FS1037" s="59"/>
      <c r="FT1037" s="59"/>
      <c r="FU1037" s="59"/>
      <c r="FV1037" s="59"/>
      <c r="FW1037" s="59"/>
      <c r="FX1037" s="59"/>
      <c r="FY1037" s="59"/>
      <c r="FZ1037" s="59"/>
      <c r="GA1037" s="59"/>
      <c r="GB1037" s="59"/>
      <c r="GC1037" s="59"/>
      <c r="GD1037" s="59"/>
      <c r="GE1037" s="59"/>
      <c r="GF1037" s="59"/>
      <c r="GG1037" s="59"/>
      <c r="GH1037" s="59"/>
      <c r="GI1037" s="59"/>
      <c r="GJ1037" s="59"/>
      <c r="GK1037" s="59"/>
      <c r="GL1037" s="59"/>
      <c r="GM1037" s="59"/>
      <c r="GN1037" s="59"/>
      <c r="GO1037" s="59"/>
      <c r="GP1037" s="59"/>
      <c r="GQ1037" s="59"/>
      <c r="GR1037" s="59"/>
      <c r="GS1037" s="59"/>
      <c r="GT1037" s="59"/>
      <c r="GU1037" s="59"/>
      <c r="GV1037" s="59"/>
      <c r="GW1037" s="59"/>
      <c r="GX1037" s="59"/>
      <c r="GY1037" s="59"/>
      <c r="GZ1037" s="59"/>
      <c r="HA1037" s="59"/>
      <c r="HB1037" s="59"/>
      <c r="HC1037" s="59"/>
      <c r="HD1037" s="59"/>
      <c r="HE1037" s="59"/>
      <c r="HF1037" s="59"/>
      <c r="HG1037" s="59"/>
      <c r="HH1037" s="59"/>
      <c r="HI1037" s="59"/>
      <c r="HJ1037" s="59"/>
      <c r="HK1037" s="59"/>
      <c r="HL1037" s="59"/>
      <c r="HM1037" s="59"/>
      <c r="HN1037" s="59"/>
      <c r="HO1037" s="59"/>
      <c r="HP1037" s="59"/>
      <c r="HQ1037" s="59"/>
      <c r="HR1037" s="59"/>
      <c r="HS1037" s="59"/>
      <c r="HT1037" s="59"/>
      <c r="HU1037" s="59"/>
      <c r="HV1037" s="59"/>
      <c r="HW1037" s="59"/>
      <c r="HX1037" s="59"/>
      <c r="HY1037" s="59"/>
      <c r="HZ1037" s="59"/>
      <c r="IA1037" s="59"/>
      <c r="IB1037" s="59"/>
      <c r="IC1037" s="59"/>
      <c r="ID1037" s="59"/>
      <c r="IE1037" s="59"/>
      <c r="IF1037" s="59"/>
      <c r="IG1037" s="59"/>
      <c r="IH1037" s="59"/>
      <c r="II1037" s="59"/>
      <c r="IJ1037" s="59"/>
      <c r="IK1037" s="59"/>
      <c r="IL1037" s="59"/>
      <c r="IM1037" s="59"/>
      <c r="IN1037" s="59"/>
      <c r="IO1037" s="59"/>
      <c r="IP1037" s="59"/>
      <c r="IQ1037" s="59"/>
      <c r="IR1037" s="59"/>
      <c r="IS1037" s="59"/>
      <c r="IT1037" s="59"/>
    </row>
    <row r="1038" spans="1:254" x14ac:dyDescent="0.2">
      <c r="A1038" s="59"/>
      <c r="D1038" s="59"/>
      <c r="E1038" s="59"/>
      <c r="G1038" s="59"/>
      <c r="H1038" s="59"/>
      <c r="I1038" s="59"/>
      <c r="J1038" s="59"/>
      <c r="K1038" s="59"/>
      <c r="L1038" s="59"/>
      <c r="M1038" s="59"/>
      <c r="N1038" s="59"/>
      <c r="O1038" s="59"/>
      <c r="P1038" s="59"/>
      <c r="Q1038" s="59"/>
      <c r="R1038" s="59"/>
      <c r="S1038" s="59"/>
      <c r="T1038" s="59"/>
      <c r="U1038" s="59"/>
      <c r="V1038" s="59"/>
      <c r="W1038" s="59"/>
      <c r="X1038" s="59"/>
      <c r="Y1038" s="59"/>
      <c r="Z1038" s="59"/>
      <c r="AA1038" s="59"/>
      <c r="AB1038" s="59"/>
      <c r="AC1038" s="59"/>
      <c r="AD1038" s="59"/>
      <c r="AE1038" s="59"/>
      <c r="AF1038" s="59"/>
      <c r="AG1038" s="59"/>
      <c r="AH1038" s="59"/>
      <c r="AI1038" s="59"/>
      <c r="AJ1038" s="59"/>
      <c r="AK1038" s="59"/>
      <c r="AL1038" s="59"/>
      <c r="AM1038" s="59"/>
      <c r="AN1038" s="59"/>
      <c r="AO1038" s="59"/>
      <c r="AP1038" s="59"/>
      <c r="AQ1038" s="59"/>
      <c r="AR1038" s="59"/>
      <c r="AS1038" s="59"/>
      <c r="AT1038" s="59"/>
      <c r="AU1038" s="59"/>
      <c r="AV1038" s="59"/>
      <c r="AW1038" s="59"/>
      <c r="AX1038" s="59"/>
      <c r="AY1038" s="59"/>
      <c r="AZ1038" s="59"/>
      <c r="BA1038" s="59"/>
      <c r="BB1038" s="59"/>
      <c r="BC1038" s="59"/>
      <c r="BD1038" s="59"/>
      <c r="BE1038" s="59"/>
      <c r="BF1038" s="59"/>
      <c r="BG1038" s="59"/>
      <c r="BH1038" s="59"/>
      <c r="BI1038" s="59"/>
      <c r="BJ1038" s="59"/>
      <c r="BK1038" s="59"/>
      <c r="BL1038" s="59"/>
      <c r="BM1038" s="59"/>
      <c r="BN1038" s="59"/>
      <c r="BO1038" s="59"/>
      <c r="BP1038" s="59"/>
      <c r="BQ1038" s="59"/>
      <c r="BR1038" s="59"/>
      <c r="BS1038" s="59"/>
      <c r="BT1038" s="59"/>
      <c r="BU1038" s="59"/>
      <c r="BV1038" s="59"/>
      <c r="BW1038" s="59"/>
      <c r="BX1038" s="59"/>
      <c r="BY1038" s="59"/>
      <c r="BZ1038" s="59"/>
      <c r="CA1038" s="59"/>
      <c r="CB1038" s="59"/>
      <c r="CC1038" s="59"/>
      <c r="CD1038" s="59"/>
      <c r="CE1038" s="59"/>
      <c r="CF1038" s="59"/>
      <c r="CG1038" s="59"/>
      <c r="CH1038" s="59"/>
      <c r="CI1038" s="59"/>
      <c r="CJ1038" s="59"/>
      <c r="CK1038" s="59"/>
      <c r="CL1038" s="59"/>
      <c r="CM1038" s="59"/>
      <c r="CN1038" s="59"/>
      <c r="CO1038" s="59"/>
      <c r="CP1038" s="59"/>
      <c r="CQ1038" s="59"/>
      <c r="CR1038" s="59"/>
      <c r="CS1038" s="59"/>
      <c r="CT1038" s="59"/>
      <c r="CU1038" s="59"/>
      <c r="CV1038" s="59"/>
      <c r="CW1038" s="59"/>
      <c r="CX1038" s="59"/>
      <c r="CY1038" s="59"/>
      <c r="CZ1038" s="59"/>
      <c r="DA1038" s="59"/>
      <c r="DB1038" s="59"/>
      <c r="DC1038" s="59"/>
      <c r="DD1038" s="59"/>
      <c r="DE1038" s="59"/>
      <c r="DF1038" s="59"/>
      <c r="DG1038" s="59"/>
      <c r="DH1038" s="59"/>
      <c r="DI1038" s="59"/>
      <c r="DJ1038" s="59"/>
      <c r="DK1038" s="59"/>
      <c r="DL1038" s="59"/>
      <c r="DM1038" s="59"/>
      <c r="DN1038" s="59"/>
      <c r="DO1038" s="59"/>
      <c r="DP1038" s="59"/>
      <c r="DQ1038" s="59"/>
      <c r="DR1038" s="59"/>
      <c r="DS1038" s="59"/>
      <c r="DT1038" s="59"/>
      <c r="DU1038" s="59"/>
      <c r="DV1038" s="59"/>
      <c r="DW1038" s="59"/>
      <c r="DX1038" s="59"/>
      <c r="DY1038" s="59"/>
      <c r="DZ1038" s="59"/>
      <c r="EA1038" s="59"/>
      <c r="EB1038" s="59"/>
      <c r="EC1038" s="59"/>
      <c r="ED1038" s="59"/>
      <c r="EE1038" s="59"/>
      <c r="EF1038" s="59"/>
      <c r="EG1038" s="59"/>
      <c r="EH1038" s="59"/>
      <c r="EI1038" s="59"/>
      <c r="EJ1038" s="59"/>
      <c r="EK1038" s="59"/>
      <c r="EL1038" s="59"/>
      <c r="EM1038" s="59"/>
      <c r="EN1038" s="59"/>
      <c r="EO1038" s="59"/>
      <c r="EP1038" s="59"/>
      <c r="EQ1038" s="59"/>
      <c r="ER1038" s="59"/>
      <c r="ES1038" s="59"/>
      <c r="ET1038" s="59"/>
      <c r="EU1038" s="59"/>
      <c r="EV1038" s="59"/>
      <c r="EW1038" s="59"/>
      <c r="EX1038" s="59"/>
      <c r="EY1038" s="59"/>
      <c r="EZ1038" s="59"/>
      <c r="FA1038" s="59"/>
      <c r="FB1038" s="59"/>
      <c r="FC1038" s="59"/>
      <c r="FD1038" s="59"/>
      <c r="FE1038" s="59"/>
      <c r="FF1038" s="59"/>
      <c r="FG1038" s="59"/>
      <c r="FH1038" s="59"/>
      <c r="FI1038" s="59"/>
      <c r="FJ1038" s="59"/>
      <c r="FK1038" s="59"/>
      <c r="FL1038" s="59"/>
      <c r="FM1038" s="59"/>
      <c r="FN1038" s="59"/>
      <c r="FO1038" s="59"/>
      <c r="FP1038" s="59"/>
      <c r="FQ1038" s="59"/>
      <c r="FR1038" s="59"/>
      <c r="FS1038" s="59"/>
      <c r="FT1038" s="59"/>
      <c r="FU1038" s="59"/>
      <c r="FV1038" s="59"/>
      <c r="FW1038" s="59"/>
      <c r="FX1038" s="59"/>
      <c r="FY1038" s="59"/>
      <c r="FZ1038" s="59"/>
      <c r="GA1038" s="59"/>
      <c r="GB1038" s="59"/>
      <c r="GC1038" s="59"/>
      <c r="GD1038" s="59"/>
      <c r="GE1038" s="59"/>
      <c r="GF1038" s="59"/>
      <c r="GG1038" s="59"/>
      <c r="GH1038" s="59"/>
      <c r="GI1038" s="59"/>
      <c r="GJ1038" s="59"/>
      <c r="GK1038" s="59"/>
      <c r="GL1038" s="59"/>
      <c r="GM1038" s="59"/>
      <c r="GN1038" s="59"/>
      <c r="GO1038" s="59"/>
      <c r="GP1038" s="59"/>
      <c r="GQ1038" s="59"/>
      <c r="GR1038" s="59"/>
      <c r="GS1038" s="59"/>
      <c r="GT1038" s="59"/>
      <c r="GU1038" s="59"/>
      <c r="GV1038" s="59"/>
      <c r="GW1038" s="59"/>
      <c r="GX1038" s="59"/>
      <c r="GY1038" s="59"/>
      <c r="GZ1038" s="59"/>
      <c r="HA1038" s="59"/>
      <c r="HB1038" s="59"/>
      <c r="HC1038" s="59"/>
      <c r="HD1038" s="59"/>
      <c r="HE1038" s="59"/>
      <c r="HF1038" s="59"/>
      <c r="HG1038" s="59"/>
      <c r="HH1038" s="59"/>
      <c r="HI1038" s="59"/>
      <c r="HJ1038" s="59"/>
      <c r="HK1038" s="59"/>
      <c r="HL1038" s="59"/>
      <c r="HM1038" s="59"/>
      <c r="HN1038" s="59"/>
      <c r="HO1038" s="59"/>
      <c r="HP1038" s="59"/>
      <c r="HQ1038" s="59"/>
      <c r="HR1038" s="59"/>
      <c r="HS1038" s="59"/>
      <c r="HT1038" s="59"/>
      <c r="HU1038" s="59"/>
      <c r="HV1038" s="59"/>
      <c r="HW1038" s="59"/>
      <c r="HX1038" s="59"/>
      <c r="HY1038" s="59"/>
      <c r="HZ1038" s="59"/>
      <c r="IA1038" s="59"/>
      <c r="IB1038" s="59"/>
      <c r="IC1038" s="59"/>
      <c r="ID1038" s="59"/>
      <c r="IE1038" s="59"/>
      <c r="IF1038" s="59"/>
      <c r="IG1038" s="59"/>
      <c r="IH1038" s="59"/>
      <c r="II1038" s="59"/>
      <c r="IJ1038" s="59"/>
      <c r="IK1038" s="59"/>
      <c r="IL1038" s="59"/>
      <c r="IM1038" s="59"/>
      <c r="IN1038" s="59"/>
      <c r="IO1038" s="59"/>
      <c r="IP1038" s="59"/>
      <c r="IQ1038" s="59"/>
      <c r="IR1038" s="59"/>
      <c r="IS1038" s="59"/>
      <c r="IT1038" s="59"/>
    </row>
    <row r="1039" spans="1:254" x14ac:dyDescent="0.2">
      <c r="A1039" s="59"/>
      <c r="D1039" s="59"/>
      <c r="E1039" s="59"/>
      <c r="G1039" s="59"/>
      <c r="H1039" s="59"/>
      <c r="I1039" s="59"/>
      <c r="J1039" s="59"/>
      <c r="K1039" s="59"/>
      <c r="L1039" s="59"/>
      <c r="M1039" s="59"/>
      <c r="N1039" s="59"/>
      <c r="O1039" s="59"/>
      <c r="P1039" s="59"/>
      <c r="Q1039" s="59"/>
      <c r="R1039" s="59"/>
      <c r="S1039" s="59"/>
      <c r="T1039" s="59"/>
      <c r="U1039" s="59"/>
      <c r="V1039" s="59"/>
      <c r="W1039" s="59"/>
      <c r="X1039" s="59"/>
      <c r="Y1039" s="59"/>
      <c r="Z1039" s="59"/>
      <c r="AA1039" s="59"/>
      <c r="AB1039" s="59"/>
      <c r="AC1039" s="59"/>
      <c r="AD1039" s="59"/>
      <c r="AE1039" s="59"/>
      <c r="AF1039" s="59"/>
      <c r="AG1039" s="59"/>
      <c r="AH1039" s="59"/>
      <c r="AI1039" s="59"/>
      <c r="AJ1039" s="59"/>
      <c r="AK1039" s="59"/>
      <c r="AL1039" s="59"/>
      <c r="AM1039" s="59"/>
      <c r="AN1039" s="59"/>
      <c r="AO1039" s="59"/>
      <c r="AP1039" s="59"/>
      <c r="AQ1039" s="59"/>
      <c r="AR1039" s="59"/>
      <c r="AS1039" s="59"/>
      <c r="AT1039" s="59"/>
      <c r="AU1039" s="59"/>
      <c r="AV1039" s="59"/>
      <c r="AW1039" s="59"/>
      <c r="AX1039" s="59"/>
      <c r="AY1039" s="59"/>
      <c r="AZ1039" s="59"/>
      <c r="BA1039" s="59"/>
      <c r="BB1039" s="59"/>
      <c r="BC1039" s="59"/>
      <c r="BD1039" s="59"/>
      <c r="BE1039" s="59"/>
      <c r="BF1039" s="59"/>
      <c r="BG1039" s="59"/>
      <c r="BH1039" s="59"/>
      <c r="BI1039" s="59"/>
      <c r="BJ1039" s="59"/>
      <c r="BK1039" s="59"/>
      <c r="BL1039" s="59"/>
      <c r="BM1039" s="59"/>
      <c r="BN1039" s="59"/>
      <c r="BO1039" s="59"/>
      <c r="BP1039" s="59"/>
      <c r="BQ1039" s="59"/>
      <c r="BR1039" s="59"/>
      <c r="BS1039" s="59"/>
      <c r="BT1039" s="59"/>
      <c r="BU1039" s="59"/>
      <c r="BV1039" s="59"/>
      <c r="BW1039" s="59"/>
      <c r="BX1039" s="59"/>
      <c r="BY1039" s="59"/>
      <c r="BZ1039" s="59"/>
      <c r="CA1039" s="59"/>
      <c r="CB1039" s="59"/>
      <c r="CC1039" s="59"/>
      <c r="CD1039" s="59"/>
      <c r="CE1039" s="59"/>
      <c r="CF1039" s="59"/>
      <c r="CG1039" s="59"/>
      <c r="CH1039" s="59"/>
      <c r="CI1039" s="59"/>
      <c r="CJ1039" s="59"/>
      <c r="CK1039" s="59"/>
      <c r="CL1039" s="59"/>
      <c r="CM1039" s="59"/>
      <c r="CN1039" s="59"/>
      <c r="CO1039" s="59"/>
      <c r="CP1039" s="59"/>
      <c r="CQ1039" s="59"/>
      <c r="CR1039" s="59"/>
      <c r="CS1039" s="59"/>
      <c r="CT1039" s="59"/>
      <c r="CU1039" s="59"/>
      <c r="CV1039" s="59"/>
      <c r="CW1039" s="59"/>
      <c r="CX1039" s="59"/>
      <c r="CY1039" s="59"/>
      <c r="CZ1039" s="59"/>
      <c r="DA1039" s="59"/>
      <c r="DB1039" s="59"/>
      <c r="DC1039" s="59"/>
      <c r="DD1039" s="59"/>
      <c r="DE1039" s="59"/>
      <c r="DF1039" s="59"/>
      <c r="DG1039" s="59"/>
      <c r="DH1039" s="59"/>
      <c r="DI1039" s="59"/>
      <c r="DJ1039" s="59"/>
      <c r="DK1039" s="59"/>
      <c r="DL1039" s="59"/>
      <c r="DM1039" s="59"/>
      <c r="DN1039" s="59"/>
      <c r="DO1039" s="59"/>
      <c r="DP1039" s="59"/>
      <c r="DQ1039" s="59"/>
      <c r="DR1039" s="59"/>
      <c r="DS1039" s="59"/>
      <c r="DT1039" s="59"/>
      <c r="DU1039" s="59"/>
      <c r="DV1039" s="59"/>
      <c r="DW1039" s="59"/>
      <c r="DX1039" s="59"/>
      <c r="DY1039" s="59"/>
      <c r="DZ1039" s="59"/>
      <c r="EA1039" s="59"/>
      <c r="EB1039" s="59"/>
      <c r="EC1039" s="59"/>
      <c r="ED1039" s="59"/>
      <c r="EE1039" s="59"/>
      <c r="EF1039" s="59"/>
      <c r="EG1039" s="59"/>
      <c r="EH1039" s="59"/>
      <c r="EI1039" s="59"/>
      <c r="EJ1039" s="59"/>
      <c r="EK1039" s="59"/>
      <c r="EL1039" s="59"/>
      <c r="EM1039" s="59"/>
      <c r="EN1039" s="59"/>
      <c r="EO1039" s="59"/>
      <c r="EP1039" s="59"/>
      <c r="EQ1039" s="59"/>
      <c r="ER1039" s="59"/>
      <c r="ES1039" s="59"/>
      <c r="ET1039" s="59"/>
      <c r="EU1039" s="59"/>
      <c r="EV1039" s="59"/>
      <c r="EW1039" s="59"/>
      <c r="EX1039" s="59"/>
      <c r="EY1039" s="59"/>
      <c r="EZ1039" s="59"/>
      <c r="FA1039" s="59"/>
      <c r="FB1039" s="59"/>
      <c r="FC1039" s="59"/>
      <c r="FD1039" s="59"/>
      <c r="FE1039" s="59"/>
      <c r="FF1039" s="59"/>
      <c r="FG1039" s="59"/>
      <c r="FH1039" s="59"/>
      <c r="FI1039" s="59"/>
      <c r="FJ1039" s="59"/>
      <c r="FK1039" s="59"/>
      <c r="FL1039" s="59"/>
      <c r="FM1039" s="59"/>
      <c r="FN1039" s="59"/>
      <c r="FO1039" s="59"/>
      <c r="FP1039" s="59"/>
      <c r="FQ1039" s="59"/>
      <c r="FR1039" s="59"/>
      <c r="FS1039" s="59"/>
      <c r="FT1039" s="59"/>
      <c r="FU1039" s="59"/>
      <c r="FV1039" s="59"/>
      <c r="FW1039" s="59"/>
      <c r="FX1039" s="59"/>
      <c r="FY1039" s="59"/>
      <c r="FZ1039" s="59"/>
      <c r="GA1039" s="59"/>
      <c r="GB1039" s="59"/>
      <c r="GC1039" s="59"/>
      <c r="GD1039" s="59"/>
      <c r="GE1039" s="59"/>
      <c r="GF1039" s="59"/>
      <c r="GG1039" s="59"/>
      <c r="GH1039" s="59"/>
      <c r="GI1039" s="59"/>
      <c r="GJ1039" s="59"/>
      <c r="GK1039" s="59"/>
      <c r="GL1039" s="59"/>
      <c r="GM1039" s="59"/>
      <c r="GN1039" s="59"/>
      <c r="GO1039" s="59"/>
      <c r="GP1039" s="59"/>
      <c r="GQ1039" s="59"/>
      <c r="GR1039" s="59"/>
      <c r="GS1039" s="59"/>
      <c r="GT1039" s="59"/>
      <c r="GU1039" s="59"/>
      <c r="GV1039" s="59"/>
      <c r="GW1039" s="59"/>
      <c r="GX1039" s="59"/>
      <c r="GY1039" s="59"/>
      <c r="GZ1039" s="59"/>
      <c r="HA1039" s="59"/>
      <c r="HB1039" s="59"/>
      <c r="HC1039" s="59"/>
      <c r="HD1039" s="59"/>
      <c r="HE1039" s="59"/>
      <c r="HF1039" s="59"/>
      <c r="HG1039" s="59"/>
      <c r="HH1039" s="59"/>
      <c r="HI1039" s="59"/>
      <c r="HJ1039" s="59"/>
      <c r="HK1039" s="59"/>
      <c r="HL1039" s="59"/>
      <c r="HM1039" s="59"/>
      <c r="HN1039" s="59"/>
      <c r="HO1039" s="59"/>
      <c r="HP1039" s="59"/>
      <c r="HQ1039" s="59"/>
      <c r="HR1039" s="59"/>
      <c r="HS1039" s="59"/>
      <c r="HT1039" s="59"/>
      <c r="HU1039" s="59"/>
      <c r="HV1039" s="59"/>
      <c r="HW1039" s="59"/>
      <c r="HX1039" s="59"/>
      <c r="HY1039" s="59"/>
      <c r="HZ1039" s="59"/>
      <c r="IA1039" s="59"/>
      <c r="IB1039" s="59"/>
      <c r="IC1039" s="59"/>
      <c r="ID1039" s="59"/>
      <c r="IE1039" s="59"/>
      <c r="IF1039" s="59"/>
      <c r="IG1039" s="59"/>
      <c r="IH1039" s="59"/>
      <c r="II1039" s="59"/>
      <c r="IJ1039" s="59"/>
      <c r="IK1039" s="59"/>
      <c r="IL1039" s="59"/>
      <c r="IM1039" s="59"/>
      <c r="IN1039" s="59"/>
      <c r="IO1039" s="59"/>
      <c r="IP1039" s="59"/>
      <c r="IQ1039" s="59"/>
      <c r="IR1039" s="59"/>
      <c r="IS1039" s="59"/>
      <c r="IT1039" s="59"/>
    </row>
    <row r="1040" spans="1:254" x14ac:dyDescent="0.2">
      <c r="A1040" s="59"/>
      <c r="D1040" s="59"/>
      <c r="E1040" s="59"/>
      <c r="G1040" s="59"/>
      <c r="H1040" s="59"/>
      <c r="I1040" s="59"/>
      <c r="J1040" s="59"/>
      <c r="K1040" s="59"/>
      <c r="L1040" s="59"/>
      <c r="M1040" s="59"/>
      <c r="N1040" s="59"/>
      <c r="O1040" s="59"/>
      <c r="P1040" s="59"/>
      <c r="Q1040" s="59"/>
      <c r="R1040" s="59"/>
      <c r="S1040" s="59"/>
      <c r="T1040" s="59"/>
      <c r="U1040" s="59"/>
      <c r="V1040" s="59"/>
      <c r="W1040" s="59"/>
      <c r="X1040" s="59"/>
      <c r="Y1040" s="59"/>
      <c r="Z1040" s="59"/>
      <c r="AA1040" s="59"/>
      <c r="AB1040" s="59"/>
      <c r="AC1040" s="59"/>
      <c r="AD1040" s="59"/>
      <c r="AE1040" s="59"/>
      <c r="AF1040" s="59"/>
      <c r="AG1040" s="59"/>
      <c r="AH1040" s="59"/>
      <c r="AI1040" s="59"/>
      <c r="AJ1040" s="59"/>
      <c r="AK1040" s="59"/>
      <c r="AL1040" s="59"/>
      <c r="AM1040" s="59"/>
      <c r="AN1040" s="59"/>
      <c r="AO1040" s="59"/>
      <c r="AP1040" s="59"/>
      <c r="AQ1040" s="59"/>
      <c r="AR1040" s="59"/>
      <c r="AS1040" s="59"/>
      <c r="AT1040" s="59"/>
      <c r="AU1040" s="59"/>
      <c r="AV1040" s="59"/>
      <c r="AW1040" s="59"/>
      <c r="AX1040" s="59"/>
      <c r="AY1040" s="59"/>
      <c r="AZ1040" s="59"/>
      <c r="BA1040" s="59"/>
      <c r="BB1040" s="59"/>
      <c r="BC1040" s="59"/>
      <c r="BD1040" s="59"/>
      <c r="BE1040" s="59"/>
      <c r="BF1040" s="59"/>
      <c r="BG1040" s="59"/>
      <c r="BH1040" s="59"/>
      <c r="BI1040" s="59"/>
      <c r="BJ1040" s="59"/>
      <c r="BK1040" s="59"/>
      <c r="BL1040" s="59"/>
      <c r="BM1040" s="59"/>
      <c r="BN1040" s="59"/>
      <c r="BO1040" s="59"/>
      <c r="BP1040" s="59"/>
      <c r="BQ1040" s="59"/>
      <c r="BR1040" s="59"/>
      <c r="BS1040" s="59"/>
      <c r="BT1040" s="59"/>
      <c r="BU1040" s="59"/>
      <c r="BV1040" s="59"/>
      <c r="BW1040" s="59"/>
      <c r="BX1040" s="59"/>
      <c r="BY1040" s="59"/>
      <c r="BZ1040" s="59"/>
      <c r="CA1040" s="59"/>
      <c r="CB1040" s="59"/>
      <c r="CC1040" s="59"/>
      <c r="CD1040" s="59"/>
      <c r="CE1040" s="59"/>
      <c r="CF1040" s="59"/>
      <c r="CG1040" s="59"/>
      <c r="CH1040" s="59"/>
      <c r="CI1040" s="59"/>
      <c r="CJ1040" s="59"/>
      <c r="CK1040" s="59"/>
      <c r="CL1040" s="59"/>
      <c r="CM1040" s="59"/>
      <c r="CN1040" s="59"/>
      <c r="CO1040" s="59"/>
      <c r="CP1040" s="59"/>
      <c r="CQ1040" s="59"/>
      <c r="CR1040" s="59"/>
      <c r="CS1040" s="59"/>
      <c r="CT1040" s="59"/>
      <c r="CU1040" s="59"/>
      <c r="CV1040" s="59"/>
      <c r="CW1040" s="59"/>
      <c r="CX1040" s="59"/>
      <c r="CY1040" s="59"/>
      <c r="CZ1040" s="59"/>
      <c r="DA1040" s="59"/>
      <c r="DB1040" s="59"/>
      <c r="DC1040" s="59"/>
      <c r="DD1040" s="59"/>
      <c r="DE1040" s="59"/>
      <c r="DF1040" s="59"/>
      <c r="DG1040" s="59"/>
      <c r="DH1040" s="59"/>
      <c r="DI1040" s="59"/>
      <c r="DJ1040" s="59"/>
      <c r="DK1040" s="59"/>
      <c r="DL1040" s="59"/>
      <c r="DM1040" s="59"/>
      <c r="DN1040" s="59"/>
      <c r="DO1040" s="59"/>
      <c r="DP1040" s="59"/>
      <c r="DQ1040" s="59"/>
      <c r="DR1040" s="59"/>
      <c r="DS1040" s="59"/>
      <c r="DT1040" s="59"/>
      <c r="DU1040" s="59"/>
      <c r="DV1040" s="59"/>
      <c r="DW1040" s="59"/>
      <c r="DX1040" s="59"/>
      <c r="DY1040" s="59"/>
      <c r="DZ1040" s="59"/>
      <c r="EA1040" s="59"/>
      <c r="EB1040" s="59"/>
      <c r="EC1040" s="59"/>
      <c r="ED1040" s="59"/>
      <c r="EE1040" s="59"/>
      <c r="EF1040" s="59"/>
      <c r="EG1040" s="59"/>
      <c r="EH1040" s="59"/>
      <c r="EI1040" s="59"/>
      <c r="EJ1040" s="59"/>
      <c r="EK1040" s="59"/>
      <c r="EL1040" s="59"/>
      <c r="EM1040" s="59"/>
      <c r="EN1040" s="59"/>
      <c r="EO1040" s="59"/>
      <c r="EP1040" s="59"/>
      <c r="EQ1040" s="59"/>
      <c r="ER1040" s="59"/>
      <c r="ES1040" s="59"/>
      <c r="ET1040" s="59"/>
      <c r="EU1040" s="59"/>
      <c r="EV1040" s="59"/>
      <c r="EW1040" s="59"/>
      <c r="EX1040" s="59"/>
      <c r="EY1040" s="59"/>
      <c r="EZ1040" s="59"/>
      <c r="FA1040" s="59"/>
      <c r="FB1040" s="59"/>
      <c r="FC1040" s="59"/>
      <c r="FD1040" s="59"/>
      <c r="FE1040" s="59"/>
      <c r="FF1040" s="59"/>
      <c r="FG1040" s="59"/>
      <c r="FH1040" s="59"/>
      <c r="FI1040" s="59"/>
      <c r="FJ1040" s="59"/>
      <c r="FK1040" s="59"/>
      <c r="FL1040" s="59"/>
      <c r="FM1040" s="59"/>
      <c r="FN1040" s="59"/>
      <c r="FO1040" s="59"/>
      <c r="FP1040" s="59"/>
      <c r="FQ1040" s="59"/>
      <c r="FR1040" s="59"/>
      <c r="FS1040" s="59"/>
      <c r="FT1040" s="59"/>
      <c r="FU1040" s="59"/>
      <c r="FV1040" s="59"/>
      <c r="FW1040" s="59"/>
      <c r="FX1040" s="59"/>
      <c r="FY1040" s="59"/>
      <c r="FZ1040" s="59"/>
      <c r="GA1040" s="59"/>
      <c r="GB1040" s="59"/>
      <c r="GC1040" s="59"/>
      <c r="GD1040" s="59"/>
      <c r="GE1040" s="59"/>
      <c r="GF1040" s="59"/>
      <c r="GG1040" s="59"/>
      <c r="GH1040" s="59"/>
      <c r="GI1040" s="59"/>
      <c r="GJ1040" s="59"/>
      <c r="GK1040" s="59"/>
      <c r="GL1040" s="59"/>
      <c r="GM1040" s="59"/>
      <c r="GN1040" s="59"/>
      <c r="GO1040" s="59"/>
      <c r="GP1040" s="59"/>
      <c r="GQ1040" s="59"/>
      <c r="GR1040" s="59"/>
      <c r="GS1040" s="59"/>
      <c r="GT1040" s="59"/>
      <c r="GU1040" s="59"/>
      <c r="GV1040" s="59"/>
      <c r="GW1040" s="59"/>
      <c r="GX1040" s="59"/>
      <c r="GY1040" s="59"/>
      <c r="GZ1040" s="59"/>
      <c r="HA1040" s="59"/>
      <c r="HB1040" s="59"/>
      <c r="HC1040" s="59"/>
      <c r="HD1040" s="59"/>
      <c r="HE1040" s="59"/>
      <c r="HF1040" s="59"/>
      <c r="HG1040" s="59"/>
      <c r="HH1040" s="59"/>
      <c r="HI1040" s="59"/>
      <c r="HJ1040" s="59"/>
      <c r="HK1040" s="59"/>
      <c r="HL1040" s="59"/>
      <c r="HM1040" s="59"/>
      <c r="HN1040" s="59"/>
      <c r="HO1040" s="59"/>
      <c r="HP1040" s="59"/>
      <c r="HQ1040" s="59"/>
      <c r="HR1040" s="59"/>
      <c r="HS1040" s="59"/>
      <c r="HT1040" s="59"/>
      <c r="HU1040" s="59"/>
      <c r="HV1040" s="59"/>
      <c r="HW1040" s="59"/>
      <c r="HX1040" s="59"/>
      <c r="HY1040" s="59"/>
      <c r="HZ1040" s="59"/>
      <c r="IA1040" s="59"/>
      <c r="IB1040" s="59"/>
      <c r="IC1040" s="59"/>
      <c r="ID1040" s="59"/>
      <c r="IE1040" s="59"/>
      <c r="IF1040" s="59"/>
      <c r="IG1040" s="59"/>
      <c r="IH1040" s="59"/>
      <c r="II1040" s="59"/>
      <c r="IJ1040" s="59"/>
      <c r="IK1040" s="59"/>
      <c r="IL1040" s="59"/>
      <c r="IM1040" s="59"/>
      <c r="IN1040" s="59"/>
      <c r="IO1040" s="59"/>
      <c r="IP1040" s="59"/>
      <c r="IQ1040" s="59"/>
      <c r="IR1040" s="59"/>
      <c r="IS1040" s="59"/>
      <c r="IT1040" s="59"/>
    </row>
    <row r="1041" spans="1:254" x14ac:dyDescent="0.2">
      <c r="A1041" s="59"/>
      <c r="D1041" s="59"/>
      <c r="E1041" s="59"/>
      <c r="G1041" s="59"/>
      <c r="H1041" s="59"/>
      <c r="I1041" s="59"/>
      <c r="J1041" s="59"/>
      <c r="K1041" s="59"/>
      <c r="L1041" s="59"/>
      <c r="M1041" s="59"/>
      <c r="N1041" s="59"/>
      <c r="O1041" s="59"/>
      <c r="P1041" s="59"/>
      <c r="Q1041" s="59"/>
      <c r="R1041" s="59"/>
      <c r="S1041" s="59"/>
      <c r="T1041" s="59"/>
      <c r="U1041" s="59"/>
      <c r="V1041" s="59"/>
      <c r="W1041" s="59"/>
      <c r="X1041" s="59"/>
      <c r="Y1041" s="59"/>
      <c r="Z1041" s="59"/>
      <c r="AA1041" s="59"/>
      <c r="AB1041" s="59"/>
      <c r="AC1041" s="59"/>
      <c r="AD1041" s="59"/>
      <c r="AE1041" s="59"/>
      <c r="AF1041" s="59"/>
      <c r="AG1041" s="59"/>
      <c r="AH1041" s="59"/>
      <c r="AI1041" s="59"/>
      <c r="AJ1041" s="59"/>
      <c r="AK1041" s="59"/>
      <c r="AL1041" s="59"/>
      <c r="AM1041" s="59"/>
      <c r="AN1041" s="59"/>
      <c r="AO1041" s="59"/>
      <c r="AP1041" s="59"/>
      <c r="AQ1041" s="59"/>
      <c r="AR1041" s="59"/>
      <c r="AS1041" s="59"/>
      <c r="AT1041" s="59"/>
      <c r="AU1041" s="59"/>
      <c r="AV1041" s="59"/>
      <c r="AW1041" s="59"/>
      <c r="AX1041" s="59"/>
      <c r="AY1041" s="59"/>
      <c r="AZ1041" s="59"/>
      <c r="BA1041" s="59"/>
      <c r="BB1041" s="59"/>
      <c r="BC1041" s="59"/>
      <c r="BD1041" s="59"/>
      <c r="BE1041" s="59"/>
      <c r="BF1041" s="59"/>
      <c r="BG1041" s="59"/>
      <c r="BH1041" s="59"/>
      <c r="BI1041" s="59"/>
      <c r="BJ1041" s="59"/>
      <c r="BK1041" s="59"/>
      <c r="BL1041" s="59"/>
      <c r="BM1041" s="59"/>
      <c r="BN1041" s="59"/>
      <c r="BO1041" s="59"/>
      <c r="BP1041" s="59"/>
      <c r="BQ1041" s="59"/>
      <c r="BR1041" s="59"/>
      <c r="BS1041" s="59"/>
      <c r="BT1041" s="59"/>
      <c r="BU1041" s="59"/>
      <c r="BV1041" s="59"/>
      <c r="BW1041" s="59"/>
      <c r="BX1041" s="59"/>
      <c r="BY1041" s="59"/>
      <c r="BZ1041" s="59"/>
      <c r="CA1041" s="59"/>
      <c r="CB1041" s="59"/>
      <c r="CC1041" s="59"/>
      <c r="CD1041" s="59"/>
      <c r="CE1041" s="59"/>
      <c r="CF1041" s="59"/>
      <c r="CG1041" s="59"/>
      <c r="CH1041" s="59"/>
      <c r="CI1041" s="59"/>
      <c r="CJ1041" s="59"/>
      <c r="CK1041" s="59"/>
      <c r="CL1041" s="59"/>
      <c r="CM1041" s="59"/>
      <c r="CN1041" s="59"/>
      <c r="CO1041" s="59"/>
      <c r="CP1041" s="59"/>
      <c r="CQ1041" s="59"/>
      <c r="CR1041" s="59"/>
      <c r="CS1041" s="59"/>
      <c r="CT1041" s="59"/>
      <c r="CU1041" s="59"/>
      <c r="CV1041" s="59"/>
      <c r="CW1041" s="59"/>
      <c r="CX1041" s="59"/>
      <c r="CY1041" s="59"/>
      <c r="CZ1041" s="59"/>
      <c r="DA1041" s="59"/>
      <c r="DB1041" s="59"/>
      <c r="DC1041" s="59"/>
      <c r="DD1041" s="59"/>
      <c r="DE1041" s="59"/>
      <c r="DF1041" s="59"/>
      <c r="DG1041" s="59"/>
      <c r="DH1041" s="59"/>
      <c r="DI1041" s="59"/>
      <c r="DJ1041" s="59"/>
      <c r="DK1041" s="59"/>
      <c r="DL1041" s="59"/>
      <c r="DM1041" s="59"/>
      <c r="DN1041" s="59"/>
      <c r="DO1041" s="59"/>
      <c r="DP1041" s="59"/>
      <c r="DQ1041" s="59"/>
      <c r="DR1041" s="59"/>
      <c r="DS1041" s="59"/>
      <c r="DT1041" s="59"/>
      <c r="DU1041" s="59"/>
      <c r="DV1041" s="59"/>
      <c r="DW1041" s="59"/>
      <c r="DX1041" s="59"/>
      <c r="DY1041" s="59"/>
      <c r="DZ1041" s="59"/>
      <c r="EA1041" s="59"/>
      <c r="EB1041" s="59"/>
      <c r="EC1041" s="59"/>
      <c r="ED1041" s="59"/>
      <c r="EE1041" s="59"/>
      <c r="EF1041" s="59"/>
      <c r="EG1041" s="59"/>
      <c r="EH1041" s="59"/>
      <c r="EI1041" s="59"/>
      <c r="EJ1041" s="59"/>
      <c r="EK1041" s="59"/>
      <c r="EL1041" s="59"/>
      <c r="EM1041" s="59"/>
      <c r="EN1041" s="59"/>
      <c r="EO1041" s="59"/>
      <c r="EP1041" s="59"/>
      <c r="EQ1041" s="59"/>
      <c r="ER1041" s="59"/>
      <c r="ES1041" s="59"/>
      <c r="ET1041" s="59"/>
      <c r="EU1041" s="59"/>
      <c r="EV1041" s="59"/>
      <c r="EW1041" s="59"/>
      <c r="EX1041" s="59"/>
      <c r="EY1041" s="59"/>
      <c r="EZ1041" s="59"/>
      <c r="FA1041" s="59"/>
      <c r="FB1041" s="59"/>
      <c r="FC1041" s="59"/>
      <c r="FD1041" s="59"/>
      <c r="FE1041" s="59"/>
      <c r="FF1041" s="59"/>
      <c r="FG1041" s="59"/>
      <c r="FH1041" s="59"/>
      <c r="FI1041" s="59"/>
      <c r="FJ1041" s="59"/>
      <c r="FK1041" s="59"/>
      <c r="FL1041" s="59"/>
      <c r="FM1041" s="59"/>
      <c r="FN1041" s="59"/>
      <c r="FO1041" s="59"/>
      <c r="FP1041" s="59"/>
      <c r="FQ1041" s="59"/>
      <c r="FR1041" s="59"/>
      <c r="FS1041" s="59"/>
      <c r="FT1041" s="59"/>
      <c r="FU1041" s="59"/>
      <c r="FV1041" s="59"/>
      <c r="FW1041" s="59"/>
      <c r="FX1041" s="59"/>
      <c r="FY1041" s="59"/>
      <c r="FZ1041" s="59"/>
      <c r="GA1041" s="59"/>
      <c r="GB1041" s="59"/>
      <c r="GC1041" s="59"/>
      <c r="GD1041" s="59"/>
      <c r="GE1041" s="59"/>
      <c r="GF1041" s="59"/>
      <c r="GG1041" s="59"/>
      <c r="GH1041" s="59"/>
      <c r="GI1041" s="59"/>
      <c r="GJ1041" s="59"/>
      <c r="GK1041" s="59"/>
      <c r="GL1041" s="59"/>
      <c r="GM1041" s="59"/>
      <c r="GN1041" s="59"/>
      <c r="GO1041" s="59"/>
      <c r="GP1041" s="59"/>
      <c r="GQ1041" s="59"/>
      <c r="GR1041" s="59"/>
      <c r="GS1041" s="59"/>
      <c r="GT1041" s="59"/>
      <c r="GU1041" s="59"/>
      <c r="GV1041" s="59"/>
      <c r="GW1041" s="59"/>
      <c r="GX1041" s="59"/>
      <c r="GY1041" s="59"/>
      <c r="GZ1041" s="59"/>
      <c r="HA1041" s="59"/>
      <c r="HB1041" s="59"/>
      <c r="HC1041" s="59"/>
      <c r="HD1041" s="59"/>
      <c r="HE1041" s="59"/>
      <c r="HF1041" s="59"/>
      <c r="HG1041" s="59"/>
      <c r="HH1041" s="59"/>
      <c r="HI1041" s="59"/>
      <c r="HJ1041" s="59"/>
      <c r="HK1041" s="59"/>
      <c r="HL1041" s="59"/>
      <c r="HM1041" s="59"/>
      <c r="HN1041" s="59"/>
      <c r="HO1041" s="59"/>
      <c r="HP1041" s="59"/>
      <c r="HQ1041" s="59"/>
      <c r="HR1041" s="59"/>
      <c r="HS1041" s="59"/>
      <c r="HT1041" s="59"/>
      <c r="HU1041" s="59"/>
      <c r="HV1041" s="59"/>
      <c r="HW1041" s="59"/>
      <c r="HX1041" s="59"/>
      <c r="HY1041" s="59"/>
      <c r="HZ1041" s="59"/>
      <c r="IA1041" s="59"/>
      <c r="IB1041" s="59"/>
      <c r="IC1041" s="59"/>
      <c r="ID1041" s="59"/>
      <c r="IE1041" s="59"/>
      <c r="IF1041" s="59"/>
      <c r="IG1041" s="59"/>
      <c r="IH1041" s="59"/>
      <c r="II1041" s="59"/>
      <c r="IJ1041" s="59"/>
      <c r="IK1041" s="59"/>
      <c r="IL1041" s="59"/>
      <c r="IM1041" s="59"/>
      <c r="IN1041" s="59"/>
      <c r="IO1041" s="59"/>
      <c r="IP1041" s="59"/>
      <c r="IQ1041" s="59"/>
      <c r="IR1041" s="59"/>
      <c r="IS1041" s="59"/>
      <c r="IT1041" s="59"/>
    </row>
    <row r="1042" spans="1:254" x14ac:dyDescent="0.2">
      <c r="A1042" s="59"/>
      <c r="D1042" s="59"/>
      <c r="E1042" s="59"/>
      <c r="G1042" s="59"/>
      <c r="H1042" s="59"/>
      <c r="I1042" s="59"/>
      <c r="J1042" s="59"/>
      <c r="K1042" s="59"/>
      <c r="L1042" s="59"/>
      <c r="M1042" s="59"/>
      <c r="N1042" s="59"/>
      <c r="O1042" s="59"/>
      <c r="P1042" s="59"/>
      <c r="Q1042" s="59"/>
      <c r="R1042" s="59"/>
      <c r="S1042" s="59"/>
      <c r="T1042" s="59"/>
      <c r="U1042" s="59"/>
      <c r="V1042" s="59"/>
      <c r="W1042" s="59"/>
      <c r="X1042" s="59"/>
      <c r="Y1042" s="59"/>
      <c r="Z1042" s="59"/>
      <c r="AA1042" s="59"/>
      <c r="AB1042" s="59"/>
      <c r="AC1042" s="59"/>
      <c r="AD1042" s="59"/>
      <c r="AE1042" s="59"/>
      <c r="AF1042" s="59"/>
      <c r="AG1042" s="59"/>
      <c r="AH1042" s="59"/>
      <c r="AI1042" s="59"/>
      <c r="AJ1042" s="59"/>
      <c r="AK1042" s="59"/>
      <c r="AL1042" s="59"/>
      <c r="AM1042" s="59"/>
      <c r="AN1042" s="59"/>
      <c r="AO1042" s="59"/>
      <c r="AP1042" s="59"/>
      <c r="AQ1042" s="59"/>
      <c r="AR1042" s="59"/>
      <c r="AS1042" s="59"/>
      <c r="AT1042" s="59"/>
      <c r="AU1042" s="59"/>
      <c r="AV1042" s="59"/>
      <c r="AW1042" s="59"/>
      <c r="AX1042" s="59"/>
      <c r="AY1042" s="59"/>
      <c r="AZ1042" s="59"/>
      <c r="BA1042" s="59"/>
      <c r="BB1042" s="59"/>
      <c r="BC1042" s="59"/>
      <c r="BD1042" s="59"/>
      <c r="BE1042" s="59"/>
      <c r="BF1042" s="59"/>
      <c r="BG1042" s="59"/>
      <c r="BH1042" s="59"/>
      <c r="BI1042" s="59"/>
      <c r="BJ1042" s="59"/>
      <c r="BK1042" s="59"/>
      <c r="BL1042" s="59"/>
      <c r="BM1042" s="59"/>
      <c r="BN1042" s="59"/>
      <c r="BO1042" s="59"/>
      <c r="BP1042" s="59"/>
      <c r="BQ1042" s="59"/>
      <c r="BR1042" s="59"/>
      <c r="BS1042" s="59"/>
      <c r="BT1042" s="59"/>
      <c r="BU1042" s="59"/>
      <c r="BV1042" s="59"/>
      <c r="BW1042" s="59"/>
      <c r="BX1042" s="59"/>
      <c r="BY1042" s="59"/>
      <c r="BZ1042" s="59"/>
      <c r="CA1042" s="59"/>
      <c r="CB1042" s="59"/>
      <c r="CC1042" s="59"/>
      <c r="CD1042" s="59"/>
      <c r="CE1042" s="59"/>
      <c r="CF1042" s="59"/>
      <c r="CG1042" s="59"/>
      <c r="CH1042" s="59"/>
      <c r="CI1042" s="59"/>
      <c r="CJ1042" s="59"/>
      <c r="CK1042" s="59"/>
      <c r="CL1042" s="59"/>
      <c r="CM1042" s="59"/>
      <c r="CN1042" s="59"/>
      <c r="CO1042" s="59"/>
      <c r="CP1042" s="59"/>
      <c r="CQ1042" s="59"/>
      <c r="CR1042" s="59"/>
      <c r="CS1042" s="59"/>
      <c r="CT1042" s="59"/>
      <c r="CU1042" s="59"/>
      <c r="CV1042" s="59"/>
      <c r="CW1042" s="59"/>
      <c r="CX1042" s="59"/>
      <c r="CY1042" s="59"/>
      <c r="CZ1042" s="59"/>
      <c r="DA1042" s="59"/>
      <c r="DB1042" s="59"/>
      <c r="DC1042" s="59"/>
      <c r="DD1042" s="59"/>
      <c r="DE1042" s="59"/>
      <c r="DF1042" s="59"/>
      <c r="DG1042" s="59"/>
      <c r="DH1042" s="59"/>
      <c r="DI1042" s="59"/>
      <c r="DJ1042" s="59"/>
      <c r="DK1042" s="59"/>
      <c r="DL1042" s="59"/>
      <c r="DM1042" s="59"/>
      <c r="DN1042" s="59"/>
      <c r="DO1042" s="59"/>
      <c r="DP1042" s="59"/>
      <c r="DQ1042" s="59"/>
      <c r="DR1042" s="59"/>
      <c r="DS1042" s="59"/>
      <c r="DT1042" s="59"/>
      <c r="DU1042" s="59"/>
      <c r="DV1042" s="59"/>
      <c r="DW1042" s="59"/>
      <c r="DX1042" s="59"/>
      <c r="DY1042" s="59"/>
      <c r="DZ1042" s="59"/>
      <c r="EA1042" s="59"/>
      <c r="EB1042" s="59"/>
      <c r="EC1042" s="59"/>
      <c r="ED1042" s="59"/>
      <c r="EE1042" s="59"/>
      <c r="EF1042" s="59"/>
      <c r="EG1042" s="59"/>
      <c r="EH1042" s="59"/>
      <c r="EI1042" s="59"/>
      <c r="EJ1042" s="59"/>
      <c r="EK1042" s="59"/>
      <c r="EL1042" s="59"/>
      <c r="EM1042" s="59"/>
      <c r="EN1042" s="59"/>
      <c r="EO1042" s="59"/>
      <c r="EP1042" s="59"/>
      <c r="EQ1042" s="59"/>
      <c r="ER1042" s="59"/>
      <c r="ES1042" s="59"/>
      <c r="ET1042" s="59"/>
      <c r="EU1042" s="59"/>
      <c r="EV1042" s="59"/>
      <c r="EW1042" s="59"/>
      <c r="EX1042" s="59"/>
      <c r="EY1042" s="59"/>
      <c r="EZ1042" s="59"/>
      <c r="FA1042" s="59"/>
      <c r="FB1042" s="59"/>
      <c r="FC1042" s="59"/>
      <c r="FD1042" s="59"/>
      <c r="FE1042" s="59"/>
      <c r="FF1042" s="59"/>
      <c r="FG1042" s="59"/>
      <c r="FH1042" s="59"/>
      <c r="FI1042" s="59"/>
      <c r="FJ1042" s="59"/>
      <c r="FK1042" s="59"/>
      <c r="FL1042" s="59"/>
      <c r="FM1042" s="59"/>
      <c r="FN1042" s="59"/>
      <c r="FO1042" s="59"/>
      <c r="FP1042" s="59"/>
      <c r="FQ1042" s="59"/>
      <c r="FR1042" s="59"/>
      <c r="FS1042" s="59"/>
      <c r="FT1042" s="59"/>
      <c r="FU1042" s="59"/>
      <c r="FV1042" s="59"/>
      <c r="FW1042" s="59"/>
      <c r="FX1042" s="59"/>
      <c r="FY1042" s="59"/>
      <c r="FZ1042" s="59"/>
      <c r="GA1042" s="59"/>
      <c r="GB1042" s="59"/>
      <c r="GC1042" s="59"/>
      <c r="GD1042" s="59"/>
      <c r="GE1042" s="59"/>
      <c r="GF1042" s="59"/>
      <c r="GG1042" s="59"/>
      <c r="GH1042" s="59"/>
      <c r="GI1042" s="59"/>
      <c r="GJ1042" s="59"/>
      <c r="GK1042" s="59"/>
      <c r="GL1042" s="59"/>
      <c r="GM1042" s="59"/>
      <c r="GN1042" s="59"/>
      <c r="GO1042" s="59"/>
      <c r="GP1042" s="59"/>
      <c r="GQ1042" s="59"/>
      <c r="GR1042" s="59"/>
      <c r="GS1042" s="59"/>
      <c r="GT1042" s="59"/>
      <c r="GU1042" s="59"/>
      <c r="GV1042" s="59"/>
      <c r="GW1042" s="59"/>
      <c r="GX1042" s="59"/>
      <c r="GY1042" s="59"/>
      <c r="GZ1042" s="59"/>
      <c r="HA1042" s="59"/>
      <c r="HB1042" s="59"/>
      <c r="HC1042" s="59"/>
      <c r="HD1042" s="59"/>
      <c r="HE1042" s="59"/>
      <c r="HF1042" s="59"/>
      <c r="HG1042" s="59"/>
      <c r="HH1042" s="59"/>
      <c r="HI1042" s="59"/>
      <c r="HJ1042" s="59"/>
      <c r="HK1042" s="59"/>
      <c r="HL1042" s="59"/>
      <c r="HM1042" s="59"/>
      <c r="HN1042" s="59"/>
      <c r="HO1042" s="59"/>
      <c r="HP1042" s="59"/>
      <c r="HQ1042" s="59"/>
      <c r="HR1042" s="59"/>
      <c r="HS1042" s="59"/>
      <c r="HT1042" s="59"/>
      <c r="HU1042" s="59"/>
      <c r="HV1042" s="59"/>
      <c r="HW1042" s="59"/>
      <c r="HX1042" s="59"/>
      <c r="HY1042" s="59"/>
      <c r="HZ1042" s="59"/>
      <c r="IA1042" s="59"/>
      <c r="IB1042" s="59"/>
      <c r="IC1042" s="59"/>
      <c r="ID1042" s="59"/>
      <c r="IE1042" s="59"/>
      <c r="IF1042" s="59"/>
      <c r="IG1042" s="59"/>
      <c r="IH1042" s="59"/>
      <c r="II1042" s="59"/>
      <c r="IJ1042" s="59"/>
      <c r="IK1042" s="59"/>
      <c r="IL1042" s="59"/>
      <c r="IM1042" s="59"/>
      <c r="IN1042" s="59"/>
      <c r="IO1042" s="59"/>
      <c r="IP1042" s="59"/>
      <c r="IQ1042" s="59"/>
      <c r="IR1042" s="59"/>
      <c r="IS1042" s="59"/>
      <c r="IT1042" s="59"/>
    </row>
    <row r="1043" spans="1:254" x14ac:dyDescent="0.2">
      <c r="A1043" s="59"/>
      <c r="D1043" s="59"/>
      <c r="E1043" s="59"/>
      <c r="G1043" s="59"/>
      <c r="H1043" s="59"/>
      <c r="I1043" s="59"/>
      <c r="J1043" s="59"/>
      <c r="K1043" s="59"/>
      <c r="L1043" s="59"/>
      <c r="M1043" s="59"/>
      <c r="N1043" s="59"/>
      <c r="O1043" s="59"/>
      <c r="P1043" s="59"/>
      <c r="Q1043" s="59"/>
      <c r="R1043" s="59"/>
      <c r="S1043" s="59"/>
      <c r="T1043" s="59"/>
      <c r="U1043" s="59"/>
      <c r="V1043" s="59"/>
      <c r="W1043" s="59"/>
      <c r="X1043" s="59"/>
      <c r="Y1043" s="59"/>
      <c r="Z1043" s="59"/>
      <c r="AA1043" s="59"/>
      <c r="AB1043" s="59"/>
      <c r="AC1043" s="59"/>
      <c r="AD1043" s="59"/>
      <c r="AE1043" s="59"/>
      <c r="AF1043" s="59"/>
      <c r="AG1043" s="59"/>
      <c r="AH1043" s="59"/>
      <c r="AI1043" s="59"/>
      <c r="AJ1043" s="59"/>
      <c r="AK1043" s="59"/>
      <c r="AL1043" s="59"/>
      <c r="AM1043" s="59"/>
      <c r="AN1043" s="59"/>
      <c r="AO1043" s="59"/>
      <c r="AP1043" s="59"/>
      <c r="AQ1043" s="59"/>
      <c r="AR1043" s="59"/>
      <c r="AS1043" s="59"/>
      <c r="AT1043" s="59"/>
      <c r="AU1043" s="59"/>
      <c r="AV1043" s="59"/>
      <c r="AW1043" s="59"/>
      <c r="AX1043" s="59"/>
      <c r="AY1043" s="59"/>
      <c r="AZ1043" s="59"/>
      <c r="BA1043" s="59"/>
      <c r="BB1043" s="59"/>
      <c r="BC1043" s="59"/>
      <c r="BD1043" s="59"/>
      <c r="BE1043" s="59"/>
      <c r="BF1043" s="59"/>
      <c r="BG1043" s="59"/>
      <c r="BH1043" s="59"/>
      <c r="BI1043" s="59"/>
      <c r="BJ1043" s="59"/>
      <c r="BK1043" s="59"/>
      <c r="BL1043" s="59"/>
      <c r="BM1043" s="59"/>
      <c r="BN1043" s="59"/>
      <c r="BO1043" s="59"/>
      <c r="BP1043" s="59"/>
      <c r="BQ1043" s="59"/>
      <c r="BR1043" s="59"/>
      <c r="BS1043" s="59"/>
      <c r="BT1043" s="59"/>
      <c r="BU1043" s="59"/>
      <c r="BV1043" s="59"/>
      <c r="BW1043" s="59"/>
      <c r="BX1043" s="59"/>
      <c r="BY1043" s="59"/>
      <c r="BZ1043" s="59"/>
      <c r="CA1043" s="59"/>
      <c r="CB1043" s="59"/>
      <c r="CC1043" s="59"/>
      <c r="CD1043" s="59"/>
      <c r="CE1043" s="59"/>
      <c r="CF1043" s="59"/>
      <c r="CG1043" s="59"/>
      <c r="CH1043" s="59"/>
      <c r="CI1043" s="59"/>
      <c r="CJ1043" s="59"/>
      <c r="CK1043" s="59"/>
      <c r="CL1043" s="59"/>
      <c r="CM1043" s="59"/>
      <c r="CN1043" s="59"/>
      <c r="CO1043" s="59"/>
      <c r="CP1043" s="59"/>
      <c r="CQ1043" s="59"/>
      <c r="CR1043" s="59"/>
      <c r="CS1043" s="59"/>
      <c r="CT1043" s="59"/>
      <c r="CU1043" s="59"/>
      <c r="CV1043" s="59"/>
      <c r="CW1043" s="59"/>
      <c r="CX1043" s="59"/>
      <c r="CY1043" s="59"/>
      <c r="CZ1043" s="59"/>
      <c r="DA1043" s="59"/>
      <c r="DB1043" s="59"/>
      <c r="DC1043" s="59"/>
      <c r="DD1043" s="59"/>
      <c r="DE1043" s="59"/>
      <c r="DF1043" s="59"/>
      <c r="DG1043" s="59"/>
      <c r="DH1043" s="59"/>
      <c r="DI1043" s="59"/>
      <c r="DJ1043" s="59"/>
      <c r="DK1043" s="59"/>
      <c r="DL1043" s="59"/>
      <c r="DM1043" s="59"/>
      <c r="DN1043" s="59"/>
      <c r="DO1043" s="59"/>
      <c r="DP1043" s="59"/>
      <c r="DQ1043" s="59"/>
      <c r="DR1043" s="59"/>
      <c r="DS1043" s="59"/>
      <c r="DT1043" s="59"/>
      <c r="DU1043" s="59"/>
      <c r="DV1043" s="59"/>
      <c r="DW1043" s="59"/>
      <c r="DX1043" s="59"/>
      <c r="DY1043" s="59"/>
      <c r="DZ1043" s="59"/>
      <c r="EA1043" s="59"/>
      <c r="EB1043" s="59"/>
      <c r="EC1043" s="59"/>
      <c r="ED1043" s="59"/>
      <c r="EE1043" s="59"/>
      <c r="EF1043" s="59"/>
      <c r="EG1043" s="59"/>
      <c r="EH1043" s="59"/>
      <c r="EI1043" s="59"/>
      <c r="EJ1043" s="59"/>
      <c r="EK1043" s="59"/>
      <c r="EL1043" s="59"/>
      <c r="EM1043" s="59"/>
      <c r="EN1043" s="59"/>
      <c r="EO1043" s="59"/>
      <c r="EP1043" s="59"/>
      <c r="EQ1043" s="59"/>
      <c r="ER1043" s="59"/>
      <c r="ES1043" s="59"/>
      <c r="ET1043" s="59"/>
      <c r="EU1043" s="59"/>
      <c r="EV1043" s="59"/>
      <c r="EW1043" s="59"/>
      <c r="EX1043" s="59"/>
      <c r="EY1043" s="59"/>
      <c r="EZ1043" s="59"/>
      <c r="FA1043" s="59"/>
      <c r="FB1043" s="59"/>
      <c r="FC1043" s="59"/>
      <c r="FD1043" s="59"/>
      <c r="FE1043" s="59"/>
      <c r="FF1043" s="59"/>
      <c r="FG1043" s="59"/>
      <c r="FH1043" s="59"/>
      <c r="FI1043" s="59"/>
      <c r="FJ1043" s="59"/>
      <c r="FK1043" s="59"/>
      <c r="FL1043" s="59"/>
      <c r="FM1043" s="59"/>
      <c r="FN1043" s="59"/>
      <c r="FO1043" s="59"/>
      <c r="FP1043" s="59"/>
      <c r="FQ1043" s="59"/>
      <c r="FR1043" s="59"/>
      <c r="FS1043" s="59"/>
      <c r="FT1043" s="59"/>
      <c r="FU1043" s="59"/>
      <c r="FV1043" s="59"/>
      <c r="FW1043" s="59"/>
      <c r="FX1043" s="59"/>
      <c r="FY1043" s="59"/>
      <c r="FZ1043" s="59"/>
      <c r="GA1043" s="59"/>
      <c r="GB1043" s="59"/>
      <c r="GC1043" s="59"/>
      <c r="GD1043" s="59"/>
      <c r="GE1043" s="59"/>
      <c r="GF1043" s="59"/>
      <c r="GG1043" s="59"/>
      <c r="GH1043" s="59"/>
      <c r="GI1043" s="59"/>
      <c r="GJ1043" s="59"/>
      <c r="GK1043" s="59"/>
      <c r="GL1043" s="59"/>
      <c r="GM1043" s="59"/>
      <c r="GN1043" s="59"/>
      <c r="GO1043" s="59"/>
      <c r="GP1043" s="59"/>
      <c r="GQ1043" s="59"/>
      <c r="GR1043" s="59"/>
      <c r="GS1043" s="59"/>
      <c r="GT1043" s="59"/>
      <c r="GU1043" s="59"/>
      <c r="GV1043" s="59"/>
      <c r="GW1043" s="59"/>
      <c r="GX1043" s="59"/>
      <c r="GY1043" s="59"/>
      <c r="GZ1043" s="59"/>
      <c r="HA1043" s="59"/>
      <c r="HB1043" s="59"/>
      <c r="HC1043" s="59"/>
      <c r="HD1043" s="59"/>
      <c r="HE1043" s="59"/>
      <c r="HF1043" s="59"/>
      <c r="HG1043" s="59"/>
      <c r="HH1043" s="59"/>
      <c r="HI1043" s="59"/>
      <c r="HJ1043" s="59"/>
      <c r="HK1043" s="59"/>
      <c r="HL1043" s="59"/>
      <c r="HM1043" s="59"/>
      <c r="HN1043" s="59"/>
      <c r="HO1043" s="59"/>
      <c r="HP1043" s="59"/>
      <c r="HQ1043" s="59"/>
      <c r="HR1043" s="59"/>
      <c r="HS1043" s="59"/>
      <c r="HT1043" s="59"/>
      <c r="HU1043" s="59"/>
      <c r="HV1043" s="59"/>
      <c r="HW1043" s="59"/>
      <c r="HX1043" s="59"/>
      <c r="HY1043" s="59"/>
      <c r="HZ1043" s="59"/>
      <c r="IA1043" s="59"/>
      <c r="IB1043" s="59"/>
      <c r="IC1043" s="59"/>
      <c r="ID1043" s="59"/>
      <c r="IE1043" s="59"/>
      <c r="IF1043" s="59"/>
      <c r="IG1043" s="59"/>
      <c r="IH1043" s="59"/>
      <c r="II1043" s="59"/>
      <c r="IJ1043" s="59"/>
      <c r="IK1043" s="59"/>
      <c r="IL1043" s="59"/>
      <c r="IM1043" s="59"/>
      <c r="IN1043" s="59"/>
      <c r="IO1043" s="59"/>
      <c r="IP1043" s="59"/>
      <c r="IQ1043" s="59"/>
      <c r="IR1043" s="59"/>
      <c r="IS1043" s="59"/>
      <c r="IT1043" s="59"/>
    </row>
    <row r="1044" spans="1:254" x14ac:dyDescent="0.2">
      <c r="A1044" s="59"/>
      <c r="D1044" s="59"/>
      <c r="E1044" s="59"/>
      <c r="G1044" s="59"/>
      <c r="H1044" s="59"/>
      <c r="I1044" s="59"/>
      <c r="J1044" s="59"/>
      <c r="K1044" s="59"/>
      <c r="L1044" s="59"/>
      <c r="M1044" s="59"/>
      <c r="N1044" s="59"/>
      <c r="O1044" s="59"/>
      <c r="P1044" s="59"/>
      <c r="Q1044" s="59"/>
      <c r="R1044" s="59"/>
      <c r="S1044" s="59"/>
      <c r="T1044" s="59"/>
      <c r="U1044" s="59"/>
      <c r="V1044" s="59"/>
      <c r="W1044" s="59"/>
      <c r="X1044" s="59"/>
      <c r="Y1044" s="59"/>
      <c r="Z1044" s="59"/>
      <c r="AA1044" s="59"/>
      <c r="AB1044" s="59"/>
      <c r="AC1044" s="59"/>
      <c r="AD1044" s="59"/>
      <c r="AE1044" s="59"/>
      <c r="AF1044" s="59"/>
      <c r="AG1044" s="59"/>
      <c r="AH1044" s="59"/>
      <c r="AI1044" s="59"/>
      <c r="AJ1044" s="59"/>
      <c r="AK1044" s="59"/>
      <c r="AL1044" s="59"/>
      <c r="AM1044" s="59"/>
      <c r="AN1044" s="59"/>
      <c r="AO1044" s="59"/>
      <c r="AP1044" s="59"/>
      <c r="AQ1044" s="59"/>
      <c r="AR1044" s="59"/>
      <c r="AS1044" s="59"/>
      <c r="AT1044" s="59"/>
      <c r="AU1044" s="59"/>
      <c r="AV1044" s="59"/>
      <c r="AW1044" s="59"/>
      <c r="AX1044" s="59"/>
      <c r="AY1044" s="59"/>
      <c r="AZ1044" s="59"/>
      <c r="BA1044" s="59"/>
      <c r="BB1044" s="59"/>
      <c r="BC1044" s="59"/>
      <c r="BD1044" s="59"/>
      <c r="BE1044" s="59"/>
      <c r="BF1044" s="59"/>
      <c r="BG1044" s="59"/>
      <c r="BH1044" s="59"/>
      <c r="BI1044" s="59"/>
      <c r="BJ1044" s="59"/>
      <c r="BK1044" s="59"/>
      <c r="BL1044" s="59"/>
      <c r="BM1044" s="59"/>
      <c r="BN1044" s="59"/>
      <c r="BO1044" s="59"/>
      <c r="BP1044" s="59"/>
      <c r="BQ1044" s="59"/>
      <c r="BR1044" s="59"/>
      <c r="BS1044" s="59"/>
      <c r="BT1044" s="59"/>
      <c r="BU1044" s="59"/>
      <c r="BV1044" s="59"/>
      <c r="BW1044" s="59"/>
      <c r="BX1044" s="59"/>
      <c r="BY1044" s="59"/>
      <c r="BZ1044" s="59"/>
      <c r="CA1044" s="59"/>
      <c r="CB1044" s="59"/>
      <c r="CC1044" s="59"/>
      <c r="CD1044" s="59"/>
      <c r="CE1044" s="59"/>
      <c r="CF1044" s="59"/>
      <c r="CG1044" s="59"/>
      <c r="CH1044" s="59"/>
      <c r="CI1044" s="59"/>
      <c r="CJ1044" s="59"/>
      <c r="CK1044" s="59"/>
      <c r="CL1044" s="59"/>
      <c r="CM1044" s="59"/>
      <c r="CN1044" s="59"/>
      <c r="CO1044" s="59"/>
      <c r="CP1044" s="59"/>
      <c r="CQ1044" s="59"/>
      <c r="CR1044" s="59"/>
      <c r="CS1044" s="59"/>
      <c r="CT1044" s="59"/>
      <c r="CU1044" s="59"/>
      <c r="CV1044" s="59"/>
      <c r="CW1044" s="59"/>
      <c r="CX1044" s="59"/>
      <c r="CY1044" s="59"/>
      <c r="CZ1044" s="59"/>
      <c r="DA1044" s="59"/>
      <c r="DB1044" s="59"/>
      <c r="DC1044" s="59"/>
      <c r="DD1044" s="59"/>
      <c r="DE1044" s="59"/>
      <c r="DF1044" s="59"/>
      <c r="DG1044" s="59"/>
      <c r="DH1044" s="59"/>
      <c r="DI1044" s="59"/>
      <c r="DJ1044" s="59"/>
      <c r="DK1044" s="59"/>
      <c r="DL1044" s="59"/>
      <c r="DM1044" s="59"/>
      <c r="DN1044" s="59"/>
      <c r="DO1044" s="59"/>
      <c r="DP1044" s="59"/>
      <c r="DQ1044" s="59"/>
      <c r="DR1044" s="59"/>
      <c r="DS1044" s="59"/>
      <c r="DT1044" s="59"/>
      <c r="DU1044" s="59"/>
      <c r="DV1044" s="59"/>
      <c r="DW1044" s="59"/>
      <c r="DX1044" s="59"/>
      <c r="DY1044" s="59"/>
      <c r="DZ1044" s="59"/>
      <c r="EA1044" s="59"/>
      <c r="EB1044" s="59"/>
      <c r="EC1044" s="59"/>
      <c r="ED1044" s="59"/>
      <c r="EE1044" s="59"/>
      <c r="EF1044" s="59"/>
      <c r="EG1044" s="59"/>
      <c r="EH1044" s="59"/>
      <c r="EI1044" s="59"/>
      <c r="EJ1044" s="59"/>
      <c r="EK1044" s="59"/>
      <c r="EL1044" s="59"/>
      <c r="EM1044" s="59"/>
      <c r="EN1044" s="59"/>
      <c r="EO1044" s="59"/>
      <c r="EP1044" s="59"/>
      <c r="EQ1044" s="59"/>
      <c r="ER1044" s="59"/>
      <c r="ES1044" s="59"/>
      <c r="ET1044" s="59"/>
      <c r="EU1044" s="59"/>
      <c r="EV1044" s="59"/>
      <c r="EW1044" s="59"/>
      <c r="EX1044" s="59"/>
      <c r="EY1044" s="59"/>
      <c r="EZ1044" s="59"/>
      <c r="FA1044" s="59"/>
      <c r="FB1044" s="59"/>
      <c r="FC1044" s="59"/>
      <c r="FD1044" s="59"/>
      <c r="FE1044" s="59"/>
      <c r="FF1044" s="59"/>
      <c r="FG1044" s="59"/>
      <c r="FH1044" s="59"/>
      <c r="FI1044" s="59"/>
      <c r="FJ1044" s="59"/>
      <c r="FK1044" s="59"/>
      <c r="FL1044" s="59"/>
      <c r="FM1044" s="59"/>
      <c r="FN1044" s="59"/>
      <c r="FO1044" s="59"/>
      <c r="FP1044" s="59"/>
      <c r="FQ1044" s="59"/>
      <c r="FR1044" s="59"/>
      <c r="FS1044" s="59"/>
      <c r="FT1044" s="59"/>
      <c r="FU1044" s="59"/>
      <c r="FV1044" s="59"/>
      <c r="FW1044" s="59"/>
      <c r="FX1044" s="59"/>
      <c r="FY1044" s="59"/>
      <c r="FZ1044" s="59"/>
      <c r="GA1044" s="59"/>
      <c r="GB1044" s="59"/>
      <c r="GC1044" s="59"/>
      <c r="GD1044" s="59"/>
      <c r="GE1044" s="59"/>
      <c r="GF1044" s="59"/>
      <c r="GG1044" s="59"/>
      <c r="GH1044" s="59"/>
      <c r="GI1044" s="59"/>
      <c r="GJ1044" s="59"/>
      <c r="GK1044" s="59"/>
      <c r="GL1044" s="59"/>
      <c r="GM1044" s="59"/>
      <c r="GN1044" s="59"/>
      <c r="GO1044" s="59"/>
      <c r="GP1044" s="59"/>
      <c r="GQ1044" s="59"/>
      <c r="GR1044" s="59"/>
      <c r="GS1044" s="59"/>
      <c r="GT1044" s="59"/>
      <c r="GU1044" s="59"/>
      <c r="GV1044" s="59"/>
      <c r="GW1044" s="59"/>
      <c r="GX1044" s="59"/>
      <c r="GY1044" s="59"/>
      <c r="GZ1044" s="59"/>
      <c r="HA1044" s="59"/>
      <c r="HB1044" s="59"/>
      <c r="HC1044" s="59"/>
      <c r="HD1044" s="59"/>
      <c r="HE1044" s="59"/>
      <c r="HF1044" s="59"/>
      <c r="HG1044" s="59"/>
      <c r="HH1044" s="59"/>
      <c r="HI1044" s="59"/>
      <c r="HJ1044" s="59"/>
      <c r="HK1044" s="59"/>
      <c r="HL1044" s="59"/>
      <c r="HM1044" s="59"/>
      <c r="HN1044" s="59"/>
      <c r="HO1044" s="59"/>
      <c r="HP1044" s="59"/>
      <c r="HQ1044" s="59"/>
      <c r="HR1044" s="59"/>
      <c r="HS1044" s="59"/>
      <c r="HT1044" s="59"/>
      <c r="HU1044" s="59"/>
      <c r="HV1044" s="59"/>
      <c r="HW1044" s="59"/>
      <c r="HX1044" s="59"/>
      <c r="HY1044" s="59"/>
      <c r="HZ1044" s="59"/>
      <c r="IA1044" s="59"/>
      <c r="IB1044" s="59"/>
      <c r="IC1044" s="59"/>
      <c r="ID1044" s="59"/>
      <c r="IE1044" s="59"/>
      <c r="IF1044" s="59"/>
      <c r="IG1044" s="59"/>
      <c r="IH1044" s="59"/>
      <c r="II1044" s="59"/>
      <c r="IJ1044" s="59"/>
      <c r="IK1044" s="59"/>
      <c r="IL1044" s="59"/>
      <c r="IM1044" s="59"/>
      <c r="IN1044" s="59"/>
      <c r="IO1044" s="59"/>
      <c r="IP1044" s="59"/>
      <c r="IQ1044" s="59"/>
      <c r="IR1044" s="59"/>
      <c r="IS1044" s="59"/>
      <c r="IT1044" s="59"/>
    </row>
    <row r="1045" spans="1:254" x14ac:dyDescent="0.2">
      <c r="A1045" s="59"/>
      <c r="D1045" s="59"/>
      <c r="E1045" s="59"/>
      <c r="G1045" s="59"/>
      <c r="H1045" s="59"/>
      <c r="I1045" s="59"/>
      <c r="J1045" s="59"/>
      <c r="K1045" s="59"/>
      <c r="L1045" s="59"/>
      <c r="M1045" s="59"/>
      <c r="N1045" s="59"/>
      <c r="O1045" s="59"/>
      <c r="P1045" s="59"/>
      <c r="Q1045" s="59"/>
      <c r="R1045" s="59"/>
      <c r="S1045" s="59"/>
      <c r="T1045" s="59"/>
      <c r="U1045" s="59"/>
      <c r="V1045" s="59"/>
      <c r="W1045" s="59"/>
      <c r="X1045" s="59"/>
      <c r="Y1045" s="59"/>
      <c r="Z1045" s="59"/>
      <c r="AA1045" s="59"/>
      <c r="AB1045" s="59"/>
      <c r="AC1045" s="59"/>
      <c r="AD1045" s="59"/>
      <c r="AE1045" s="59"/>
      <c r="AF1045" s="59"/>
      <c r="AG1045" s="59"/>
      <c r="AH1045" s="59"/>
      <c r="AI1045" s="59"/>
      <c r="AJ1045" s="59"/>
      <c r="AK1045" s="59"/>
      <c r="AL1045" s="59"/>
      <c r="AM1045" s="59"/>
      <c r="AN1045" s="59"/>
      <c r="AO1045" s="59"/>
      <c r="AP1045" s="59"/>
      <c r="AQ1045" s="59"/>
      <c r="AR1045" s="59"/>
      <c r="AS1045" s="59"/>
      <c r="AT1045" s="59"/>
      <c r="AU1045" s="59"/>
      <c r="AV1045" s="59"/>
      <c r="AW1045" s="59"/>
      <c r="AX1045" s="59"/>
      <c r="AY1045" s="59"/>
      <c r="AZ1045" s="59"/>
      <c r="BA1045" s="59"/>
      <c r="BB1045" s="59"/>
      <c r="BC1045" s="59"/>
      <c r="BD1045" s="59"/>
      <c r="BE1045" s="59"/>
      <c r="BF1045" s="59"/>
      <c r="BG1045" s="59"/>
      <c r="BH1045" s="59"/>
      <c r="BI1045" s="59"/>
      <c r="BJ1045" s="59"/>
      <c r="BK1045" s="59"/>
      <c r="BL1045" s="59"/>
      <c r="BM1045" s="59"/>
      <c r="BN1045" s="59"/>
      <c r="BO1045" s="59"/>
      <c r="BP1045" s="59"/>
      <c r="BQ1045" s="59"/>
      <c r="BR1045" s="59"/>
      <c r="BS1045" s="59"/>
      <c r="BT1045" s="59"/>
      <c r="BU1045" s="59"/>
      <c r="BV1045" s="59"/>
      <c r="BW1045" s="59"/>
      <c r="BX1045" s="59"/>
      <c r="BY1045" s="59"/>
      <c r="BZ1045" s="59"/>
      <c r="CA1045" s="59"/>
      <c r="CB1045" s="59"/>
      <c r="CC1045" s="59"/>
      <c r="CD1045" s="59"/>
      <c r="CE1045" s="59"/>
      <c r="CF1045" s="59"/>
      <c r="CG1045" s="59"/>
      <c r="CH1045" s="59"/>
      <c r="CI1045" s="59"/>
      <c r="CJ1045" s="59"/>
      <c r="CK1045" s="59"/>
      <c r="CL1045" s="59"/>
      <c r="CM1045" s="59"/>
      <c r="CN1045" s="59"/>
      <c r="CO1045" s="59"/>
      <c r="CP1045" s="59"/>
      <c r="CQ1045" s="59"/>
      <c r="CR1045" s="59"/>
      <c r="CS1045" s="59"/>
      <c r="CT1045" s="59"/>
      <c r="CU1045" s="59"/>
      <c r="CV1045" s="59"/>
      <c r="CW1045" s="59"/>
      <c r="CX1045" s="59"/>
      <c r="CY1045" s="59"/>
      <c r="CZ1045" s="59"/>
      <c r="DA1045" s="59"/>
      <c r="DB1045" s="59"/>
      <c r="DC1045" s="59"/>
      <c r="DD1045" s="59"/>
      <c r="DE1045" s="59"/>
      <c r="DF1045" s="59"/>
      <c r="DG1045" s="59"/>
      <c r="DH1045" s="59"/>
      <c r="DI1045" s="59"/>
      <c r="DJ1045" s="59"/>
      <c r="DK1045" s="59"/>
      <c r="DL1045" s="59"/>
      <c r="DM1045" s="59"/>
      <c r="DN1045" s="59"/>
      <c r="DO1045" s="59"/>
      <c r="DP1045" s="59"/>
      <c r="DQ1045" s="59"/>
      <c r="DR1045" s="59"/>
      <c r="DS1045" s="59"/>
      <c r="DT1045" s="59"/>
      <c r="DU1045" s="59"/>
      <c r="DV1045" s="59"/>
      <c r="DW1045" s="59"/>
      <c r="DX1045" s="59"/>
      <c r="DY1045" s="59"/>
      <c r="DZ1045" s="59"/>
      <c r="EA1045" s="59"/>
      <c r="EB1045" s="59"/>
      <c r="EC1045" s="59"/>
      <c r="ED1045" s="59"/>
      <c r="EE1045" s="59"/>
      <c r="EF1045" s="59"/>
      <c r="EG1045" s="59"/>
      <c r="EH1045" s="59"/>
      <c r="EI1045" s="59"/>
      <c r="EJ1045" s="59"/>
      <c r="EK1045" s="59"/>
      <c r="EL1045" s="59"/>
      <c r="EM1045" s="59"/>
      <c r="EN1045" s="59"/>
      <c r="EO1045" s="59"/>
      <c r="EP1045" s="59"/>
      <c r="EQ1045" s="59"/>
      <c r="ER1045" s="59"/>
      <c r="ES1045" s="59"/>
      <c r="ET1045" s="59"/>
      <c r="EU1045" s="59"/>
      <c r="EV1045" s="59"/>
      <c r="EW1045" s="59"/>
      <c r="EX1045" s="59"/>
      <c r="EY1045" s="59"/>
      <c r="EZ1045" s="59"/>
      <c r="FA1045" s="59"/>
      <c r="FB1045" s="59"/>
      <c r="FC1045" s="59"/>
      <c r="FD1045" s="59"/>
      <c r="FE1045" s="59"/>
      <c r="FF1045" s="59"/>
      <c r="FG1045" s="59"/>
      <c r="FH1045" s="59"/>
      <c r="FI1045" s="59"/>
      <c r="FJ1045" s="59"/>
      <c r="FK1045" s="59"/>
      <c r="FL1045" s="59"/>
      <c r="FM1045" s="59"/>
      <c r="FN1045" s="59"/>
      <c r="FO1045" s="59"/>
      <c r="FP1045" s="59"/>
      <c r="FQ1045" s="59"/>
      <c r="FR1045" s="59"/>
      <c r="FS1045" s="59"/>
      <c r="FT1045" s="59"/>
      <c r="FU1045" s="59"/>
      <c r="FV1045" s="59"/>
      <c r="FW1045" s="59"/>
      <c r="FX1045" s="59"/>
      <c r="FY1045" s="59"/>
      <c r="FZ1045" s="59"/>
      <c r="GA1045" s="59"/>
      <c r="GB1045" s="59"/>
      <c r="GC1045" s="59"/>
      <c r="GD1045" s="59"/>
      <c r="GE1045" s="59"/>
      <c r="GF1045" s="59"/>
      <c r="GG1045" s="59"/>
      <c r="GH1045" s="59"/>
      <c r="GI1045" s="59"/>
      <c r="GJ1045" s="59"/>
      <c r="GK1045" s="59"/>
      <c r="GL1045" s="59"/>
      <c r="GM1045" s="59"/>
      <c r="GN1045" s="59"/>
      <c r="GO1045" s="59"/>
      <c r="GP1045" s="59"/>
      <c r="GQ1045" s="59"/>
      <c r="GR1045" s="59"/>
      <c r="GS1045" s="59"/>
      <c r="GT1045" s="59"/>
      <c r="GU1045" s="59"/>
      <c r="GV1045" s="59"/>
      <c r="GW1045" s="59"/>
      <c r="GX1045" s="59"/>
      <c r="GY1045" s="59"/>
      <c r="GZ1045" s="59"/>
      <c r="HA1045" s="59"/>
      <c r="HB1045" s="59"/>
      <c r="HC1045" s="59"/>
      <c r="HD1045" s="59"/>
      <c r="HE1045" s="59"/>
      <c r="HF1045" s="59"/>
      <c r="HG1045" s="59"/>
      <c r="HH1045" s="59"/>
      <c r="HI1045" s="59"/>
      <c r="HJ1045" s="59"/>
      <c r="HK1045" s="59"/>
      <c r="HL1045" s="59"/>
      <c r="HM1045" s="59"/>
      <c r="HN1045" s="59"/>
      <c r="HO1045" s="59"/>
      <c r="HP1045" s="59"/>
      <c r="HQ1045" s="59"/>
      <c r="HR1045" s="59"/>
      <c r="HS1045" s="59"/>
      <c r="HT1045" s="59"/>
      <c r="HU1045" s="59"/>
      <c r="HV1045" s="59"/>
      <c r="HW1045" s="59"/>
      <c r="HX1045" s="59"/>
      <c r="HY1045" s="59"/>
      <c r="HZ1045" s="59"/>
      <c r="IA1045" s="59"/>
      <c r="IB1045" s="59"/>
      <c r="IC1045" s="59"/>
      <c r="ID1045" s="59"/>
      <c r="IE1045" s="59"/>
      <c r="IF1045" s="59"/>
      <c r="IG1045" s="59"/>
      <c r="IH1045" s="59"/>
      <c r="II1045" s="59"/>
      <c r="IJ1045" s="59"/>
      <c r="IK1045" s="59"/>
      <c r="IL1045" s="59"/>
      <c r="IM1045" s="59"/>
      <c r="IN1045" s="59"/>
      <c r="IO1045" s="59"/>
      <c r="IP1045" s="59"/>
      <c r="IQ1045" s="59"/>
      <c r="IR1045" s="59"/>
      <c r="IS1045" s="59"/>
      <c r="IT1045" s="59"/>
    </row>
    <row r="1046" spans="1:254" ht="33" customHeight="1" x14ac:dyDescent="0.2">
      <c r="A1046" s="59"/>
      <c r="D1046" s="59"/>
      <c r="E1046" s="59"/>
      <c r="G1046" s="59"/>
      <c r="H1046" s="59"/>
      <c r="I1046" s="59"/>
      <c r="J1046" s="59"/>
      <c r="K1046" s="59"/>
      <c r="L1046" s="59"/>
      <c r="M1046" s="59"/>
      <c r="N1046" s="59"/>
      <c r="O1046" s="59"/>
      <c r="P1046" s="59"/>
      <c r="Q1046" s="59"/>
      <c r="R1046" s="59"/>
      <c r="S1046" s="59"/>
      <c r="T1046" s="59"/>
      <c r="U1046" s="59"/>
      <c r="V1046" s="59"/>
      <c r="W1046" s="59"/>
      <c r="X1046" s="59"/>
      <c r="Y1046" s="59"/>
      <c r="Z1046" s="59"/>
      <c r="AA1046" s="59"/>
      <c r="AB1046" s="59"/>
      <c r="AC1046" s="59"/>
      <c r="AD1046" s="59"/>
      <c r="AE1046" s="59"/>
      <c r="AF1046" s="59"/>
      <c r="AG1046" s="59"/>
      <c r="AH1046" s="59"/>
      <c r="AI1046" s="59"/>
      <c r="AJ1046" s="59"/>
      <c r="AK1046" s="59"/>
      <c r="AL1046" s="59"/>
      <c r="AM1046" s="59"/>
      <c r="AN1046" s="59"/>
      <c r="AO1046" s="59"/>
      <c r="AP1046" s="59"/>
      <c r="AQ1046" s="59"/>
      <c r="AR1046" s="59"/>
      <c r="AS1046" s="59"/>
      <c r="AT1046" s="59"/>
      <c r="AU1046" s="59"/>
      <c r="AV1046" s="59"/>
      <c r="AW1046" s="59"/>
      <c r="AX1046" s="59"/>
      <c r="AY1046" s="59"/>
      <c r="AZ1046" s="59"/>
      <c r="BA1046" s="59"/>
      <c r="BB1046" s="59"/>
      <c r="BC1046" s="59"/>
      <c r="BD1046" s="59"/>
      <c r="BE1046" s="59"/>
      <c r="BF1046" s="59"/>
      <c r="BG1046" s="59"/>
      <c r="BH1046" s="59"/>
      <c r="BI1046" s="59"/>
      <c r="BJ1046" s="59"/>
      <c r="BK1046" s="59"/>
      <c r="BL1046" s="59"/>
      <c r="BM1046" s="59"/>
      <c r="BN1046" s="59"/>
      <c r="BO1046" s="59"/>
      <c r="BP1046" s="59"/>
      <c r="BQ1046" s="59"/>
      <c r="BR1046" s="59"/>
      <c r="BS1046" s="59"/>
      <c r="BT1046" s="59"/>
      <c r="BU1046" s="59"/>
      <c r="BV1046" s="59"/>
      <c r="BW1046" s="59"/>
      <c r="BX1046" s="59"/>
      <c r="BY1046" s="59"/>
      <c r="BZ1046" s="59"/>
      <c r="CA1046" s="59"/>
      <c r="CB1046" s="59"/>
      <c r="CC1046" s="59"/>
      <c r="CD1046" s="59"/>
      <c r="CE1046" s="59"/>
      <c r="CF1046" s="59"/>
      <c r="CG1046" s="59"/>
      <c r="CH1046" s="59"/>
      <c r="CI1046" s="59"/>
      <c r="CJ1046" s="59"/>
      <c r="CK1046" s="59"/>
      <c r="CL1046" s="59"/>
      <c r="CM1046" s="59"/>
      <c r="CN1046" s="59"/>
      <c r="CO1046" s="59"/>
      <c r="CP1046" s="59"/>
      <c r="CQ1046" s="59"/>
      <c r="CR1046" s="59"/>
      <c r="CS1046" s="59"/>
      <c r="CT1046" s="59"/>
      <c r="CU1046" s="59"/>
      <c r="CV1046" s="59"/>
      <c r="CW1046" s="59"/>
      <c r="CX1046" s="59"/>
      <c r="CY1046" s="59"/>
      <c r="CZ1046" s="59"/>
      <c r="DA1046" s="59"/>
      <c r="DB1046" s="59"/>
      <c r="DC1046" s="59"/>
      <c r="DD1046" s="59"/>
      <c r="DE1046" s="59"/>
      <c r="DF1046" s="59"/>
      <c r="DG1046" s="59"/>
      <c r="DH1046" s="59"/>
      <c r="DI1046" s="59"/>
      <c r="DJ1046" s="59"/>
      <c r="DK1046" s="59"/>
      <c r="DL1046" s="59"/>
      <c r="DM1046" s="59"/>
      <c r="DN1046" s="59"/>
      <c r="DO1046" s="59"/>
      <c r="DP1046" s="59"/>
      <c r="DQ1046" s="59"/>
      <c r="DR1046" s="59"/>
      <c r="DS1046" s="59"/>
      <c r="DT1046" s="59"/>
      <c r="DU1046" s="59"/>
      <c r="DV1046" s="59"/>
      <c r="DW1046" s="59"/>
      <c r="DX1046" s="59"/>
      <c r="DY1046" s="59"/>
      <c r="DZ1046" s="59"/>
      <c r="EA1046" s="59"/>
      <c r="EB1046" s="59"/>
      <c r="EC1046" s="59"/>
      <c r="ED1046" s="59"/>
      <c r="EE1046" s="59"/>
      <c r="EF1046" s="59"/>
      <c r="EG1046" s="59"/>
      <c r="EH1046" s="59"/>
      <c r="EI1046" s="59"/>
      <c r="EJ1046" s="59"/>
      <c r="EK1046" s="59"/>
      <c r="EL1046" s="59"/>
      <c r="EM1046" s="59"/>
      <c r="EN1046" s="59"/>
      <c r="EO1046" s="59"/>
      <c r="EP1046" s="59"/>
      <c r="EQ1046" s="59"/>
      <c r="ER1046" s="59"/>
      <c r="ES1046" s="59"/>
      <c r="ET1046" s="59"/>
      <c r="EU1046" s="59"/>
      <c r="EV1046" s="59"/>
      <c r="EW1046" s="59"/>
      <c r="EX1046" s="59"/>
      <c r="EY1046" s="59"/>
      <c r="EZ1046" s="59"/>
      <c r="FA1046" s="59"/>
      <c r="FB1046" s="59"/>
      <c r="FC1046" s="59"/>
      <c r="FD1046" s="59"/>
      <c r="FE1046" s="59"/>
      <c r="FF1046" s="59"/>
      <c r="FG1046" s="59"/>
      <c r="FH1046" s="59"/>
      <c r="FI1046" s="59"/>
      <c r="FJ1046" s="59"/>
      <c r="FK1046" s="59"/>
      <c r="FL1046" s="59"/>
      <c r="FM1046" s="59"/>
      <c r="FN1046" s="59"/>
      <c r="FO1046" s="59"/>
      <c r="FP1046" s="59"/>
      <c r="FQ1046" s="59"/>
      <c r="FR1046" s="59"/>
      <c r="FS1046" s="59"/>
      <c r="FT1046" s="59"/>
      <c r="FU1046" s="59"/>
      <c r="FV1046" s="59"/>
      <c r="FW1046" s="59"/>
      <c r="FX1046" s="59"/>
      <c r="FY1046" s="59"/>
      <c r="FZ1046" s="59"/>
      <c r="GA1046" s="59"/>
      <c r="GB1046" s="59"/>
      <c r="GC1046" s="59"/>
      <c r="GD1046" s="59"/>
      <c r="GE1046" s="59"/>
      <c r="GF1046" s="59"/>
      <c r="GG1046" s="59"/>
      <c r="GH1046" s="59"/>
      <c r="GI1046" s="59"/>
      <c r="GJ1046" s="59"/>
      <c r="GK1046" s="59"/>
      <c r="GL1046" s="59"/>
      <c r="GM1046" s="59"/>
      <c r="GN1046" s="59"/>
      <c r="GO1046" s="59"/>
      <c r="GP1046" s="59"/>
      <c r="GQ1046" s="59"/>
      <c r="GR1046" s="59"/>
      <c r="GS1046" s="59"/>
      <c r="GT1046" s="59"/>
      <c r="GU1046" s="59"/>
      <c r="GV1046" s="59"/>
      <c r="GW1046" s="59"/>
      <c r="GX1046" s="59"/>
      <c r="GY1046" s="59"/>
      <c r="GZ1046" s="59"/>
      <c r="HA1046" s="59"/>
      <c r="HB1046" s="59"/>
      <c r="HC1046" s="59"/>
      <c r="HD1046" s="59"/>
      <c r="HE1046" s="59"/>
      <c r="HF1046" s="59"/>
      <c r="HG1046" s="59"/>
      <c r="HH1046" s="59"/>
      <c r="HI1046" s="59"/>
      <c r="HJ1046" s="59"/>
      <c r="HK1046" s="59"/>
      <c r="HL1046" s="59"/>
      <c r="HM1046" s="59"/>
      <c r="HN1046" s="59"/>
      <c r="HO1046" s="59"/>
      <c r="HP1046" s="59"/>
      <c r="HQ1046" s="59"/>
      <c r="HR1046" s="59"/>
      <c r="HS1046" s="59"/>
      <c r="HT1046" s="59"/>
      <c r="HU1046" s="59"/>
      <c r="HV1046" s="59"/>
      <c r="HW1046" s="59"/>
      <c r="HX1046" s="59"/>
      <c r="HY1046" s="59"/>
      <c r="HZ1046" s="59"/>
      <c r="IA1046" s="59"/>
      <c r="IB1046" s="59"/>
      <c r="IC1046" s="59"/>
      <c r="ID1046" s="59"/>
      <c r="IE1046" s="59"/>
      <c r="IF1046" s="59"/>
      <c r="IG1046" s="59"/>
      <c r="IH1046" s="59"/>
      <c r="II1046" s="59"/>
      <c r="IJ1046" s="59"/>
      <c r="IK1046" s="59"/>
      <c r="IL1046" s="59"/>
      <c r="IM1046" s="59"/>
      <c r="IN1046" s="59"/>
      <c r="IO1046" s="59"/>
      <c r="IP1046" s="59"/>
      <c r="IQ1046" s="59"/>
      <c r="IR1046" s="59"/>
      <c r="IS1046" s="59"/>
      <c r="IT1046" s="59"/>
    </row>
    <row r="1047" spans="1:254" ht="35.25" customHeight="1" x14ac:dyDescent="0.2">
      <c r="A1047" s="59"/>
      <c r="D1047" s="59"/>
      <c r="E1047" s="59"/>
      <c r="G1047" s="59"/>
      <c r="H1047" s="59"/>
      <c r="I1047" s="59"/>
      <c r="J1047" s="59"/>
      <c r="K1047" s="59"/>
      <c r="L1047" s="59"/>
      <c r="M1047" s="59"/>
      <c r="N1047" s="59"/>
      <c r="O1047" s="59"/>
      <c r="P1047" s="59"/>
      <c r="Q1047" s="59"/>
      <c r="R1047" s="59"/>
      <c r="S1047" s="59"/>
      <c r="T1047" s="59"/>
      <c r="U1047" s="59"/>
      <c r="V1047" s="59"/>
      <c r="W1047" s="59"/>
      <c r="X1047" s="59"/>
      <c r="Y1047" s="59"/>
      <c r="Z1047" s="59"/>
      <c r="AA1047" s="59"/>
      <c r="AB1047" s="59"/>
      <c r="AC1047" s="59"/>
      <c r="AD1047" s="59"/>
      <c r="AE1047" s="59"/>
      <c r="AF1047" s="59"/>
      <c r="AG1047" s="59"/>
      <c r="AH1047" s="59"/>
      <c r="AI1047" s="59"/>
      <c r="AJ1047" s="59"/>
      <c r="AK1047" s="59"/>
      <c r="AL1047" s="59"/>
      <c r="AM1047" s="59"/>
      <c r="AN1047" s="59"/>
      <c r="AO1047" s="59"/>
      <c r="AP1047" s="59"/>
      <c r="AQ1047" s="59"/>
      <c r="AR1047" s="59"/>
      <c r="AS1047" s="59"/>
      <c r="AT1047" s="59"/>
      <c r="AU1047" s="59"/>
      <c r="AV1047" s="59"/>
      <c r="AW1047" s="59"/>
      <c r="AX1047" s="59"/>
      <c r="AY1047" s="59"/>
      <c r="AZ1047" s="59"/>
      <c r="BA1047" s="59"/>
      <c r="BB1047" s="59"/>
      <c r="BC1047" s="59"/>
      <c r="BD1047" s="59"/>
      <c r="BE1047" s="59"/>
      <c r="BF1047" s="59"/>
      <c r="BG1047" s="59"/>
      <c r="BH1047" s="59"/>
      <c r="BI1047" s="59"/>
      <c r="BJ1047" s="59"/>
      <c r="BK1047" s="59"/>
      <c r="BL1047" s="59"/>
      <c r="BM1047" s="59"/>
      <c r="BN1047" s="59"/>
      <c r="BO1047" s="59"/>
      <c r="BP1047" s="59"/>
      <c r="BQ1047" s="59"/>
      <c r="BR1047" s="59"/>
      <c r="BS1047" s="59"/>
      <c r="BT1047" s="59"/>
      <c r="BU1047" s="59"/>
      <c r="BV1047" s="59"/>
      <c r="BW1047" s="59"/>
      <c r="BX1047" s="59"/>
      <c r="BY1047" s="59"/>
      <c r="BZ1047" s="59"/>
      <c r="CA1047" s="59"/>
      <c r="CB1047" s="59"/>
      <c r="CC1047" s="59"/>
      <c r="CD1047" s="59"/>
      <c r="CE1047" s="59"/>
      <c r="CF1047" s="59"/>
      <c r="CG1047" s="59"/>
      <c r="CH1047" s="59"/>
      <c r="CI1047" s="59"/>
      <c r="CJ1047" s="59"/>
      <c r="CK1047" s="59"/>
      <c r="CL1047" s="59"/>
      <c r="CM1047" s="59"/>
      <c r="CN1047" s="59"/>
      <c r="CO1047" s="59"/>
      <c r="CP1047" s="59"/>
      <c r="CQ1047" s="59"/>
      <c r="CR1047" s="59"/>
      <c r="CS1047" s="59"/>
      <c r="CT1047" s="59"/>
      <c r="CU1047" s="59"/>
      <c r="CV1047" s="59"/>
      <c r="CW1047" s="59"/>
      <c r="CX1047" s="59"/>
      <c r="CY1047" s="59"/>
      <c r="CZ1047" s="59"/>
      <c r="DA1047" s="59"/>
      <c r="DB1047" s="59"/>
      <c r="DC1047" s="59"/>
      <c r="DD1047" s="59"/>
      <c r="DE1047" s="59"/>
      <c r="DF1047" s="59"/>
      <c r="DG1047" s="59"/>
      <c r="DH1047" s="59"/>
      <c r="DI1047" s="59"/>
      <c r="DJ1047" s="59"/>
      <c r="DK1047" s="59"/>
      <c r="DL1047" s="59"/>
      <c r="DM1047" s="59"/>
      <c r="DN1047" s="59"/>
      <c r="DO1047" s="59"/>
      <c r="DP1047" s="59"/>
      <c r="DQ1047" s="59"/>
      <c r="DR1047" s="59"/>
      <c r="DS1047" s="59"/>
      <c r="DT1047" s="59"/>
      <c r="DU1047" s="59"/>
      <c r="DV1047" s="59"/>
      <c r="DW1047" s="59"/>
      <c r="DX1047" s="59"/>
      <c r="DY1047" s="59"/>
      <c r="DZ1047" s="59"/>
      <c r="EA1047" s="59"/>
      <c r="EB1047" s="59"/>
      <c r="EC1047" s="59"/>
      <c r="ED1047" s="59"/>
      <c r="EE1047" s="59"/>
      <c r="EF1047" s="59"/>
      <c r="EG1047" s="59"/>
      <c r="EH1047" s="59"/>
      <c r="EI1047" s="59"/>
      <c r="EJ1047" s="59"/>
      <c r="EK1047" s="59"/>
      <c r="EL1047" s="59"/>
      <c r="EM1047" s="59"/>
      <c r="EN1047" s="59"/>
      <c r="EO1047" s="59"/>
      <c r="EP1047" s="59"/>
      <c r="EQ1047" s="59"/>
      <c r="ER1047" s="59"/>
      <c r="ES1047" s="59"/>
      <c r="ET1047" s="59"/>
      <c r="EU1047" s="59"/>
      <c r="EV1047" s="59"/>
      <c r="EW1047" s="59"/>
      <c r="EX1047" s="59"/>
      <c r="EY1047" s="59"/>
      <c r="EZ1047" s="59"/>
      <c r="FA1047" s="59"/>
      <c r="FB1047" s="59"/>
      <c r="FC1047" s="59"/>
      <c r="FD1047" s="59"/>
      <c r="FE1047" s="59"/>
      <c r="FF1047" s="59"/>
      <c r="FG1047" s="59"/>
      <c r="FH1047" s="59"/>
      <c r="FI1047" s="59"/>
      <c r="FJ1047" s="59"/>
      <c r="FK1047" s="59"/>
      <c r="FL1047" s="59"/>
      <c r="FM1047" s="59"/>
      <c r="FN1047" s="59"/>
      <c r="FO1047" s="59"/>
      <c r="FP1047" s="59"/>
      <c r="FQ1047" s="59"/>
      <c r="FR1047" s="59"/>
      <c r="FS1047" s="59"/>
      <c r="FT1047" s="59"/>
      <c r="FU1047" s="59"/>
      <c r="FV1047" s="59"/>
      <c r="FW1047" s="59"/>
      <c r="FX1047" s="59"/>
      <c r="FY1047" s="59"/>
      <c r="FZ1047" s="59"/>
      <c r="GA1047" s="59"/>
      <c r="GB1047" s="59"/>
      <c r="GC1047" s="59"/>
      <c r="GD1047" s="59"/>
      <c r="GE1047" s="59"/>
      <c r="GF1047" s="59"/>
      <c r="GG1047" s="59"/>
      <c r="GH1047" s="59"/>
      <c r="GI1047" s="59"/>
      <c r="GJ1047" s="59"/>
      <c r="GK1047" s="59"/>
      <c r="GL1047" s="59"/>
      <c r="GM1047" s="59"/>
      <c r="GN1047" s="59"/>
      <c r="GO1047" s="59"/>
      <c r="GP1047" s="59"/>
      <c r="GQ1047" s="59"/>
      <c r="GR1047" s="59"/>
      <c r="GS1047" s="59"/>
      <c r="GT1047" s="59"/>
      <c r="GU1047" s="59"/>
      <c r="GV1047" s="59"/>
      <c r="GW1047" s="59"/>
      <c r="GX1047" s="59"/>
      <c r="GY1047" s="59"/>
      <c r="GZ1047" s="59"/>
      <c r="HA1047" s="59"/>
      <c r="HB1047" s="59"/>
      <c r="HC1047" s="59"/>
      <c r="HD1047" s="59"/>
      <c r="HE1047" s="59"/>
      <c r="HF1047" s="59"/>
      <c r="HG1047" s="59"/>
      <c r="HH1047" s="59"/>
      <c r="HI1047" s="59"/>
      <c r="HJ1047" s="59"/>
      <c r="HK1047" s="59"/>
      <c r="HL1047" s="59"/>
      <c r="HM1047" s="59"/>
      <c r="HN1047" s="59"/>
      <c r="HO1047" s="59"/>
      <c r="HP1047" s="59"/>
      <c r="HQ1047" s="59"/>
      <c r="HR1047" s="59"/>
      <c r="HS1047" s="59"/>
      <c r="HT1047" s="59"/>
      <c r="HU1047" s="59"/>
      <c r="HV1047" s="59"/>
      <c r="HW1047" s="59"/>
      <c r="HX1047" s="59"/>
      <c r="HY1047" s="59"/>
      <c r="HZ1047" s="59"/>
      <c r="IA1047" s="59"/>
      <c r="IB1047" s="59"/>
      <c r="IC1047" s="59"/>
      <c r="ID1047" s="59"/>
      <c r="IE1047" s="59"/>
      <c r="IF1047" s="59"/>
      <c r="IG1047" s="59"/>
      <c r="IH1047" s="59"/>
      <c r="II1047" s="59"/>
      <c r="IJ1047" s="59"/>
      <c r="IK1047" s="59"/>
      <c r="IL1047" s="59"/>
      <c r="IM1047" s="59"/>
      <c r="IN1047" s="59"/>
      <c r="IO1047" s="59"/>
      <c r="IP1047" s="59"/>
      <c r="IQ1047" s="59"/>
      <c r="IR1047" s="59"/>
      <c r="IS1047" s="59"/>
      <c r="IT1047" s="59"/>
    </row>
    <row r="1048" spans="1:254" x14ac:dyDescent="0.2">
      <c r="A1048" s="59"/>
      <c r="D1048" s="59"/>
      <c r="E1048" s="59"/>
      <c r="G1048" s="59"/>
      <c r="H1048" s="59"/>
      <c r="I1048" s="59"/>
      <c r="J1048" s="59"/>
      <c r="K1048" s="59"/>
      <c r="L1048" s="59"/>
      <c r="M1048" s="59"/>
      <c r="N1048" s="59"/>
      <c r="O1048" s="59"/>
      <c r="P1048" s="59"/>
      <c r="Q1048" s="59"/>
      <c r="R1048" s="59"/>
      <c r="S1048" s="59"/>
      <c r="T1048" s="59"/>
      <c r="U1048" s="59"/>
      <c r="V1048" s="59"/>
      <c r="W1048" s="59"/>
      <c r="X1048" s="59"/>
      <c r="Y1048" s="59"/>
      <c r="Z1048" s="59"/>
      <c r="AA1048" s="59"/>
      <c r="AB1048" s="59"/>
      <c r="AC1048" s="59"/>
      <c r="AD1048" s="59"/>
      <c r="AE1048" s="59"/>
      <c r="AF1048" s="59"/>
      <c r="AG1048" s="59"/>
      <c r="AH1048" s="59"/>
      <c r="AI1048" s="59"/>
      <c r="AJ1048" s="59"/>
      <c r="AK1048" s="59"/>
      <c r="AL1048" s="59"/>
      <c r="AM1048" s="59"/>
      <c r="AN1048" s="59"/>
      <c r="AO1048" s="59"/>
      <c r="AP1048" s="59"/>
      <c r="AQ1048" s="59"/>
      <c r="AR1048" s="59"/>
      <c r="AS1048" s="59"/>
      <c r="AT1048" s="59"/>
      <c r="AU1048" s="59"/>
      <c r="AV1048" s="59"/>
      <c r="AW1048" s="59"/>
      <c r="AX1048" s="59"/>
      <c r="AY1048" s="59"/>
      <c r="AZ1048" s="59"/>
      <c r="BA1048" s="59"/>
      <c r="BB1048" s="59"/>
      <c r="BC1048" s="59"/>
      <c r="BD1048" s="59"/>
      <c r="BE1048" s="59"/>
      <c r="BF1048" s="59"/>
      <c r="BG1048" s="59"/>
      <c r="BH1048" s="59"/>
      <c r="BI1048" s="59"/>
      <c r="BJ1048" s="59"/>
      <c r="BK1048" s="59"/>
      <c r="BL1048" s="59"/>
      <c r="BM1048" s="59"/>
      <c r="BN1048" s="59"/>
      <c r="BO1048" s="59"/>
      <c r="BP1048" s="59"/>
      <c r="BQ1048" s="59"/>
      <c r="BR1048" s="59"/>
      <c r="BS1048" s="59"/>
      <c r="BT1048" s="59"/>
      <c r="BU1048" s="59"/>
      <c r="BV1048" s="59"/>
      <c r="BW1048" s="59"/>
      <c r="BX1048" s="59"/>
      <c r="BY1048" s="59"/>
      <c r="BZ1048" s="59"/>
      <c r="CA1048" s="59"/>
      <c r="CB1048" s="59"/>
      <c r="CC1048" s="59"/>
      <c r="CD1048" s="59"/>
      <c r="CE1048" s="59"/>
      <c r="CF1048" s="59"/>
      <c r="CG1048" s="59"/>
      <c r="CH1048" s="59"/>
      <c r="CI1048" s="59"/>
      <c r="CJ1048" s="59"/>
      <c r="CK1048" s="59"/>
      <c r="CL1048" s="59"/>
      <c r="CM1048" s="59"/>
      <c r="CN1048" s="59"/>
      <c r="CO1048" s="59"/>
      <c r="CP1048" s="59"/>
      <c r="CQ1048" s="59"/>
      <c r="CR1048" s="59"/>
      <c r="CS1048" s="59"/>
      <c r="CT1048" s="59"/>
      <c r="CU1048" s="59"/>
      <c r="CV1048" s="59"/>
      <c r="CW1048" s="59"/>
      <c r="CX1048" s="59"/>
      <c r="CY1048" s="59"/>
      <c r="CZ1048" s="59"/>
      <c r="DA1048" s="59"/>
      <c r="DB1048" s="59"/>
      <c r="DC1048" s="59"/>
      <c r="DD1048" s="59"/>
      <c r="DE1048" s="59"/>
      <c r="DF1048" s="59"/>
      <c r="DG1048" s="59"/>
      <c r="DH1048" s="59"/>
      <c r="DI1048" s="59"/>
      <c r="DJ1048" s="59"/>
      <c r="DK1048" s="59"/>
      <c r="DL1048" s="59"/>
      <c r="DM1048" s="59"/>
      <c r="DN1048" s="59"/>
      <c r="DO1048" s="59"/>
      <c r="DP1048" s="59"/>
      <c r="DQ1048" s="59"/>
      <c r="DR1048" s="59"/>
      <c r="DS1048" s="59"/>
      <c r="DT1048" s="59"/>
      <c r="DU1048" s="59"/>
      <c r="DV1048" s="59"/>
      <c r="DW1048" s="59"/>
      <c r="DX1048" s="59"/>
      <c r="DY1048" s="59"/>
      <c r="DZ1048" s="59"/>
      <c r="EA1048" s="59"/>
      <c r="EB1048" s="59"/>
      <c r="EC1048" s="59"/>
      <c r="ED1048" s="59"/>
      <c r="EE1048" s="59"/>
      <c r="EF1048" s="59"/>
      <c r="EG1048" s="59"/>
      <c r="EH1048" s="59"/>
      <c r="EI1048" s="59"/>
      <c r="EJ1048" s="59"/>
      <c r="EK1048" s="59"/>
      <c r="EL1048" s="59"/>
      <c r="EM1048" s="59"/>
      <c r="EN1048" s="59"/>
      <c r="EO1048" s="59"/>
      <c r="EP1048" s="59"/>
      <c r="EQ1048" s="59"/>
      <c r="ER1048" s="59"/>
      <c r="ES1048" s="59"/>
      <c r="ET1048" s="59"/>
      <c r="EU1048" s="59"/>
      <c r="EV1048" s="59"/>
      <c r="EW1048" s="59"/>
      <c r="EX1048" s="59"/>
      <c r="EY1048" s="59"/>
      <c r="EZ1048" s="59"/>
      <c r="FA1048" s="59"/>
      <c r="FB1048" s="59"/>
      <c r="FC1048" s="59"/>
      <c r="FD1048" s="59"/>
      <c r="FE1048" s="59"/>
      <c r="FF1048" s="59"/>
      <c r="FG1048" s="59"/>
      <c r="FH1048" s="59"/>
      <c r="FI1048" s="59"/>
      <c r="FJ1048" s="59"/>
      <c r="FK1048" s="59"/>
      <c r="FL1048" s="59"/>
      <c r="FM1048" s="59"/>
      <c r="FN1048" s="59"/>
      <c r="FO1048" s="59"/>
      <c r="FP1048" s="59"/>
      <c r="FQ1048" s="59"/>
      <c r="FR1048" s="59"/>
      <c r="FS1048" s="59"/>
      <c r="FT1048" s="59"/>
      <c r="FU1048" s="59"/>
      <c r="FV1048" s="59"/>
      <c r="FW1048" s="59"/>
      <c r="FX1048" s="59"/>
      <c r="FY1048" s="59"/>
      <c r="FZ1048" s="59"/>
      <c r="GA1048" s="59"/>
      <c r="GB1048" s="59"/>
      <c r="GC1048" s="59"/>
      <c r="GD1048" s="59"/>
      <c r="GE1048" s="59"/>
      <c r="GF1048" s="59"/>
      <c r="GG1048" s="59"/>
      <c r="GH1048" s="59"/>
      <c r="GI1048" s="59"/>
      <c r="GJ1048" s="59"/>
      <c r="GK1048" s="59"/>
      <c r="GL1048" s="59"/>
      <c r="GM1048" s="59"/>
      <c r="GN1048" s="59"/>
      <c r="GO1048" s="59"/>
      <c r="GP1048" s="59"/>
      <c r="GQ1048" s="59"/>
      <c r="GR1048" s="59"/>
      <c r="GS1048" s="59"/>
      <c r="GT1048" s="59"/>
      <c r="GU1048" s="59"/>
      <c r="GV1048" s="59"/>
      <c r="GW1048" s="59"/>
      <c r="GX1048" s="59"/>
      <c r="GY1048" s="59"/>
      <c r="GZ1048" s="59"/>
      <c r="HA1048" s="59"/>
      <c r="HB1048" s="59"/>
      <c r="HC1048" s="59"/>
      <c r="HD1048" s="59"/>
      <c r="HE1048" s="59"/>
      <c r="HF1048" s="59"/>
      <c r="HG1048" s="59"/>
      <c r="HH1048" s="59"/>
      <c r="HI1048" s="59"/>
      <c r="HJ1048" s="59"/>
      <c r="HK1048" s="59"/>
      <c r="HL1048" s="59"/>
      <c r="HM1048" s="59"/>
      <c r="HN1048" s="59"/>
      <c r="HO1048" s="59"/>
      <c r="HP1048" s="59"/>
      <c r="HQ1048" s="59"/>
      <c r="HR1048" s="59"/>
      <c r="HS1048" s="59"/>
      <c r="HT1048" s="59"/>
      <c r="HU1048" s="59"/>
      <c r="HV1048" s="59"/>
      <c r="HW1048" s="59"/>
      <c r="HX1048" s="59"/>
      <c r="HY1048" s="59"/>
      <c r="HZ1048" s="59"/>
      <c r="IA1048" s="59"/>
      <c r="IB1048" s="59"/>
      <c r="IC1048" s="59"/>
      <c r="ID1048" s="59"/>
      <c r="IE1048" s="59"/>
      <c r="IF1048" s="59"/>
      <c r="IG1048" s="59"/>
      <c r="IH1048" s="59"/>
      <c r="II1048" s="59"/>
      <c r="IJ1048" s="59"/>
      <c r="IK1048" s="59"/>
      <c r="IL1048" s="59"/>
      <c r="IM1048" s="59"/>
      <c r="IN1048" s="59"/>
      <c r="IO1048" s="59"/>
      <c r="IP1048" s="59"/>
      <c r="IQ1048" s="59"/>
      <c r="IR1048" s="59"/>
      <c r="IS1048" s="59"/>
      <c r="IT1048" s="59"/>
    </row>
    <row r="1049" spans="1:254" x14ac:dyDescent="0.2">
      <c r="A1049" s="59"/>
      <c r="D1049" s="59"/>
      <c r="E1049" s="59"/>
      <c r="G1049" s="59"/>
      <c r="H1049" s="59"/>
      <c r="I1049" s="59"/>
      <c r="J1049" s="59"/>
      <c r="K1049" s="59"/>
      <c r="L1049" s="59"/>
      <c r="M1049" s="59"/>
      <c r="N1049" s="59"/>
      <c r="O1049" s="59"/>
      <c r="P1049" s="59"/>
      <c r="Q1049" s="59"/>
      <c r="R1049" s="59"/>
      <c r="S1049" s="59"/>
      <c r="T1049" s="59"/>
      <c r="U1049" s="59"/>
      <c r="V1049" s="59"/>
      <c r="W1049" s="59"/>
      <c r="X1049" s="59"/>
      <c r="Y1049" s="59"/>
      <c r="Z1049" s="59"/>
      <c r="AA1049" s="59"/>
      <c r="AB1049" s="59"/>
      <c r="AC1049" s="59"/>
      <c r="AD1049" s="59"/>
      <c r="AE1049" s="59"/>
      <c r="AF1049" s="59"/>
      <c r="AG1049" s="59"/>
      <c r="AH1049" s="59"/>
      <c r="AI1049" s="59"/>
      <c r="AJ1049" s="59"/>
      <c r="AK1049" s="59"/>
      <c r="AL1049" s="59"/>
      <c r="AM1049" s="59"/>
      <c r="AN1049" s="59"/>
      <c r="AO1049" s="59"/>
      <c r="AP1049" s="59"/>
      <c r="AQ1049" s="59"/>
      <c r="AR1049" s="59"/>
      <c r="AS1049" s="59"/>
      <c r="AT1049" s="59"/>
      <c r="AU1049" s="59"/>
      <c r="AV1049" s="59"/>
      <c r="AW1049" s="59"/>
      <c r="AX1049" s="59"/>
      <c r="AY1049" s="59"/>
      <c r="AZ1049" s="59"/>
      <c r="BA1049" s="59"/>
      <c r="BB1049" s="59"/>
      <c r="BC1049" s="59"/>
      <c r="BD1049" s="59"/>
      <c r="BE1049" s="59"/>
      <c r="BF1049" s="59"/>
      <c r="BG1049" s="59"/>
      <c r="BH1049" s="59"/>
      <c r="BI1049" s="59"/>
      <c r="BJ1049" s="59"/>
      <c r="BK1049" s="59"/>
      <c r="BL1049" s="59"/>
      <c r="BM1049" s="59"/>
      <c r="BN1049" s="59"/>
      <c r="BO1049" s="59"/>
      <c r="BP1049" s="59"/>
      <c r="BQ1049" s="59"/>
      <c r="BR1049" s="59"/>
      <c r="BS1049" s="59"/>
      <c r="BT1049" s="59"/>
      <c r="BU1049" s="59"/>
      <c r="BV1049" s="59"/>
      <c r="BW1049" s="59"/>
      <c r="BX1049" s="59"/>
      <c r="BY1049" s="59"/>
      <c r="BZ1049" s="59"/>
      <c r="CA1049" s="59"/>
      <c r="CB1049" s="59"/>
      <c r="CC1049" s="59"/>
      <c r="CD1049" s="59"/>
      <c r="CE1049" s="59"/>
      <c r="CF1049" s="59"/>
      <c r="CG1049" s="59"/>
      <c r="CH1049" s="59"/>
      <c r="CI1049" s="59"/>
      <c r="CJ1049" s="59"/>
      <c r="CK1049" s="59"/>
      <c r="CL1049" s="59"/>
      <c r="CM1049" s="59"/>
      <c r="CN1049" s="59"/>
      <c r="CO1049" s="59"/>
      <c r="CP1049" s="59"/>
      <c r="CQ1049" s="59"/>
      <c r="CR1049" s="59"/>
      <c r="CS1049" s="59"/>
      <c r="CT1049" s="59"/>
      <c r="CU1049" s="59"/>
      <c r="CV1049" s="59"/>
      <c r="CW1049" s="59"/>
      <c r="CX1049" s="59"/>
      <c r="CY1049" s="59"/>
      <c r="CZ1049" s="59"/>
      <c r="DA1049" s="59"/>
      <c r="DB1049" s="59"/>
      <c r="DC1049" s="59"/>
      <c r="DD1049" s="59"/>
      <c r="DE1049" s="59"/>
      <c r="DF1049" s="59"/>
      <c r="DG1049" s="59"/>
      <c r="DH1049" s="59"/>
      <c r="DI1049" s="59"/>
      <c r="DJ1049" s="59"/>
      <c r="DK1049" s="59"/>
      <c r="DL1049" s="59"/>
      <c r="DM1049" s="59"/>
      <c r="DN1049" s="59"/>
      <c r="DO1049" s="59"/>
      <c r="DP1049" s="59"/>
      <c r="DQ1049" s="59"/>
      <c r="DR1049" s="59"/>
      <c r="DS1049" s="59"/>
      <c r="DT1049" s="59"/>
      <c r="DU1049" s="59"/>
      <c r="DV1049" s="59"/>
      <c r="DW1049" s="59"/>
      <c r="DX1049" s="59"/>
      <c r="DY1049" s="59"/>
      <c r="DZ1049" s="59"/>
      <c r="EA1049" s="59"/>
      <c r="EB1049" s="59"/>
      <c r="EC1049" s="59"/>
      <c r="ED1049" s="59"/>
      <c r="EE1049" s="59"/>
      <c r="EF1049" s="59"/>
      <c r="EG1049" s="59"/>
      <c r="EH1049" s="59"/>
      <c r="EI1049" s="59"/>
      <c r="EJ1049" s="59"/>
      <c r="EK1049" s="59"/>
      <c r="EL1049" s="59"/>
      <c r="EM1049" s="59"/>
      <c r="EN1049" s="59"/>
      <c r="EO1049" s="59"/>
      <c r="EP1049" s="59"/>
      <c r="EQ1049" s="59"/>
      <c r="ER1049" s="59"/>
      <c r="ES1049" s="59"/>
      <c r="ET1049" s="59"/>
      <c r="EU1049" s="59"/>
      <c r="EV1049" s="59"/>
      <c r="EW1049" s="59"/>
      <c r="EX1049" s="59"/>
      <c r="EY1049" s="59"/>
      <c r="EZ1049" s="59"/>
      <c r="FA1049" s="59"/>
      <c r="FB1049" s="59"/>
      <c r="FC1049" s="59"/>
      <c r="FD1049" s="59"/>
      <c r="FE1049" s="59"/>
      <c r="FF1049" s="59"/>
      <c r="FG1049" s="59"/>
      <c r="FH1049" s="59"/>
      <c r="FI1049" s="59"/>
      <c r="FJ1049" s="59"/>
      <c r="FK1049" s="59"/>
      <c r="FL1049" s="59"/>
      <c r="FM1049" s="59"/>
      <c r="FN1049" s="59"/>
      <c r="FO1049" s="59"/>
      <c r="FP1049" s="59"/>
      <c r="FQ1049" s="59"/>
      <c r="FR1049" s="59"/>
      <c r="FS1049" s="59"/>
      <c r="FT1049" s="59"/>
      <c r="FU1049" s="59"/>
      <c r="FV1049" s="59"/>
      <c r="FW1049" s="59"/>
      <c r="FX1049" s="59"/>
      <c r="FY1049" s="59"/>
      <c r="FZ1049" s="59"/>
      <c r="GA1049" s="59"/>
      <c r="GB1049" s="59"/>
      <c r="GC1049" s="59"/>
      <c r="GD1049" s="59"/>
      <c r="GE1049" s="59"/>
      <c r="GF1049" s="59"/>
      <c r="GG1049" s="59"/>
      <c r="GH1049" s="59"/>
      <c r="GI1049" s="59"/>
      <c r="GJ1049" s="59"/>
      <c r="GK1049" s="59"/>
      <c r="GL1049" s="59"/>
      <c r="GM1049" s="59"/>
      <c r="GN1049" s="59"/>
      <c r="GO1049" s="59"/>
      <c r="GP1049" s="59"/>
      <c r="GQ1049" s="59"/>
      <c r="GR1049" s="59"/>
      <c r="GS1049" s="59"/>
      <c r="GT1049" s="59"/>
      <c r="GU1049" s="59"/>
      <c r="GV1049" s="59"/>
      <c r="GW1049" s="59"/>
      <c r="GX1049" s="59"/>
      <c r="GY1049" s="59"/>
      <c r="GZ1049" s="59"/>
      <c r="HA1049" s="59"/>
      <c r="HB1049" s="59"/>
      <c r="HC1049" s="59"/>
      <c r="HD1049" s="59"/>
      <c r="HE1049" s="59"/>
      <c r="HF1049" s="59"/>
      <c r="HG1049" s="59"/>
      <c r="HH1049" s="59"/>
      <c r="HI1049" s="59"/>
      <c r="HJ1049" s="59"/>
      <c r="HK1049" s="59"/>
      <c r="HL1049" s="59"/>
      <c r="HM1049" s="59"/>
      <c r="HN1049" s="59"/>
      <c r="HO1049" s="59"/>
      <c r="HP1049" s="59"/>
      <c r="HQ1049" s="59"/>
      <c r="HR1049" s="59"/>
      <c r="HS1049" s="59"/>
      <c r="HT1049" s="59"/>
      <c r="HU1049" s="59"/>
      <c r="HV1049" s="59"/>
      <c r="HW1049" s="59"/>
      <c r="HX1049" s="59"/>
      <c r="HY1049" s="59"/>
      <c r="HZ1049" s="59"/>
      <c r="IA1049" s="59"/>
      <c r="IB1049" s="59"/>
      <c r="IC1049" s="59"/>
      <c r="ID1049" s="59"/>
      <c r="IE1049" s="59"/>
      <c r="IF1049" s="59"/>
      <c r="IG1049" s="59"/>
      <c r="IH1049" s="59"/>
      <c r="II1049" s="59"/>
      <c r="IJ1049" s="59"/>
      <c r="IK1049" s="59"/>
      <c r="IL1049" s="59"/>
      <c r="IM1049" s="59"/>
      <c r="IN1049" s="59"/>
      <c r="IO1049" s="59"/>
      <c r="IP1049" s="59"/>
      <c r="IQ1049" s="59"/>
      <c r="IR1049" s="59"/>
      <c r="IS1049" s="59"/>
      <c r="IT1049" s="59"/>
    </row>
    <row r="1050" spans="1:254" x14ac:dyDescent="0.2">
      <c r="A1050" s="59"/>
      <c r="D1050" s="59"/>
      <c r="E1050" s="59"/>
      <c r="G1050" s="59"/>
      <c r="H1050" s="59"/>
      <c r="I1050" s="59"/>
      <c r="J1050" s="59"/>
      <c r="K1050" s="59"/>
      <c r="L1050" s="59"/>
      <c r="M1050" s="59"/>
      <c r="N1050" s="59"/>
      <c r="O1050" s="59"/>
      <c r="P1050" s="59"/>
      <c r="Q1050" s="59"/>
      <c r="R1050" s="59"/>
      <c r="S1050" s="59"/>
      <c r="T1050" s="59"/>
      <c r="U1050" s="59"/>
      <c r="V1050" s="59"/>
      <c r="W1050" s="59"/>
      <c r="X1050" s="59"/>
      <c r="Y1050" s="59"/>
      <c r="Z1050" s="59"/>
      <c r="AA1050" s="59"/>
      <c r="AB1050" s="59"/>
      <c r="AC1050" s="59"/>
      <c r="AD1050" s="59"/>
      <c r="AE1050" s="59"/>
      <c r="AF1050" s="59"/>
      <c r="AG1050" s="59"/>
      <c r="AH1050" s="59"/>
      <c r="AI1050" s="59"/>
      <c r="AJ1050" s="59"/>
      <c r="AK1050" s="59"/>
      <c r="AL1050" s="59"/>
      <c r="AM1050" s="59"/>
      <c r="AN1050" s="59"/>
      <c r="AO1050" s="59"/>
      <c r="AP1050" s="59"/>
      <c r="AQ1050" s="59"/>
      <c r="AR1050" s="59"/>
      <c r="AS1050" s="59"/>
      <c r="AT1050" s="59"/>
      <c r="AU1050" s="59"/>
      <c r="AV1050" s="59"/>
      <c r="AW1050" s="59"/>
      <c r="AX1050" s="59"/>
      <c r="AY1050" s="59"/>
      <c r="AZ1050" s="59"/>
      <c r="BA1050" s="59"/>
      <c r="BB1050" s="59"/>
      <c r="BC1050" s="59"/>
      <c r="BD1050" s="59"/>
      <c r="BE1050" s="59"/>
      <c r="BF1050" s="59"/>
      <c r="BG1050" s="59"/>
      <c r="BH1050" s="59"/>
      <c r="BI1050" s="59"/>
      <c r="BJ1050" s="59"/>
      <c r="BK1050" s="59"/>
      <c r="BL1050" s="59"/>
      <c r="BM1050" s="59"/>
      <c r="BN1050" s="59"/>
      <c r="BO1050" s="59"/>
      <c r="BP1050" s="59"/>
      <c r="BQ1050" s="59"/>
      <c r="BR1050" s="59"/>
      <c r="BS1050" s="59"/>
      <c r="BT1050" s="59"/>
      <c r="BU1050" s="59"/>
      <c r="BV1050" s="59"/>
      <c r="BW1050" s="59"/>
      <c r="BX1050" s="59"/>
      <c r="BY1050" s="59"/>
      <c r="BZ1050" s="59"/>
      <c r="CA1050" s="59"/>
      <c r="CB1050" s="59"/>
      <c r="CC1050" s="59"/>
      <c r="CD1050" s="59"/>
      <c r="CE1050" s="59"/>
      <c r="CF1050" s="59"/>
      <c r="CG1050" s="59"/>
      <c r="CH1050" s="59"/>
      <c r="CI1050" s="59"/>
      <c r="CJ1050" s="59"/>
      <c r="CK1050" s="59"/>
      <c r="CL1050" s="59"/>
      <c r="CM1050" s="59"/>
      <c r="CN1050" s="59"/>
      <c r="CO1050" s="59"/>
      <c r="CP1050" s="59"/>
      <c r="CQ1050" s="59"/>
      <c r="CR1050" s="59"/>
      <c r="CS1050" s="59"/>
      <c r="CT1050" s="59"/>
      <c r="CU1050" s="59"/>
      <c r="CV1050" s="59"/>
      <c r="CW1050" s="59"/>
      <c r="CX1050" s="59"/>
      <c r="CY1050" s="59"/>
      <c r="CZ1050" s="59"/>
      <c r="DA1050" s="59"/>
      <c r="DB1050" s="59"/>
      <c r="DC1050" s="59"/>
      <c r="DD1050" s="59"/>
      <c r="DE1050" s="59"/>
      <c r="DF1050" s="59"/>
      <c r="DG1050" s="59"/>
      <c r="DH1050" s="59"/>
      <c r="DI1050" s="59"/>
      <c r="DJ1050" s="59"/>
      <c r="DK1050" s="59"/>
      <c r="DL1050" s="59"/>
      <c r="DM1050" s="59"/>
      <c r="DN1050" s="59"/>
      <c r="DO1050" s="59"/>
      <c r="DP1050" s="59"/>
      <c r="DQ1050" s="59"/>
      <c r="DR1050" s="59"/>
      <c r="DS1050" s="59"/>
      <c r="DT1050" s="59"/>
      <c r="DU1050" s="59"/>
      <c r="DV1050" s="59"/>
      <c r="DW1050" s="59"/>
      <c r="DX1050" s="59"/>
      <c r="DY1050" s="59"/>
      <c r="DZ1050" s="59"/>
      <c r="EA1050" s="59"/>
      <c r="EB1050" s="59"/>
      <c r="EC1050" s="59"/>
      <c r="ED1050" s="59"/>
      <c r="EE1050" s="59"/>
      <c r="EF1050" s="59"/>
      <c r="EG1050" s="59"/>
      <c r="EH1050" s="59"/>
      <c r="EI1050" s="59"/>
      <c r="EJ1050" s="59"/>
      <c r="EK1050" s="59"/>
      <c r="EL1050" s="59"/>
      <c r="EM1050" s="59"/>
      <c r="EN1050" s="59"/>
      <c r="EO1050" s="59"/>
      <c r="EP1050" s="59"/>
      <c r="EQ1050" s="59"/>
      <c r="ER1050" s="59"/>
      <c r="ES1050" s="59"/>
      <c r="ET1050" s="59"/>
      <c r="EU1050" s="59"/>
      <c r="EV1050" s="59"/>
      <c r="EW1050" s="59"/>
      <c r="EX1050" s="59"/>
      <c r="EY1050" s="59"/>
      <c r="EZ1050" s="59"/>
      <c r="FA1050" s="59"/>
      <c r="FB1050" s="59"/>
      <c r="FC1050" s="59"/>
      <c r="FD1050" s="59"/>
      <c r="FE1050" s="59"/>
      <c r="FF1050" s="59"/>
      <c r="FG1050" s="59"/>
      <c r="FH1050" s="59"/>
      <c r="FI1050" s="59"/>
      <c r="FJ1050" s="59"/>
      <c r="FK1050" s="59"/>
      <c r="FL1050" s="59"/>
      <c r="FM1050" s="59"/>
      <c r="FN1050" s="59"/>
      <c r="FO1050" s="59"/>
      <c r="FP1050" s="59"/>
      <c r="FQ1050" s="59"/>
      <c r="FR1050" s="59"/>
      <c r="FS1050" s="59"/>
      <c r="FT1050" s="59"/>
      <c r="FU1050" s="59"/>
      <c r="FV1050" s="59"/>
      <c r="FW1050" s="59"/>
      <c r="FX1050" s="59"/>
      <c r="FY1050" s="59"/>
      <c r="FZ1050" s="59"/>
      <c r="GA1050" s="59"/>
      <c r="GB1050" s="59"/>
      <c r="GC1050" s="59"/>
      <c r="GD1050" s="59"/>
      <c r="GE1050" s="59"/>
      <c r="GF1050" s="59"/>
      <c r="GG1050" s="59"/>
      <c r="GH1050" s="59"/>
      <c r="GI1050" s="59"/>
      <c r="GJ1050" s="59"/>
      <c r="GK1050" s="59"/>
      <c r="GL1050" s="59"/>
      <c r="GM1050" s="59"/>
      <c r="GN1050" s="59"/>
      <c r="GO1050" s="59"/>
      <c r="GP1050" s="59"/>
      <c r="GQ1050" s="59"/>
      <c r="GR1050" s="59"/>
      <c r="GS1050" s="59"/>
      <c r="GT1050" s="59"/>
      <c r="GU1050" s="59"/>
      <c r="GV1050" s="59"/>
      <c r="GW1050" s="59"/>
      <c r="GX1050" s="59"/>
      <c r="GY1050" s="59"/>
      <c r="GZ1050" s="59"/>
      <c r="HA1050" s="59"/>
      <c r="HB1050" s="59"/>
      <c r="HC1050" s="59"/>
      <c r="HD1050" s="59"/>
      <c r="HE1050" s="59"/>
      <c r="HF1050" s="59"/>
      <c r="HG1050" s="59"/>
      <c r="HH1050" s="59"/>
      <c r="HI1050" s="59"/>
      <c r="HJ1050" s="59"/>
      <c r="HK1050" s="59"/>
      <c r="HL1050" s="59"/>
      <c r="HM1050" s="59"/>
      <c r="HN1050" s="59"/>
      <c r="HO1050" s="59"/>
      <c r="HP1050" s="59"/>
      <c r="HQ1050" s="59"/>
      <c r="HR1050" s="59"/>
      <c r="HS1050" s="59"/>
      <c r="HT1050" s="59"/>
      <c r="HU1050" s="59"/>
      <c r="HV1050" s="59"/>
      <c r="HW1050" s="59"/>
      <c r="HX1050" s="59"/>
      <c r="HY1050" s="59"/>
      <c r="HZ1050" s="59"/>
      <c r="IA1050" s="59"/>
      <c r="IB1050" s="59"/>
      <c r="IC1050" s="59"/>
      <c r="ID1050" s="59"/>
      <c r="IE1050" s="59"/>
      <c r="IF1050" s="59"/>
      <c r="IG1050" s="59"/>
      <c r="IH1050" s="59"/>
      <c r="II1050" s="59"/>
      <c r="IJ1050" s="59"/>
      <c r="IK1050" s="59"/>
      <c r="IL1050" s="59"/>
      <c r="IM1050" s="59"/>
      <c r="IN1050" s="59"/>
      <c r="IO1050" s="59"/>
      <c r="IP1050" s="59"/>
      <c r="IQ1050" s="59"/>
      <c r="IR1050" s="59"/>
      <c r="IS1050" s="59"/>
      <c r="IT1050" s="59"/>
    </row>
    <row r="1051" spans="1:254" x14ac:dyDescent="0.2">
      <c r="A1051" s="59"/>
      <c r="D1051" s="59"/>
      <c r="E1051" s="59"/>
      <c r="G1051" s="59"/>
      <c r="H1051" s="59"/>
      <c r="I1051" s="59"/>
      <c r="J1051" s="59"/>
      <c r="K1051" s="59"/>
      <c r="L1051" s="59"/>
      <c r="M1051" s="59"/>
      <c r="N1051" s="59"/>
      <c r="O1051" s="59"/>
      <c r="P1051" s="59"/>
      <c r="Q1051" s="59"/>
      <c r="R1051" s="59"/>
      <c r="S1051" s="59"/>
      <c r="T1051" s="59"/>
      <c r="U1051" s="59"/>
      <c r="V1051" s="59"/>
      <c r="W1051" s="59"/>
      <c r="X1051" s="59"/>
      <c r="Y1051" s="59"/>
      <c r="Z1051" s="59"/>
      <c r="AA1051" s="59"/>
      <c r="AB1051" s="59"/>
      <c r="AC1051" s="59"/>
      <c r="AD1051" s="59"/>
      <c r="AE1051" s="59"/>
      <c r="AF1051" s="59"/>
      <c r="AG1051" s="59"/>
      <c r="AH1051" s="59"/>
      <c r="AI1051" s="59"/>
      <c r="AJ1051" s="59"/>
      <c r="AK1051" s="59"/>
      <c r="AL1051" s="59"/>
      <c r="AM1051" s="59"/>
      <c r="AN1051" s="59"/>
      <c r="AO1051" s="59"/>
      <c r="AP1051" s="59"/>
      <c r="AQ1051" s="59"/>
      <c r="AR1051" s="59"/>
      <c r="AS1051" s="59"/>
      <c r="AT1051" s="59"/>
      <c r="AU1051" s="59"/>
      <c r="AV1051" s="59"/>
      <c r="AW1051" s="59"/>
      <c r="AX1051" s="59"/>
      <c r="AY1051" s="59"/>
      <c r="AZ1051" s="59"/>
      <c r="BA1051" s="59"/>
      <c r="BB1051" s="59"/>
      <c r="BC1051" s="59"/>
      <c r="BD1051" s="59"/>
      <c r="BE1051" s="59"/>
      <c r="BF1051" s="59"/>
      <c r="BG1051" s="59"/>
      <c r="BH1051" s="59"/>
      <c r="BI1051" s="59"/>
      <c r="BJ1051" s="59"/>
      <c r="BK1051" s="59"/>
      <c r="BL1051" s="59"/>
      <c r="BM1051" s="59"/>
      <c r="BN1051" s="59"/>
      <c r="BO1051" s="59"/>
      <c r="BP1051" s="59"/>
      <c r="BQ1051" s="59"/>
      <c r="BR1051" s="59"/>
      <c r="BS1051" s="59"/>
      <c r="BT1051" s="59"/>
      <c r="BU1051" s="59"/>
      <c r="BV1051" s="59"/>
      <c r="BW1051" s="59"/>
      <c r="BX1051" s="59"/>
      <c r="BY1051" s="59"/>
      <c r="BZ1051" s="59"/>
      <c r="CA1051" s="59"/>
      <c r="CB1051" s="59"/>
      <c r="CC1051" s="59"/>
      <c r="CD1051" s="59"/>
      <c r="CE1051" s="59"/>
      <c r="CF1051" s="59"/>
      <c r="CG1051" s="59"/>
      <c r="CH1051" s="59"/>
      <c r="CI1051" s="59"/>
      <c r="CJ1051" s="59"/>
      <c r="CK1051" s="59"/>
      <c r="CL1051" s="59"/>
      <c r="CM1051" s="59"/>
      <c r="CN1051" s="59"/>
      <c r="CO1051" s="59"/>
      <c r="CP1051" s="59"/>
      <c r="CQ1051" s="59"/>
      <c r="CR1051" s="59"/>
      <c r="CS1051" s="59"/>
      <c r="CT1051" s="59"/>
      <c r="CU1051" s="59"/>
      <c r="CV1051" s="59"/>
      <c r="CW1051" s="59"/>
      <c r="CX1051" s="59"/>
      <c r="CY1051" s="59"/>
      <c r="CZ1051" s="59"/>
      <c r="DA1051" s="59"/>
      <c r="DB1051" s="59"/>
      <c r="DC1051" s="59"/>
      <c r="DD1051" s="59"/>
      <c r="DE1051" s="59"/>
      <c r="DF1051" s="59"/>
      <c r="DG1051" s="59"/>
      <c r="DH1051" s="59"/>
      <c r="DI1051" s="59"/>
      <c r="DJ1051" s="59"/>
      <c r="DK1051" s="59"/>
      <c r="DL1051" s="59"/>
      <c r="DM1051" s="59"/>
      <c r="DN1051" s="59"/>
      <c r="DO1051" s="59"/>
      <c r="DP1051" s="59"/>
      <c r="DQ1051" s="59"/>
      <c r="DR1051" s="59"/>
      <c r="DS1051" s="59"/>
      <c r="DT1051" s="59"/>
      <c r="DU1051" s="59"/>
      <c r="DV1051" s="59"/>
      <c r="DW1051" s="59"/>
      <c r="DX1051" s="59"/>
      <c r="DY1051" s="59"/>
      <c r="DZ1051" s="59"/>
      <c r="EA1051" s="59"/>
      <c r="EB1051" s="59"/>
      <c r="EC1051" s="59"/>
      <c r="ED1051" s="59"/>
      <c r="EE1051" s="59"/>
      <c r="EF1051" s="59"/>
      <c r="EG1051" s="59"/>
      <c r="EH1051" s="59"/>
      <c r="EI1051" s="59"/>
      <c r="EJ1051" s="59"/>
      <c r="EK1051" s="59"/>
      <c r="EL1051" s="59"/>
      <c r="EM1051" s="59"/>
      <c r="EN1051" s="59"/>
      <c r="EO1051" s="59"/>
      <c r="EP1051" s="59"/>
      <c r="EQ1051" s="59"/>
      <c r="ER1051" s="59"/>
      <c r="ES1051" s="59"/>
      <c r="ET1051" s="59"/>
      <c r="EU1051" s="59"/>
      <c r="EV1051" s="59"/>
      <c r="EW1051" s="59"/>
      <c r="EX1051" s="59"/>
      <c r="EY1051" s="59"/>
      <c r="EZ1051" s="59"/>
      <c r="FA1051" s="59"/>
      <c r="FB1051" s="59"/>
      <c r="FC1051" s="59"/>
      <c r="FD1051" s="59"/>
      <c r="FE1051" s="59"/>
      <c r="FF1051" s="59"/>
      <c r="FG1051" s="59"/>
      <c r="FH1051" s="59"/>
      <c r="FI1051" s="59"/>
      <c r="FJ1051" s="59"/>
      <c r="FK1051" s="59"/>
      <c r="FL1051" s="59"/>
      <c r="FM1051" s="59"/>
      <c r="FN1051" s="59"/>
      <c r="FO1051" s="59"/>
      <c r="FP1051" s="59"/>
      <c r="FQ1051" s="59"/>
      <c r="FR1051" s="59"/>
      <c r="FS1051" s="59"/>
      <c r="FT1051" s="59"/>
      <c r="FU1051" s="59"/>
      <c r="FV1051" s="59"/>
      <c r="FW1051" s="59"/>
      <c r="FX1051" s="59"/>
      <c r="FY1051" s="59"/>
      <c r="FZ1051" s="59"/>
      <c r="GA1051" s="59"/>
      <c r="GB1051" s="59"/>
      <c r="GC1051" s="59"/>
      <c r="GD1051" s="59"/>
      <c r="GE1051" s="59"/>
      <c r="GF1051" s="59"/>
      <c r="GG1051" s="59"/>
      <c r="GH1051" s="59"/>
      <c r="GI1051" s="59"/>
      <c r="GJ1051" s="59"/>
      <c r="GK1051" s="59"/>
      <c r="GL1051" s="59"/>
      <c r="GM1051" s="59"/>
      <c r="GN1051" s="59"/>
      <c r="GO1051" s="59"/>
      <c r="GP1051" s="59"/>
      <c r="GQ1051" s="59"/>
      <c r="GR1051" s="59"/>
      <c r="GS1051" s="59"/>
      <c r="GT1051" s="59"/>
      <c r="GU1051" s="59"/>
      <c r="GV1051" s="59"/>
      <c r="GW1051" s="59"/>
      <c r="GX1051" s="59"/>
      <c r="GY1051" s="59"/>
      <c r="GZ1051" s="59"/>
      <c r="HA1051" s="59"/>
      <c r="HB1051" s="59"/>
      <c r="HC1051" s="59"/>
      <c r="HD1051" s="59"/>
      <c r="HE1051" s="59"/>
      <c r="HF1051" s="59"/>
      <c r="HG1051" s="59"/>
      <c r="HH1051" s="59"/>
      <c r="HI1051" s="59"/>
      <c r="HJ1051" s="59"/>
      <c r="HK1051" s="59"/>
      <c r="HL1051" s="59"/>
      <c r="HM1051" s="59"/>
      <c r="HN1051" s="59"/>
      <c r="HO1051" s="59"/>
      <c r="HP1051" s="59"/>
      <c r="HQ1051" s="59"/>
      <c r="HR1051" s="59"/>
      <c r="HS1051" s="59"/>
      <c r="HT1051" s="59"/>
      <c r="HU1051" s="59"/>
      <c r="HV1051" s="59"/>
      <c r="HW1051" s="59"/>
      <c r="HX1051" s="59"/>
      <c r="HY1051" s="59"/>
      <c r="HZ1051" s="59"/>
      <c r="IA1051" s="59"/>
      <c r="IB1051" s="59"/>
      <c r="IC1051" s="59"/>
      <c r="ID1051" s="59"/>
      <c r="IE1051" s="59"/>
      <c r="IF1051" s="59"/>
      <c r="IG1051" s="59"/>
      <c r="IH1051" s="59"/>
      <c r="II1051" s="59"/>
      <c r="IJ1051" s="59"/>
      <c r="IK1051" s="59"/>
      <c r="IL1051" s="59"/>
      <c r="IM1051" s="59"/>
      <c r="IN1051" s="59"/>
      <c r="IO1051" s="59"/>
      <c r="IP1051" s="59"/>
      <c r="IQ1051" s="59"/>
      <c r="IR1051" s="59"/>
      <c r="IS1051" s="59"/>
      <c r="IT1051" s="59"/>
    </row>
    <row r="1052" spans="1:254" ht="51.75" customHeight="1" x14ac:dyDescent="0.2">
      <c r="A1052" s="59"/>
      <c r="D1052" s="59"/>
      <c r="E1052" s="59"/>
      <c r="G1052" s="59"/>
      <c r="H1052" s="59"/>
      <c r="I1052" s="59"/>
      <c r="J1052" s="59"/>
      <c r="K1052" s="59"/>
      <c r="L1052" s="59"/>
      <c r="M1052" s="59"/>
      <c r="N1052" s="59"/>
      <c r="O1052" s="59"/>
      <c r="P1052" s="59"/>
      <c r="Q1052" s="59"/>
      <c r="R1052" s="59"/>
      <c r="S1052" s="59"/>
      <c r="T1052" s="59"/>
      <c r="U1052" s="59"/>
      <c r="V1052" s="59"/>
      <c r="W1052" s="59"/>
      <c r="X1052" s="59"/>
      <c r="Y1052" s="59"/>
      <c r="Z1052" s="59"/>
      <c r="AA1052" s="59"/>
      <c r="AB1052" s="59"/>
      <c r="AC1052" s="59"/>
      <c r="AD1052" s="59"/>
      <c r="AE1052" s="59"/>
      <c r="AF1052" s="59"/>
      <c r="AG1052" s="59"/>
      <c r="AH1052" s="59"/>
      <c r="AI1052" s="59"/>
      <c r="AJ1052" s="59"/>
      <c r="AK1052" s="59"/>
      <c r="AL1052" s="59"/>
      <c r="AM1052" s="59"/>
      <c r="AN1052" s="59"/>
      <c r="AO1052" s="59"/>
      <c r="AP1052" s="59"/>
      <c r="AQ1052" s="59"/>
      <c r="AR1052" s="59"/>
      <c r="AS1052" s="59"/>
      <c r="AT1052" s="59"/>
      <c r="AU1052" s="59"/>
      <c r="AV1052" s="59"/>
      <c r="AW1052" s="59"/>
      <c r="AX1052" s="59"/>
      <c r="AY1052" s="59"/>
      <c r="AZ1052" s="59"/>
      <c r="BA1052" s="59"/>
      <c r="BB1052" s="59"/>
      <c r="BC1052" s="59"/>
      <c r="BD1052" s="59"/>
      <c r="BE1052" s="59"/>
      <c r="BF1052" s="59"/>
      <c r="BG1052" s="59"/>
      <c r="BH1052" s="59"/>
      <c r="BI1052" s="59"/>
      <c r="BJ1052" s="59"/>
      <c r="BK1052" s="59"/>
      <c r="BL1052" s="59"/>
      <c r="BM1052" s="59"/>
      <c r="BN1052" s="59"/>
      <c r="BO1052" s="59"/>
      <c r="BP1052" s="59"/>
      <c r="BQ1052" s="59"/>
      <c r="BR1052" s="59"/>
      <c r="BS1052" s="59"/>
      <c r="BT1052" s="59"/>
      <c r="BU1052" s="59"/>
      <c r="BV1052" s="59"/>
      <c r="BW1052" s="59"/>
      <c r="BX1052" s="59"/>
      <c r="BY1052" s="59"/>
      <c r="BZ1052" s="59"/>
      <c r="CA1052" s="59"/>
      <c r="CB1052" s="59"/>
      <c r="CC1052" s="59"/>
      <c r="CD1052" s="59"/>
      <c r="CE1052" s="59"/>
      <c r="CF1052" s="59"/>
      <c r="CG1052" s="59"/>
      <c r="CH1052" s="59"/>
      <c r="CI1052" s="59"/>
      <c r="CJ1052" s="59"/>
      <c r="CK1052" s="59"/>
      <c r="CL1052" s="59"/>
      <c r="CM1052" s="59"/>
      <c r="CN1052" s="59"/>
      <c r="CO1052" s="59"/>
      <c r="CP1052" s="59"/>
      <c r="CQ1052" s="59"/>
      <c r="CR1052" s="59"/>
      <c r="CS1052" s="59"/>
      <c r="CT1052" s="59"/>
      <c r="CU1052" s="59"/>
      <c r="CV1052" s="59"/>
      <c r="CW1052" s="59"/>
      <c r="CX1052" s="59"/>
      <c r="CY1052" s="59"/>
      <c r="CZ1052" s="59"/>
      <c r="DA1052" s="59"/>
      <c r="DB1052" s="59"/>
      <c r="DC1052" s="59"/>
      <c r="DD1052" s="59"/>
      <c r="DE1052" s="59"/>
      <c r="DF1052" s="59"/>
      <c r="DG1052" s="59"/>
      <c r="DH1052" s="59"/>
      <c r="DI1052" s="59"/>
      <c r="DJ1052" s="59"/>
      <c r="DK1052" s="59"/>
      <c r="DL1052" s="59"/>
      <c r="DM1052" s="59"/>
      <c r="DN1052" s="59"/>
      <c r="DO1052" s="59"/>
      <c r="DP1052" s="59"/>
      <c r="DQ1052" s="59"/>
      <c r="DR1052" s="59"/>
      <c r="DS1052" s="59"/>
      <c r="DT1052" s="59"/>
      <c r="DU1052" s="59"/>
      <c r="DV1052" s="59"/>
      <c r="DW1052" s="59"/>
      <c r="DX1052" s="59"/>
      <c r="DY1052" s="59"/>
      <c r="DZ1052" s="59"/>
      <c r="EA1052" s="59"/>
      <c r="EB1052" s="59"/>
      <c r="EC1052" s="59"/>
      <c r="ED1052" s="59"/>
      <c r="EE1052" s="59"/>
      <c r="EF1052" s="59"/>
      <c r="EG1052" s="59"/>
      <c r="EH1052" s="59"/>
      <c r="EI1052" s="59"/>
      <c r="EJ1052" s="59"/>
      <c r="EK1052" s="59"/>
      <c r="EL1052" s="59"/>
      <c r="EM1052" s="59"/>
      <c r="EN1052" s="59"/>
      <c r="EO1052" s="59"/>
      <c r="EP1052" s="59"/>
      <c r="EQ1052" s="59"/>
      <c r="ER1052" s="59"/>
      <c r="ES1052" s="59"/>
      <c r="ET1052" s="59"/>
      <c r="EU1052" s="59"/>
      <c r="EV1052" s="59"/>
      <c r="EW1052" s="59"/>
      <c r="EX1052" s="59"/>
      <c r="EY1052" s="59"/>
      <c r="EZ1052" s="59"/>
      <c r="FA1052" s="59"/>
      <c r="FB1052" s="59"/>
      <c r="FC1052" s="59"/>
      <c r="FD1052" s="59"/>
      <c r="FE1052" s="59"/>
      <c r="FF1052" s="59"/>
      <c r="FG1052" s="59"/>
      <c r="FH1052" s="59"/>
      <c r="FI1052" s="59"/>
      <c r="FJ1052" s="59"/>
      <c r="FK1052" s="59"/>
      <c r="FL1052" s="59"/>
      <c r="FM1052" s="59"/>
      <c r="FN1052" s="59"/>
      <c r="FO1052" s="59"/>
      <c r="FP1052" s="59"/>
      <c r="FQ1052" s="59"/>
      <c r="FR1052" s="59"/>
      <c r="FS1052" s="59"/>
      <c r="FT1052" s="59"/>
      <c r="FU1052" s="59"/>
      <c r="FV1052" s="59"/>
      <c r="FW1052" s="59"/>
      <c r="FX1052" s="59"/>
      <c r="FY1052" s="59"/>
      <c r="FZ1052" s="59"/>
      <c r="GA1052" s="59"/>
      <c r="GB1052" s="59"/>
      <c r="GC1052" s="59"/>
      <c r="GD1052" s="59"/>
      <c r="GE1052" s="59"/>
      <c r="GF1052" s="59"/>
      <c r="GG1052" s="59"/>
      <c r="GH1052" s="59"/>
      <c r="GI1052" s="59"/>
      <c r="GJ1052" s="59"/>
      <c r="GK1052" s="59"/>
      <c r="GL1052" s="59"/>
      <c r="GM1052" s="59"/>
      <c r="GN1052" s="59"/>
      <c r="GO1052" s="59"/>
      <c r="GP1052" s="59"/>
      <c r="GQ1052" s="59"/>
      <c r="GR1052" s="59"/>
      <c r="GS1052" s="59"/>
      <c r="GT1052" s="59"/>
      <c r="GU1052" s="59"/>
      <c r="GV1052" s="59"/>
      <c r="GW1052" s="59"/>
      <c r="GX1052" s="59"/>
      <c r="GY1052" s="59"/>
      <c r="GZ1052" s="59"/>
      <c r="HA1052" s="59"/>
      <c r="HB1052" s="59"/>
      <c r="HC1052" s="59"/>
      <c r="HD1052" s="59"/>
      <c r="HE1052" s="59"/>
      <c r="HF1052" s="59"/>
      <c r="HG1052" s="59"/>
      <c r="HH1052" s="59"/>
      <c r="HI1052" s="59"/>
      <c r="HJ1052" s="59"/>
      <c r="HK1052" s="59"/>
      <c r="HL1052" s="59"/>
      <c r="HM1052" s="59"/>
      <c r="HN1052" s="59"/>
      <c r="HO1052" s="59"/>
      <c r="HP1052" s="59"/>
      <c r="HQ1052" s="59"/>
      <c r="HR1052" s="59"/>
      <c r="HS1052" s="59"/>
      <c r="HT1052" s="59"/>
      <c r="HU1052" s="59"/>
      <c r="HV1052" s="59"/>
      <c r="HW1052" s="59"/>
      <c r="HX1052" s="59"/>
      <c r="HY1052" s="59"/>
      <c r="HZ1052" s="59"/>
      <c r="IA1052" s="59"/>
      <c r="IB1052" s="59"/>
      <c r="IC1052" s="59"/>
      <c r="ID1052" s="59"/>
      <c r="IE1052" s="59"/>
      <c r="IF1052" s="59"/>
      <c r="IG1052" s="59"/>
      <c r="IH1052" s="59"/>
      <c r="II1052" s="59"/>
      <c r="IJ1052" s="59"/>
      <c r="IK1052" s="59"/>
      <c r="IL1052" s="59"/>
      <c r="IM1052" s="59"/>
      <c r="IN1052" s="59"/>
      <c r="IO1052" s="59"/>
      <c r="IP1052" s="59"/>
      <c r="IQ1052" s="59"/>
      <c r="IR1052" s="59"/>
      <c r="IS1052" s="59"/>
      <c r="IT1052" s="59"/>
    </row>
    <row r="1053" spans="1:254" ht="30" customHeight="1" x14ac:dyDescent="0.2">
      <c r="A1053" s="59"/>
      <c r="D1053" s="59"/>
      <c r="E1053" s="59"/>
      <c r="G1053" s="59"/>
      <c r="H1053" s="59"/>
      <c r="I1053" s="59"/>
      <c r="J1053" s="59"/>
      <c r="K1053" s="59"/>
      <c r="L1053" s="59"/>
      <c r="M1053" s="59"/>
      <c r="N1053" s="59"/>
      <c r="O1053" s="59"/>
      <c r="P1053" s="59"/>
      <c r="Q1053" s="59"/>
      <c r="R1053" s="59"/>
      <c r="S1053" s="59"/>
      <c r="T1053" s="59"/>
      <c r="U1053" s="59"/>
      <c r="V1053" s="59"/>
      <c r="W1053" s="59"/>
      <c r="X1053" s="59"/>
      <c r="Y1053" s="59"/>
      <c r="Z1053" s="59"/>
      <c r="AA1053" s="59"/>
      <c r="AB1053" s="59"/>
      <c r="AC1053" s="59"/>
      <c r="AD1053" s="59"/>
      <c r="AE1053" s="59"/>
      <c r="AF1053" s="59"/>
      <c r="AG1053" s="59"/>
      <c r="AH1053" s="59"/>
      <c r="AI1053" s="59"/>
      <c r="AJ1053" s="59"/>
      <c r="AK1053" s="59"/>
      <c r="AL1053" s="59"/>
      <c r="AM1053" s="59"/>
      <c r="AN1053" s="59"/>
      <c r="AO1053" s="59"/>
      <c r="AP1053" s="59"/>
      <c r="AQ1053" s="59"/>
      <c r="AR1053" s="59"/>
      <c r="AS1053" s="59"/>
      <c r="AT1053" s="59"/>
      <c r="AU1053" s="59"/>
      <c r="AV1053" s="59"/>
      <c r="AW1053" s="59"/>
      <c r="AX1053" s="59"/>
      <c r="AY1053" s="59"/>
      <c r="AZ1053" s="59"/>
      <c r="BA1053" s="59"/>
      <c r="BB1053" s="59"/>
      <c r="BC1053" s="59"/>
      <c r="BD1053" s="59"/>
      <c r="BE1053" s="59"/>
      <c r="BF1053" s="59"/>
      <c r="BG1053" s="59"/>
      <c r="BH1053" s="59"/>
      <c r="BI1053" s="59"/>
      <c r="BJ1053" s="59"/>
      <c r="BK1053" s="59"/>
      <c r="BL1053" s="59"/>
      <c r="BM1053" s="59"/>
      <c r="BN1053" s="59"/>
      <c r="BO1053" s="59"/>
      <c r="BP1053" s="59"/>
      <c r="BQ1053" s="59"/>
      <c r="BR1053" s="59"/>
      <c r="BS1053" s="59"/>
      <c r="BT1053" s="59"/>
      <c r="BU1053" s="59"/>
      <c r="BV1053" s="59"/>
      <c r="BW1053" s="59"/>
      <c r="BX1053" s="59"/>
      <c r="BY1053" s="59"/>
      <c r="BZ1053" s="59"/>
      <c r="CA1053" s="59"/>
      <c r="CB1053" s="59"/>
      <c r="CC1053" s="59"/>
      <c r="CD1053" s="59"/>
      <c r="CE1053" s="59"/>
      <c r="CF1053" s="59"/>
      <c r="CG1053" s="59"/>
      <c r="CH1053" s="59"/>
      <c r="CI1053" s="59"/>
      <c r="CJ1053" s="59"/>
      <c r="CK1053" s="59"/>
      <c r="CL1053" s="59"/>
      <c r="CM1053" s="59"/>
      <c r="CN1053" s="59"/>
      <c r="CO1053" s="59"/>
      <c r="CP1053" s="59"/>
      <c r="CQ1053" s="59"/>
      <c r="CR1053" s="59"/>
      <c r="CS1053" s="59"/>
      <c r="CT1053" s="59"/>
      <c r="CU1053" s="59"/>
      <c r="CV1053" s="59"/>
      <c r="CW1053" s="59"/>
      <c r="CX1053" s="59"/>
      <c r="CY1053" s="59"/>
      <c r="CZ1053" s="59"/>
      <c r="DA1053" s="59"/>
      <c r="DB1053" s="59"/>
      <c r="DC1053" s="59"/>
      <c r="DD1053" s="59"/>
      <c r="DE1053" s="59"/>
      <c r="DF1053" s="59"/>
      <c r="DG1053" s="59"/>
      <c r="DH1053" s="59"/>
      <c r="DI1053" s="59"/>
      <c r="DJ1053" s="59"/>
      <c r="DK1053" s="59"/>
      <c r="DL1053" s="59"/>
      <c r="DM1053" s="59"/>
      <c r="DN1053" s="59"/>
      <c r="DO1053" s="59"/>
      <c r="DP1053" s="59"/>
      <c r="DQ1053" s="59"/>
      <c r="DR1053" s="59"/>
      <c r="DS1053" s="59"/>
      <c r="DT1053" s="59"/>
      <c r="DU1053" s="59"/>
      <c r="DV1053" s="59"/>
      <c r="DW1053" s="59"/>
      <c r="DX1053" s="59"/>
      <c r="DY1053" s="59"/>
      <c r="DZ1053" s="59"/>
      <c r="EA1053" s="59"/>
      <c r="EB1053" s="59"/>
      <c r="EC1053" s="59"/>
      <c r="ED1053" s="59"/>
      <c r="EE1053" s="59"/>
      <c r="EF1053" s="59"/>
      <c r="EG1053" s="59"/>
      <c r="EH1053" s="59"/>
      <c r="EI1053" s="59"/>
      <c r="EJ1053" s="59"/>
      <c r="EK1053" s="59"/>
      <c r="EL1053" s="59"/>
      <c r="EM1053" s="59"/>
      <c r="EN1053" s="59"/>
      <c r="EO1053" s="59"/>
      <c r="EP1053" s="59"/>
      <c r="EQ1053" s="59"/>
      <c r="ER1053" s="59"/>
      <c r="ES1053" s="59"/>
      <c r="ET1053" s="59"/>
      <c r="EU1053" s="59"/>
      <c r="EV1053" s="59"/>
      <c r="EW1053" s="59"/>
      <c r="EX1053" s="59"/>
      <c r="EY1053" s="59"/>
      <c r="EZ1053" s="59"/>
      <c r="FA1053" s="59"/>
      <c r="FB1053" s="59"/>
      <c r="FC1053" s="59"/>
      <c r="FD1053" s="59"/>
      <c r="FE1053" s="59"/>
      <c r="FF1053" s="59"/>
      <c r="FG1053" s="59"/>
      <c r="FH1053" s="59"/>
      <c r="FI1053" s="59"/>
      <c r="FJ1053" s="59"/>
      <c r="FK1053" s="59"/>
      <c r="FL1053" s="59"/>
      <c r="FM1053" s="59"/>
      <c r="FN1053" s="59"/>
      <c r="FO1053" s="59"/>
      <c r="FP1053" s="59"/>
      <c r="FQ1053" s="59"/>
      <c r="FR1053" s="59"/>
      <c r="FS1053" s="59"/>
      <c r="FT1053" s="59"/>
      <c r="FU1053" s="59"/>
      <c r="FV1053" s="59"/>
      <c r="FW1053" s="59"/>
      <c r="FX1053" s="59"/>
      <c r="FY1053" s="59"/>
      <c r="FZ1053" s="59"/>
      <c r="GA1053" s="59"/>
      <c r="GB1053" s="59"/>
      <c r="GC1053" s="59"/>
      <c r="GD1053" s="59"/>
      <c r="GE1053" s="59"/>
      <c r="GF1053" s="59"/>
      <c r="GG1053" s="59"/>
      <c r="GH1053" s="59"/>
      <c r="GI1053" s="59"/>
      <c r="GJ1053" s="59"/>
      <c r="GK1053" s="59"/>
      <c r="GL1053" s="59"/>
      <c r="GM1053" s="59"/>
      <c r="GN1053" s="59"/>
      <c r="GO1053" s="59"/>
      <c r="GP1053" s="59"/>
      <c r="GQ1053" s="59"/>
      <c r="GR1053" s="59"/>
      <c r="GS1053" s="59"/>
      <c r="GT1053" s="59"/>
      <c r="GU1053" s="59"/>
      <c r="GV1053" s="59"/>
      <c r="GW1053" s="59"/>
      <c r="GX1053" s="59"/>
      <c r="GY1053" s="59"/>
      <c r="GZ1053" s="59"/>
      <c r="HA1053" s="59"/>
      <c r="HB1053" s="59"/>
      <c r="HC1053" s="59"/>
      <c r="HD1053" s="59"/>
      <c r="HE1053" s="59"/>
      <c r="HF1053" s="59"/>
      <c r="HG1053" s="59"/>
      <c r="HH1053" s="59"/>
      <c r="HI1053" s="59"/>
      <c r="HJ1053" s="59"/>
      <c r="HK1053" s="59"/>
      <c r="HL1053" s="59"/>
      <c r="HM1053" s="59"/>
      <c r="HN1053" s="59"/>
      <c r="HO1053" s="59"/>
      <c r="HP1053" s="59"/>
      <c r="HQ1053" s="59"/>
      <c r="HR1053" s="59"/>
      <c r="HS1053" s="59"/>
      <c r="HT1053" s="59"/>
      <c r="HU1053" s="59"/>
      <c r="HV1053" s="59"/>
      <c r="HW1053" s="59"/>
      <c r="HX1053" s="59"/>
      <c r="HY1053" s="59"/>
      <c r="HZ1053" s="59"/>
      <c r="IA1053" s="59"/>
      <c r="IB1053" s="59"/>
      <c r="IC1053" s="59"/>
      <c r="ID1053" s="59"/>
      <c r="IE1053" s="59"/>
      <c r="IF1053" s="59"/>
      <c r="IG1053" s="59"/>
      <c r="IH1053" s="59"/>
      <c r="II1053" s="59"/>
      <c r="IJ1053" s="59"/>
      <c r="IK1053" s="59"/>
      <c r="IL1053" s="59"/>
      <c r="IM1053" s="59"/>
      <c r="IN1053" s="59"/>
      <c r="IO1053" s="59"/>
      <c r="IP1053" s="59"/>
      <c r="IQ1053" s="59"/>
      <c r="IR1053" s="59"/>
      <c r="IS1053" s="59"/>
      <c r="IT1053" s="59"/>
    </row>
    <row r="1054" spans="1:254" ht="32.25" customHeight="1" x14ac:dyDescent="0.2">
      <c r="A1054" s="59"/>
      <c r="D1054" s="59"/>
      <c r="E1054" s="59"/>
      <c r="G1054" s="59"/>
      <c r="H1054" s="59"/>
      <c r="I1054" s="59"/>
      <c r="J1054" s="59"/>
      <c r="K1054" s="59"/>
      <c r="L1054" s="59"/>
      <c r="M1054" s="59"/>
      <c r="N1054" s="59"/>
      <c r="O1054" s="59"/>
      <c r="P1054" s="59"/>
      <c r="Q1054" s="59"/>
      <c r="R1054" s="59"/>
      <c r="S1054" s="59"/>
      <c r="T1054" s="59"/>
      <c r="U1054" s="59"/>
      <c r="V1054" s="59"/>
      <c r="W1054" s="59"/>
      <c r="X1054" s="59"/>
      <c r="Y1054" s="59"/>
      <c r="Z1054" s="59"/>
      <c r="AA1054" s="59"/>
      <c r="AB1054" s="59"/>
      <c r="AC1054" s="59"/>
      <c r="AD1054" s="59"/>
      <c r="AE1054" s="59"/>
      <c r="AF1054" s="59"/>
      <c r="AG1054" s="59"/>
      <c r="AH1054" s="59"/>
      <c r="AI1054" s="59"/>
      <c r="AJ1054" s="59"/>
      <c r="AK1054" s="59"/>
      <c r="AL1054" s="59"/>
      <c r="AM1054" s="59"/>
      <c r="AN1054" s="59"/>
      <c r="AO1054" s="59"/>
      <c r="AP1054" s="59"/>
      <c r="AQ1054" s="59"/>
      <c r="AR1054" s="59"/>
      <c r="AS1054" s="59"/>
      <c r="AT1054" s="59"/>
      <c r="AU1054" s="59"/>
      <c r="AV1054" s="59"/>
      <c r="AW1054" s="59"/>
      <c r="AX1054" s="59"/>
      <c r="AY1054" s="59"/>
      <c r="AZ1054" s="59"/>
      <c r="BA1054" s="59"/>
      <c r="BB1054" s="59"/>
      <c r="BC1054" s="59"/>
      <c r="BD1054" s="59"/>
      <c r="BE1054" s="59"/>
      <c r="BF1054" s="59"/>
      <c r="BG1054" s="59"/>
      <c r="BH1054" s="59"/>
      <c r="BI1054" s="59"/>
      <c r="BJ1054" s="59"/>
      <c r="BK1054" s="59"/>
      <c r="BL1054" s="59"/>
      <c r="BM1054" s="59"/>
      <c r="BN1054" s="59"/>
      <c r="BO1054" s="59"/>
      <c r="BP1054" s="59"/>
      <c r="BQ1054" s="59"/>
      <c r="BR1054" s="59"/>
      <c r="BS1054" s="59"/>
      <c r="BT1054" s="59"/>
      <c r="BU1054" s="59"/>
      <c r="BV1054" s="59"/>
      <c r="BW1054" s="59"/>
      <c r="BX1054" s="59"/>
      <c r="BY1054" s="59"/>
      <c r="BZ1054" s="59"/>
      <c r="CA1054" s="59"/>
      <c r="CB1054" s="59"/>
      <c r="CC1054" s="59"/>
      <c r="CD1054" s="59"/>
      <c r="CE1054" s="59"/>
      <c r="CF1054" s="59"/>
      <c r="CG1054" s="59"/>
      <c r="CH1054" s="59"/>
      <c r="CI1054" s="59"/>
      <c r="CJ1054" s="59"/>
      <c r="CK1054" s="59"/>
      <c r="CL1054" s="59"/>
      <c r="CM1054" s="59"/>
      <c r="CN1054" s="59"/>
      <c r="CO1054" s="59"/>
      <c r="CP1054" s="59"/>
      <c r="CQ1054" s="59"/>
      <c r="CR1054" s="59"/>
      <c r="CS1054" s="59"/>
      <c r="CT1054" s="59"/>
      <c r="CU1054" s="59"/>
      <c r="CV1054" s="59"/>
      <c r="CW1054" s="59"/>
      <c r="CX1054" s="59"/>
      <c r="CY1054" s="59"/>
      <c r="CZ1054" s="59"/>
      <c r="DA1054" s="59"/>
      <c r="DB1054" s="59"/>
      <c r="DC1054" s="59"/>
      <c r="DD1054" s="59"/>
      <c r="DE1054" s="59"/>
      <c r="DF1054" s="59"/>
      <c r="DG1054" s="59"/>
      <c r="DH1054" s="59"/>
      <c r="DI1054" s="59"/>
      <c r="DJ1054" s="59"/>
      <c r="DK1054" s="59"/>
      <c r="DL1054" s="59"/>
      <c r="DM1054" s="59"/>
      <c r="DN1054" s="59"/>
      <c r="DO1054" s="59"/>
      <c r="DP1054" s="59"/>
      <c r="DQ1054" s="59"/>
      <c r="DR1054" s="59"/>
      <c r="DS1054" s="59"/>
      <c r="DT1054" s="59"/>
      <c r="DU1054" s="59"/>
      <c r="DV1054" s="59"/>
      <c r="DW1054" s="59"/>
      <c r="DX1054" s="59"/>
      <c r="DY1054" s="59"/>
      <c r="DZ1054" s="59"/>
      <c r="EA1054" s="59"/>
      <c r="EB1054" s="59"/>
      <c r="EC1054" s="59"/>
      <c r="ED1054" s="59"/>
      <c r="EE1054" s="59"/>
      <c r="EF1054" s="59"/>
      <c r="EG1054" s="59"/>
      <c r="EH1054" s="59"/>
      <c r="EI1054" s="59"/>
      <c r="EJ1054" s="59"/>
      <c r="EK1054" s="59"/>
      <c r="EL1054" s="59"/>
      <c r="EM1054" s="59"/>
      <c r="EN1054" s="59"/>
      <c r="EO1054" s="59"/>
      <c r="EP1054" s="59"/>
      <c r="EQ1054" s="59"/>
      <c r="ER1054" s="59"/>
      <c r="ES1054" s="59"/>
      <c r="ET1054" s="59"/>
      <c r="EU1054" s="59"/>
      <c r="EV1054" s="59"/>
      <c r="EW1054" s="59"/>
      <c r="EX1054" s="59"/>
      <c r="EY1054" s="59"/>
      <c r="EZ1054" s="59"/>
      <c r="FA1054" s="59"/>
      <c r="FB1054" s="59"/>
      <c r="FC1054" s="59"/>
      <c r="FD1054" s="59"/>
      <c r="FE1054" s="59"/>
      <c r="FF1054" s="59"/>
      <c r="FG1054" s="59"/>
      <c r="FH1054" s="59"/>
      <c r="FI1054" s="59"/>
      <c r="FJ1054" s="59"/>
      <c r="FK1054" s="59"/>
      <c r="FL1054" s="59"/>
      <c r="FM1054" s="59"/>
      <c r="FN1054" s="59"/>
      <c r="FO1054" s="59"/>
      <c r="FP1054" s="59"/>
      <c r="FQ1054" s="59"/>
      <c r="FR1054" s="59"/>
      <c r="FS1054" s="59"/>
      <c r="FT1054" s="59"/>
      <c r="FU1054" s="59"/>
      <c r="FV1054" s="59"/>
      <c r="FW1054" s="59"/>
      <c r="FX1054" s="59"/>
      <c r="FY1054" s="59"/>
      <c r="FZ1054" s="59"/>
      <c r="GA1054" s="59"/>
      <c r="GB1054" s="59"/>
      <c r="GC1054" s="59"/>
      <c r="GD1054" s="59"/>
      <c r="GE1054" s="59"/>
      <c r="GF1054" s="59"/>
      <c r="GG1054" s="59"/>
      <c r="GH1054" s="59"/>
      <c r="GI1054" s="59"/>
      <c r="GJ1054" s="59"/>
      <c r="GK1054" s="59"/>
      <c r="GL1054" s="59"/>
      <c r="GM1054" s="59"/>
      <c r="GN1054" s="59"/>
      <c r="GO1054" s="59"/>
      <c r="GP1054" s="59"/>
      <c r="GQ1054" s="59"/>
      <c r="GR1054" s="59"/>
      <c r="GS1054" s="59"/>
      <c r="GT1054" s="59"/>
      <c r="GU1054" s="59"/>
      <c r="GV1054" s="59"/>
      <c r="GW1054" s="59"/>
      <c r="GX1054" s="59"/>
      <c r="GY1054" s="59"/>
      <c r="GZ1054" s="59"/>
      <c r="HA1054" s="59"/>
      <c r="HB1054" s="59"/>
      <c r="HC1054" s="59"/>
      <c r="HD1054" s="59"/>
      <c r="HE1054" s="59"/>
      <c r="HF1054" s="59"/>
      <c r="HG1054" s="59"/>
      <c r="HH1054" s="59"/>
      <c r="HI1054" s="59"/>
      <c r="HJ1054" s="59"/>
      <c r="HK1054" s="59"/>
      <c r="HL1054" s="59"/>
      <c r="HM1054" s="59"/>
      <c r="HN1054" s="59"/>
      <c r="HO1054" s="59"/>
      <c r="HP1054" s="59"/>
      <c r="HQ1054" s="59"/>
      <c r="HR1054" s="59"/>
      <c r="HS1054" s="59"/>
      <c r="HT1054" s="59"/>
      <c r="HU1054" s="59"/>
      <c r="HV1054" s="59"/>
      <c r="HW1054" s="59"/>
      <c r="HX1054" s="59"/>
      <c r="HY1054" s="59"/>
      <c r="HZ1054" s="59"/>
      <c r="IA1054" s="59"/>
      <c r="IB1054" s="59"/>
      <c r="IC1054" s="59"/>
      <c r="ID1054" s="59"/>
      <c r="IE1054" s="59"/>
      <c r="IF1054" s="59"/>
      <c r="IG1054" s="59"/>
      <c r="IH1054" s="59"/>
      <c r="II1054" s="59"/>
      <c r="IJ1054" s="59"/>
      <c r="IK1054" s="59"/>
      <c r="IL1054" s="59"/>
      <c r="IM1054" s="59"/>
      <c r="IN1054" s="59"/>
      <c r="IO1054" s="59"/>
      <c r="IP1054" s="59"/>
      <c r="IQ1054" s="59"/>
      <c r="IR1054" s="59"/>
      <c r="IS1054" s="59"/>
      <c r="IT1054" s="59"/>
    </row>
    <row r="1055" spans="1:254" ht="75.75" customHeight="1" x14ac:dyDescent="0.2">
      <c r="A1055" s="59"/>
      <c r="D1055" s="59"/>
      <c r="E1055" s="59"/>
      <c r="G1055" s="59"/>
      <c r="H1055" s="59"/>
      <c r="I1055" s="59"/>
      <c r="J1055" s="59"/>
      <c r="K1055" s="59"/>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1055" s="59"/>
      <c r="AN1055" s="59"/>
      <c r="AO1055" s="59"/>
      <c r="AP1055" s="59"/>
      <c r="AQ1055" s="59"/>
      <c r="AR1055" s="59"/>
      <c r="AS1055" s="59"/>
      <c r="AT1055" s="59"/>
      <c r="AU1055" s="59"/>
      <c r="AV1055" s="59"/>
      <c r="AW1055" s="59"/>
      <c r="AX1055" s="59"/>
      <c r="AY1055" s="59"/>
      <c r="AZ1055" s="59"/>
      <c r="BA1055" s="59"/>
      <c r="BB1055" s="59"/>
      <c r="BC1055" s="59"/>
      <c r="BD1055" s="59"/>
      <c r="BE1055" s="59"/>
      <c r="BF1055" s="59"/>
      <c r="BG1055" s="59"/>
      <c r="BH1055" s="59"/>
      <c r="BI1055" s="59"/>
      <c r="BJ1055" s="59"/>
      <c r="BK1055" s="59"/>
      <c r="BL1055" s="59"/>
      <c r="BM1055" s="59"/>
      <c r="BN1055" s="59"/>
      <c r="BO1055" s="59"/>
      <c r="BP1055" s="59"/>
      <c r="BQ1055" s="59"/>
      <c r="BR1055" s="59"/>
      <c r="BS1055" s="59"/>
      <c r="BT1055" s="59"/>
      <c r="BU1055" s="59"/>
      <c r="BV1055" s="59"/>
      <c r="BW1055" s="59"/>
      <c r="BX1055" s="59"/>
      <c r="BY1055" s="59"/>
      <c r="BZ1055" s="59"/>
      <c r="CA1055" s="59"/>
      <c r="CB1055" s="59"/>
      <c r="CC1055" s="59"/>
      <c r="CD1055" s="59"/>
      <c r="CE1055" s="59"/>
      <c r="CF1055" s="59"/>
      <c r="CG1055" s="59"/>
      <c r="CH1055" s="59"/>
      <c r="CI1055" s="59"/>
      <c r="CJ1055" s="59"/>
      <c r="CK1055" s="59"/>
      <c r="CL1055" s="59"/>
      <c r="CM1055" s="59"/>
      <c r="CN1055" s="59"/>
      <c r="CO1055" s="59"/>
      <c r="CP1055" s="59"/>
      <c r="CQ1055" s="59"/>
      <c r="CR1055" s="59"/>
      <c r="CS1055" s="59"/>
      <c r="CT1055" s="59"/>
      <c r="CU1055" s="59"/>
      <c r="CV1055" s="59"/>
      <c r="CW1055" s="59"/>
      <c r="CX1055" s="59"/>
      <c r="CY1055" s="59"/>
      <c r="CZ1055" s="59"/>
      <c r="DA1055" s="59"/>
      <c r="DB1055" s="59"/>
      <c r="DC1055" s="59"/>
      <c r="DD1055" s="59"/>
      <c r="DE1055" s="59"/>
      <c r="DF1055" s="59"/>
      <c r="DG1055" s="59"/>
      <c r="DH1055" s="59"/>
      <c r="DI1055" s="59"/>
      <c r="DJ1055" s="59"/>
      <c r="DK1055" s="59"/>
      <c r="DL1055" s="59"/>
      <c r="DM1055" s="59"/>
      <c r="DN1055" s="59"/>
      <c r="DO1055" s="59"/>
      <c r="DP1055" s="59"/>
      <c r="DQ1055" s="59"/>
      <c r="DR1055" s="59"/>
      <c r="DS1055" s="59"/>
      <c r="DT1055" s="59"/>
      <c r="DU1055" s="59"/>
      <c r="DV1055" s="59"/>
      <c r="DW1055" s="59"/>
      <c r="DX1055" s="59"/>
      <c r="DY1055" s="59"/>
      <c r="DZ1055" s="59"/>
      <c r="EA1055" s="59"/>
      <c r="EB1055" s="59"/>
      <c r="EC1055" s="59"/>
      <c r="ED1055" s="59"/>
      <c r="EE1055" s="59"/>
      <c r="EF1055" s="59"/>
      <c r="EG1055" s="59"/>
      <c r="EH1055" s="59"/>
      <c r="EI1055" s="59"/>
      <c r="EJ1055" s="59"/>
      <c r="EK1055" s="59"/>
      <c r="EL1055" s="59"/>
      <c r="EM1055" s="59"/>
      <c r="EN1055" s="59"/>
      <c r="EO1055" s="59"/>
      <c r="EP1055" s="59"/>
      <c r="EQ1055" s="59"/>
      <c r="ER1055" s="59"/>
      <c r="ES1055" s="59"/>
      <c r="ET1055" s="59"/>
      <c r="EU1055" s="59"/>
      <c r="EV1055" s="59"/>
      <c r="EW1055" s="59"/>
      <c r="EX1055" s="59"/>
      <c r="EY1055" s="59"/>
      <c r="EZ1055" s="59"/>
      <c r="FA1055" s="59"/>
      <c r="FB1055" s="59"/>
      <c r="FC1055" s="59"/>
      <c r="FD1055" s="59"/>
      <c r="FE1055" s="59"/>
      <c r="FF1055" s="59"/>
      <c r="FG1055" s="59"/>
      <c r="FH1055" s="59"/>
      <c r="FI1055" s="59"/>
      <c r="FJ1055" s="59"/>
      <c r="FK1055" s="59"/>
      <c r="FL1055" s="59"/>
      <c r="FM1055" s="59"/>
      <c r="FN1055" s="59"/>
      <c r="FO1055" s="59"/>
      <c r="FP1055" s="59"/>
      <c r="FQ1055" s="59"/>
      <c r="FR1055" s="59"/>
      <c r="FS1055" s="59"/>
      <c r="FT1055" s="59"/>
      <c r="FU1055" s="59"/>
      <c r="FV1055" s="59"/>
      <c r="FW1055" s="59"/>
      <c r="FX1055" s="59"/>
      <c r="FY1055" s="59"/>
      <c r="FZ1055" s="59"/>
      <c r="GA1055" s="59"/>
      <c r="GB1055" s="59"/>
      <c r="GC1055" s="59"/>
      <c r="GD1055" s="59"/>
      <c r="GE1055" s="59"/>
      <c r="GF1055" s="59"/>
      <c r="GG1055" s="59"/>
      <c r="GH1055" s="59"/>
      <c r="GI1055" s="59"/>
      <c r="GJ1055" s="59"/>
      <c r="GK1055" s="59"/>
      <c r="GL1055" s="59"/>
      <c r="GM1055" s="59"/>
      <c r="GN1055" s="59"/>
      <c r="GO1055" s="59"/>
      <c r="GP1055" s="59"/>
      <c r="GQ1055" s="59"/>
      <c r="GR1055" s="59"/>
      <c r="GS1055" s="59"/>
      <c r="GT1055" s="59"/>
      <c r="GU1055" s="59"/>
      <c r="GV1055" s="59"/>
      <c r="GW1055" s="59"/>
      <c r="GX1055" s="59"/>
      <c r="GY1055" s="59"/>
      <c r="GZ1055" s="59"/>
      <c r="HA1055" s="59"/>
      <c r="HB1055" s="59"/>
      <c r="HC1055" s="59"/>
      <c r="HD1055" s="59"/>
      <c r="HE1055" s="59"/>
      <c r="HF1055" s="59"/>
      <c r="HG1055" s="59"/>
      <c r="HH1055" s="59"/>
      <c r="HI1055" s="59"/>
      <c r="HJ1055" s="59"/>
      <c r="HK1055" s="59"/>
      <c r="HL1055" s="59"/>
      <c r="HM1055" s="59"/>
      <c r="HN1055" s="59"/>
      <c r="HO1055" s="59"/>
      <c r="HP1055" s="59"/>
      <c r="HQ1055" s="59"/>
      <c r="HR1055" s="59"/>
      <c r="HS1055" s="59"/>
      <c r="HT1055" s="59"/>
      <c r="HU1055" s="59"/>
      <c r="HV1055" s="59"/>
      <c r="HW1055" s="59"/>
      <c r="HX1055" s="59"/>
      <c r="HY1055" s="59"/>
      <c r="HZ1055" s="59"/>
      <c r="IA1055" s="59"/>
      <c r="IB1055" s="59"/>
      <c r="IC1055" s="59"/>
      <c r="ID1055" s="59"/>
      <c r="IE1055" s="59"/>
      <c r="IF1055" s="59"/>
      <c r="IG1055" s="59"/>
      <c r="IH1055" s="59"/>
      <c r="II1055" s="59"/>
      <c r="IJ1055" s="59"/>
      <c r="IK1055" s="59"/>
      <c r="IL1055" s="59"/>
      <c r="IM1055" s="59"/>
      <c r="IN1055" s="59"/>
      <c r="IO1055" s="59"/>
      <c r="IP1055" s="59"/>
      <c r="IQ1055" s="59"/>
      <c r="IR1055" s="59"/>
      <c r="IS1055" s="59"/>
      <c r="IT1055" s="59"/>
    </row>
    <row r="1056" spans="1:254" ht="22.5" customHeight="1" x14ac:dyDescent="0.2">
      <c r="A1056" s="59"/>
      <c r="D1056" s="59"/>
      <c r="E1056" s="59"/>
      <c r="G1056" s="59"/>
      <c r="H1056" s="59"/>
      <c r="I1056" s="59"/>
      <c r="J1056" s="59"/>
      <c r="K1056" s="59"/>
      <c r="L1056" s="59"/>
      <c r="M1056" s="59"/>
      <c r="N1056" s="59"/>
      <c r="O1056" s="59"/>
      <c r="P1056" s="59"/>
      <c r="Q1056" s="59"/>
      <c r="R1056" s="59"/>
      <c r="S1056" s="59"/>
      <c r="T1056" s="59"/>
      <c r="U1056" s="59"/>
      <c r="V1056" s="59"/>
      <c r="W1056" s="59"/>
      <c r="X1056" s="59"/>
      <c r="Y1056" s="59"/>
      <c r="Z1056" s="59"/>
      <c r="AA1056" s="59"/>
      <c r="AB1056" s="59"/>
      <c r="AC1056" s="59"/>
      <c r="AD1056" s="59"/>
      <c r="AE1056" s="59"/>
      <c r="AF1056" s="59"/>
      <c r="AG1056" s="59"/>
      <c r="AH1056" s="59"/>
      <c r="AI1056" s="59"/>
      <c r="AJ1056" s="59"/>
      <c r="AK1056" s="59"/>
      <c r="AL1056" s="59"/>
      <c r="AM1056" s="59"/>
      <c r="AN1056" s="59"/>
      <c r="AO1056" s="59"/>
      <c r="AP1056" s="59"/>
      <c r="AQ1056" s="59"/>
      <c r="AR1056" s="59"/>
      <c r="AS1056" s="59"/>
      <c r="AT1056" s="59"/>
      <c r="AU1056" s="59"/>
      <c r="AV1056" s="59"/>
      <c r="AW1056" s="59"/>
      <c r="AX1056" s="59"/>
      <c r="AY1056" s="59"/>
      <c r="AZ1056" s="59"/>
      <c r="BA1056" s="59"/>
      <c r="BB1056" s="59"/>
      <c r="BC1056" s="59"/>
      <c r="BD1056" s="59"/>
      <c r="BE1056" s="59"/>
      <c r="BF1056" s="59"/>
      <c r="BG1056" s="59"/>
      <c r="BH1056" s="59"/>
      <c r="BI1056" s="59"/>
      <c r="BJ1056" s="59"/>
      <c r="BK1056" s="59"/>
      <c r="BL1056" s="59"/>
      <c r="BM1056" s="59"/>
      <c r="BN1056" s="59"/>
      <c r="BO1056" s="59"/>
      <c r="BP1056" s="59"/>
      <c r="BQ1056" s="59"/>
      <c r="BR1056" s="59"/>
      <c r="BS1056" s="59"/>
      <c r="BT1056" s="59"/>
      <c r="BU1056" s="59"/>
      <c r="BV1056" s="59"/>
      <c r="BW1056" s="59"/>
      <c r="BX1056" s="59"/>
      <c r="BY1056" s="59"/>
      <c r="BZ1056" s="59"/>
      <c r="CA1056" s="59"/>
      <c r="CB1056" s="59"/>
      <c r="CC1056" s="59"/>
      <c r="CD1056" s="59"/>
      <c r="CE1056" s="59"/>
      <c r="CF1056" s="59"/>
      <c r="CG1056" s="59"/>
      <c r="CH1056" s="59"/>
      <c r="CI1056" s="59"/>
      <c r="CJ1056" s="59"/>
      <c r="CK1056" s="59"/>
      <c r="CL1056" s="59"/>
      <c r="CM1056" s="59"/>
      <c r="CN1056" s="59"/>
      <c r="CO1056" s="59"/>
      <c r="CP1056" s="59"/>
      <c r="CQ1056" s="59"/>
      <c r="CR1056" s="59"/>
      <c r="CS1056" s="59"/>
      <c r="CT1056" s="59"/>
      <c r="CU1056" s="59"/>
      <c r="CV1056" s="59"/>
      <c r="CW1056" s="59"/>
      <c r="CX1056" s="59"/>
      <c r="CY1056" s="59"/>
      <c r="CZ1056" s="59"/>
      <c r="DA1056" s="59"/>
      <c r="DB1056" s="59"/>
      <c r="DC1056" s="59"/>
      <c r="DD1056" s="59"/>
      <c r="DE1056" s="59"/>
      <c r="DF1056" s="59"/>
      <c r="DG1056" s="59"/>
      <c r="DH1056" s="59"/>
      <c r="DI1056" s="59"/>
      <c r="DJ1056" s="59"/>
      <c r="DK1056" s="59"/>
      <c r="DL1056" s="59"/>
      <c r="DM1056" s="59"/>
      <c r="DN1056" s="59"/>
      <c r="DO1056" s="59"/>
      <c r="DP1056" s="59"/>
      <c r="DQ1056" s="59"/>
      <c r="DR1056" s="59"/>
      <c r="DS1056" s="59"/>
      <c r="DT1056" s="59"/>
      <c r="DU1056" s="59"/>
      <c r="DV1056" s="59"/>
      <c r="DW1056" s="59"/>
      <c r="DX1056" s="59"/>
      <c r="DY1056" s="59"/>
      <c r="DZ1056" s="59"/>
      <c r="EA1056" s="59"/>
      <c r="EB1056" s="59"/>
      <c r="EC1056" s="59"/>
      <c r="ED1056" s="59"/>
      <c r="EE1056" s="59"/>
      <c r="EF1056" s="59"/>
      <c r="EG1056" s="59"/>
      <c r="EH1056" s="59"/>
      <c r="EI1056" s="59"/>
      <c r="EJ1056" s="59"/>
      <c r="EK1056" s="59"/>
      <c r="EL1056" s="59"/>
      <c r="EM1056" s="59"/>
      <c r="EN1056" s="59"/>
      <c r="EO1056" s="59"/>
      <c r="EP1056" s="59"/>
      <c r="EQ1056" s="59"/>
      <c r="ER1056" s="59"/>
      <c r="ES1056" s="59"/>
      <c r="ET1056" s="59"/>
      <c r="EU1056" s="59"/>
      <c r="EV1056" s="59"/>
      <c r="EW1056" s="59"/>
      <c r="EX1056" s="59"/>
      <c r="EY1056" s="59"/>
      <c r="EZ1056" s="59"/>
      <c r="FA1056" s="59"/>
      <c r="FB1056" s="59"/>
      <c r="FC1056" s="59"/>
      <c r="FD1056" s="59"/>
      <c r="FE1056" s="59"/>
      <c r="FF1056" s="59"/>
      <c r="FG1056" s="59"/>
      <c r="FH1056" s="59"/>
      <c r="FI1056" s="59"/>
      <c r="FJ1056" s="59"/>
      <c r="FK1056" s="59"/>
      <c r="FL1056" s="59"/>
      <c r="FM1056" s="59"/>
      <c r="FN1056" s="59"/>
      <c r="FO1056" s="59"/>
      <c r="FP1056" s="59"/>
      <c r="FQ1056" s="59"/>
      <c r="FR1056" s="59"/>
      <c r="FS1056" s="59"/>
      <c r="FT1056" s="59"/>
      <c r="FU1056" s="59"/>
      <c r="FV1056" s="59"/>
      <c r="FW1056" s="59"/>
      <c r="FX1056" s="59"/>
      <c r="FY1056" s="59"/>
      <c r="FZ1056" s="59"/>
      <c r="GA1056" s="59"/>
      <c r="GB1056" s="59"/>
      <c r="GC1056" s="59"/>
      <c r="GD1056" s="59"/>
      <c r="GE1056" s="59"/>
      <c r="GF1056" s="59"/>
      <c r="GG1056" s="59"/>
      <c r="GH1056" s="59"/>
      <c r="GI1056" s="59"/>
      <c r="GJ1056" s="59"/>
      <c r="GK1056" s="59"/>
      <c r="GL1056" s="59"/>
      <c r="GM1056" s="59"/>
      <c r="GN1056" s="59"/>
      <c r="GO1056" s="59"/>
      <c r="GP1056" s="59"/>
      <c r="GQ1056" s="59"/>
      <c r="GR1056" s="59"/>
      <c r="GS1056" s="59"/>
      <c r="GT1056" s="59"/>
      <c r="GU1056" s="59"/>
      <c r="GV1056" s="59"/>
      <c r="GW1056" s="59"/>
      <c r="GX1056" s="59"/>
      <c r="GY1056" s="59"/>
      <c r="GZ1056" s="59"/>
      <c r="HA1056" s="59"/>
      <c r="HB1056" s="59"/>
      <c r="HC1056" s="59"/>
      <c r="HD1056" s="59"/>
      <c r="HE1056" s="59"/>
      <c r="HF1056" s="59"/>
      <c r="HG1056" s="59"/>
      <c r="HH1056" s="59"/>
      <c r="HI1056" s="59"/>
      <c r="HJ1056" s="59"/>
      <c r="HK1056" s="59"/>
      <c r="HL1056" s="59"/>
      <c r="HM1056" s="59"/>
      <c r="HN1056" s="59"/>
      <c r="HO1056" s="59"/>
      <c r="HP1056" s="59"/>
      <c r="HQ1056" s="59"/>
      <c r="HR1056" s="59"/>
      <c r="HS1056" s="59"/>
      <c r="HT1056" s="59"/>
      <c r="HU1056" s="59"/>
      <c r="HV1056" s="59"/>
      <c r="HW1056" s="59"/>
      <c r="HX1056" s="59"/>
      <c r="HY1056" s="59"/>
      <c r="HZ1056" s="59"/>
      <c r="IA1056" s="59"/>
      <c r="IB1056" s="59"/>
      <c r="IC1056" s="59"/>
      <c r="ID1056" s="59"/>
      <c r="IE1056" s="59"/>
      <c r="IF1056" s="59"/>
      <c r="IG1056" s="59"/>
      <c r="IH1056" s="59"/>
      <c r="II1056" s="59"/>
      <c r="IJ1056" s="59"/>
      <c r="IK1056" s="59"/>
      <c r="IL1056" s="59"/>
      <c r="IM1056" s="59"/>
      <c r="IN1056" s="59"/>
      <c r="IO1056" s="59"/>
      <c r="IP1056" s="59"/>
      <c r="IQ1056" s="59"/>
      <c r="IR1056" s="59"/>
      <c r="IS1056" s="59"/>
      <c r="IT1056" s="59"/>
    </row>
    <row r="1057" spans="1:254" ht="19.5" customHeight="1" x14ac:dyDescent="0.2">
      <c r="A1057" s="59"/>
      <c r="D1057" s="59"/>
      <c r="E1057" s="59"/>
      <c r="G1057" s="59"/>
      <c r="H1057" s="59"/>
      <c r="I1057" s="59"/>
      <c r="J1057" s="59"/>
      <c r="K1057" s="59"/>
      <c r="L1057" s="59"/>
      <c r="M1057" s="59"/>
      <c r="N1057" s="59"/>
      <c r="O1057" s="59"/>
      <c r="P1057" s="59"/>
      <c r="Q1057" s="59"/>
      <c r="R1057" s="59"/>
      <c r="S1057" s="59"/>
      <c r="T1057" s="59"/>
      <c r="U1057" s="59"/>
      <c r="V1057" s="59"/>
      <c r="W1057" s="59"/>
      <c r="X1057" s="59"/>
      <c r="Y1057" s="59"/>
      <c r="Z1057" s="59"/>
      <c r="AA1057" s="59"/>
      <c r="AB1057" s="59"/>
      <c r="AC1057" s="59"/>
      <c r="AD1057" s="59"/>
      <c r="AE1057" s="59"/>
      <c r="AF1057" s="59"/>
      <c r="AG1057" s="59"/>
      <c r="AH1057" s="59"/>
      <c r="AI1057" s="59"/>
      <c r="AJ1057" s="59"/>
      <c r="AK1057" s="59"/>
      <c r="AL1057" s="59"/>
      <c r="AM1057" s="59"/>
      <c r="AN1057" s="59"/>
      <c r="AO1057" s="59"/>
      <c r="AP1057" s="59"/>
      <c r="AQ1057" s="59"/>
      <c r="AR1057" s="59"/>
      <c r="AS1057" s="59"/>
      <c r="AT1057" s="59"/>
      <c r="AU1057" s="59"/>
      <c r="AV1057" s="59"/>
      <c r="AW1057" s="59"/>
      <c r="AX1057" s="59"/>
      <c r="AY1057" s="59"/>
      <c r="AZ1057" s="59"/>
      <c r="BA1057" s="59"/>
      <c r="BB1057" s="59"/>
      <c r="BC1057" s="59"/>
      <c r="BD1057" s="59"/>
      <c r="BE1057" s="59"/>
      <c r="BF1057" s="59"/>
      <c r="BG1057" s="59"/>
      <c r="BH1057" s="59"/>
      <c r="BI1057" s="59"/>
      <c r="BJ1057" s="59"/>
      <c r="BK1057" s="59"/>
      <c r="BL1057" s="59"/>
      <c r="BM1057" s="59"/>
      <c r="BN1057" s="59"/>
      <c r="BO1057" s="59"/>
      <c r="BP1057" s="59"/>
      <c r="BQ1057" s="59"/>
      <c r="BR1057" s="59"/>
      <c r="BS1057" s="59"/>
      <c r="BT1057" s="59"/>
      <c r="BU1057" s="59"/>
      <c r="BV1057" s="59"/>
      <c r="BW1057" s="59"/>
      <c r="BX1057" s="59"/>
      <c r="BY1057" s="59"/>
      <c r="BZ1057" s="59"/>
      <c r="CA1057" s="59"/>
      <c r="CB1057" s="59"/>
      <c r="CC1057" s="59"/>
      <c r="CD1057" s="59"/>
      <c r="CE1057" s="59"/>
      <c r="CF1057" s="59"/>
      <c r="CG1057" s="59"/>
      <c r="CH1057" s="59"/>
      <c r="CI1057" s="59"/>
      <c r="CJ1057" s="59"/>
      <c r="CK1057" s="59"/>
      <c r="CL1057" s="59"/>
      <c r="CM1057" s="59"/>
      <c r="CN1057" s="59"/>
      <c r="CO1057" s="59"/>
      <c r="CP1057" s="59"/>
      <c r="CQ1057" s="59"/>
      <c r="CR1057" s="59"/>
      <c r="CS1057" s="59"/>
      <c r="CT1057" s="59"/>
      <c r="CU1057" s="59"/>
      <c r="CV1057" s="59"/>
      <c r="CW1057" s="59"/>
      <c r="CX1057" s="59"/>
      <c r="CY1057" s="59"/>
      <c r="CZ1057" s="59"/>
      <c r="DA1057" s="59"/>
      <c r="DB1057" s="59"/>
      <c r="DC1057" s="59"/>
      <c r="DD1057" s="59"/>
      <c r="DE1057" s="59"/>
      <c r="DF1057" s="59"/>
      <c r="DG1057" s="59"/>
      <c r="DH1057" s="59"/>
      <c r="DI1057" s="59"/>
      <c r="DJ1057" s="59"/>
      <c r="DK1057" s="59"/>
      <c r="DL1057" s="59"/>
      <c r="DM1057" s="59"/>
      <c r="DN1057" s="59"/>
      <c r="DO1057" s="59"/>
      <c r="DP1057" s="59"/>
      <c r="DQ1057" s="59"/>
      <c r="DR1057" s="59"/>
      <c r="DS1057" s="59"/>
      <c r="DT1057" s="59"/>
      <c r="DU1057" s="59"/>
      <c r="DV1057" s="59"/>
      <c r="DW1057" s="59"/>
      <c r="DX1057" s="59"/>
      <c r="DY1057" s="59"/>
      <c r="DZ1057" s="59"/>
      <c r="EA1057" s="59"/>
      <c r="EB1057" s="59"/>
      <c r="EC1057" s="59"/>
      <c r="ED1057" s="59"/>
      <c r="EE1057" s="59"/>
      <c r="EF1057" s="59"/>
      <c r="EG1057" s="59"/>
      <c r="EH1057" s="59"/>
      <c r="EI1057" s="59"/>
      <c r="EJ1057" s="59"/>
      <c r="EK1057" s="59"/>
      <c r="EL1057" s="59"/>
      <c r="EM1057" s="59"/>
      <c r="EN1057" s="59"/>
      <c r="EO1057" s="59"/>
      <c r="EP1057" s="59"/>
      <c r="EQ1057" s="59"/>
      <c r="ER1057" s="59"/>
      <c r="ES1057" s="59"/>
      <c r="ET1057" s="59"/>
      <c r="EU1057" s="59"/>
      <c r="EV1057" s="59"/>
      <c r="EW1057" s="59"/>
      <c r="EX1057" s="59"/>
      <c r="EY1057" s="59"/>
      <c r="EZ1057" s="59"/>
      <c r="FA1057" s="59"/>
      <c r="FB1057" s="59"/>
      <c r="FC1057" s="59"/>
      <c r="FD1057" s="59"/>
      <c r="FE1057" s="59"/>
      <c r="FF1057" s="59"/>
      <c r="FG1057" s="59"/>
      <c r="FH1057" s="59"/>
      <c r="FI1057" s="59"/>
      <c r="FJ1057" s="59"/>
      <c r="FK1057" s="59"/>
      <c r="FL1057" s="59"/>
      <c r="FM1057" s="59"/>
      <c r="FN1057" s="59"/>
      <c r="FO1057" s="59"/>
      <c r="FP1057" s="59"/>
      <c r="FQ1057" s="59"/>
      <c r="FR1057" s="59"/>
      <c r="FS1057" s="59"/>
      <c r="FT1057" s="59"/>
      <c r="FU1057" s="59"/>
      <c r="FV1057" s="59"/>
      <c r="FW1057" s="59"/>
      <c r="FX1057" s="59"/>
      <c r="FY1057" s="59"/>
      <c r="FZ1057" s="59"/>
      <c r="GA1057" s="59"/>
      <c r="GB1057" s="59"/>
      <c r="GC1057" s="59"/>
      <c r="GD1057" s="59"/>
      <c r="GE1057" s="59"/>
      <c r="GF1057" s="59"/>
      <c r="GG1057" s="59"/>
      <c r="GH1057" s="59"/>
      <c r="GI1057" s="59"/>
      <c r="GJ1057" s="59"/>
      <c r="GK1057" s="59"/>
      <c r="GL1057" s="59"/>
      <c r="GM1057" s="59"/>
      <c r="GN1057" s="59"/>
      <c r="GO1057" s="59"/>
      <c r="GP1057" s="59"/>
      <c r="GQ1057" s="59"/>
      <c r="GR1057" s="59"/>
      <c r="GS1057" s="59"/>
      <c r="GT1057" s="59"/>
      <c r="GU1057" s="59"/>
      <c r="GV1057" s="59"/>
      <c r="GW1057" s="59"/>
      <c r="GX1057" s="59"/>
      <c r="GY1057" s="59"/>
      <c r="GZ1057" s="59"/>
      <c r="HA1057" s="59"/>
      <c r="HB1057" s="59"/>
      <c r="HC1057" s="59"/>
      <c r="HD1057" s="59"/>
      <c r="HE1057" s="59"/>
      <c r="HF1057" s="59"/>
      <c r="HG1057" s="59"/>
      <c r="HH1057" s="59"/>
      <c r="HI1057" s="59"/>
      <c r="HJ1057" s="59"/>
      <c r="HK1057" s="59"/>
      <c r="HL1057" s="59"/>
      <c r="HM1057" s="59"/>
      <c r="HN1057" s="59"/>
      <c r="HO1057" s="59"/>
      <c r="HP1057" s="59"/>
      <c r="HQ1057" s="59"/>
      <c r="HR1057" s="59"/>
      <c r="HS1057" s="59"/>
      <c r="HT1057" s="59"/>
      <c r="HU1057" s="59"/>
      <c r="HV1057" s="59"/>
      <c r="HW1057" s="59"/>
      <c r="HX1057" s="59"/>
      <c r="HY1057" s="59"/>
      <c r="HZ1057" s="59"/>
      <c r="IA1057" s="59"/>
      <c r="IB1057" s="59"/>
      <c r="IC1057" s="59"/>
      <c r="ID1057" s="59"/>
      <c r="IE1057" s="59"/>
      <c r="IF1057" s="59"/>
      <c r="IG1057" s="59"/>
      <c r="IH1057" s="59"/>
      <c r="II1057" s="59"/>
      <c r="IJ1057" s="59"/>
      <c r="IK1057" s="59"/>
      <c r="IL1057" s="59"/>
      <c r="IM1057" s="59"/>
      <c r="IN1057" s="59"/>
      <c r="IO1057" s="59"/>
      <c r="IP1057" s="59"/>
      <c r="IQ1057" s="59"/>
      <c r="IR1057" s="59"/>
      <c r="IS1057" s="59"/>
      <c r="IT1057" s="59"/>
    </row>
    <row r="1058" spans="1:254" ht="34.5" customHeight="1" x14ac:dyDescent="0.2">
      <c r="A1058" s="59"/>
      <c r="D1058" s="59"/>
      <c r="E1058" s="59"/>
      <c r="G1058" s="59"/>
      <c r="H1058" s="59"/>
      <c r="I1058" s="59"/>
      <c r="J1058" s="59"/>
      <c r="K1058" s="59"/>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1058" s="59"/>
      <c r="AN1058" s="59"/>
      <c r="AO1058" s="59"/>
      <c r="AP1058" s="59"/>
      <c r="AQ1058" s="59"/>
      <c r="AR1058" s="59"/>
      <c r="AS1058" s="59"/>
      <c r="AT1058" s="59"/>
      <c r="AU1058" s="59"/>
      <c r="AV1058" s="59"/>
      <c r="AW1058" s="59"/>
      <c r="AX1058" s="59"/>
      <c r="AY1058" s="59"/>
      <c r="AZ1058" s="59"/>
      <c r="BA1058" s="59"/>
      <c r="BB1058" s="59"/>
      <c r="BC1058" s="59"/>
      <c r="BD1058" s="59"/>
      <c r="BE1058" s="59"/>
      <c r="BF1058" s="59"/>
      <c r="BG1058" s="59"/>
      <c r="BH1058" s="59"/>
      <c r="BI1058" s="59"/>
      <c r="BJ1058" s="59"/>
      <c r="BK1058" s="59"/>
      <c r="BL1058" s="59"/>
      <c r="BM1058" s="59"/>
      <c r="BN1058" s="59"/>
      <c r="BO1058" s="59"/>
      <c r="BP1058" s="59"/>
      <c r="BQ1058" s="59"/>
      <c r="BR1058" s="59"/>
      <c r="BS1058" s="59"/>
      <c r="BT1058" s="59"/>
      <c r="BU1058" s="59"/>
      <c r="BV1058" s="59"/>
      <c r="BW1058" s="59"/>
      <c r="BX1058" s="59"/>
      <c r="BY1058" s="59"/>
      <c r="BZ1058" s="59"/>
      <c r="CA1058" s="59"/>
      <c r="CB1058" s="59"/>
      <c r="CC1058" s="59"/>
      <c r="CD1058" s="59"/>
      <c r="CE1058" s="59"/>
      <c r="CF1058" s="59"/>
      <c r="CG1058" s="59"/>
      <c r="CH1058" s="59"/>
      <c r="CI1058" s="59"/>
      <c r="CJ1058" s="59"/>
      <c r="CK1058" s="59"/>
      <c r="CL1058" s="59"/>
      <c r="CM1058" s="59"/>
      <c r="CN1058" s="59"/>
      <c r="CO1058" s="59"/>
      <c r="CP1058" s="59"/>
      <c r="CQ1058" s="59"/>
      <c r="CR1058" s="59"/>
      <c r="CS1058" s="59"/>
      <c r="CT1058" s="59"/>
      <c r="CU1058" s="59"/>
      <c r="CV1058" s="59"/>
      <c r="CW1058" s="59"/>
      <c r="CX1058" s="59"/>
      <c r="CY1058" s="59"/>
      <c r="CZ1058" s="59"/>
      <c r="DA1058" s="59"/>
      <c r="DB1058" s="59"/>
      <c r="DC1058" s="59"/>
      <c r="DD1058" s="59"/>
      <c r="DE1058" s="59"/>
      <c r="DF1058" s="59"/>
      <c r="DG1058" s="59"/>
      <c r="DH1058" s="59"/>
      <c r="DI1058" s="59"/>
      <c r="DJ1058" s="59"/>
      <c r="DK1058" s="59"/>
      <c r="DL1058" s="59"/>
      <c r="DM1058" s="59"/>
      <c r="DN1058" s="59"/>
      <c r="DO1058" s="59"/>
      <c r="DP1058" s="59"/>
      <c r="DQ1058" s="59"/>
      <c r="DR1058" s="59"/>
      <c r="DS1058" s="59"/>
      <c r="DT1058" s="59"/>
      <c r="DU1058" s="59"/>
      <c r="DV1058" s="59"/>
      <c r="DW1058" s="59"/>
      <c r="DX1058" s="59"/>
      <c r="DY1058" s="59"/>
      <c r="DZ1058" s="59"/>
      <c r="EA1058" s="59"/>
      <c r="EB1058" s="59"/>
      <c r="EC1058" s="59"/>
      <c r="ED1058" s="59"/>
      <c r="EE1058" s="59"/>
      <c r="EF1058" s="59"/>
      <c r="EG1058" s="59"/>
      <c r="EH1058" s="59"/>
      <c r="EI1058" s="59"/>
      <c r="EJ1058" s="59"/>
      <c r="EK1058" s="59"/>
      <c r="EL1058" s="59"/>
      <c r="EM1058" s="59"/>
      <c r="EN1058" s="59"/>
      <c r="EO1058" s="59"/>
      <c r="EP1058" s="59"/>
      <c r="EQ1058" s="59"/>
      <c r="ER1058" s="59"/>
      <c r="ES1058" s="59"/>
      <c r="ET1058" s="59"/>
      <c r="EU1058" s="59"/>
      <c r="EV1058" s="59"/>
      <c r="EW1058" s="59"/>
      <c r="EX1058" s="59"/>
      <c r="EY1058" s="59"/>
      <c r="EZ1058" s="59"/>
      <c r="FA1058" s="59"/>
      <c r="FB1058" s="59"/>
      <c r="FC1058" s="59"/>
      <c r="FD1058" s="59"/>
      <c r="FE1058" s="59"/>
      <c r="FF1058" s="59"/>
      <c r="FG1058" s="59"/>
      <c r="FH1058" s="59"/>
      <c r="FI1058" s="59"/>
      <c r="FJ1058" s="59"/>
      <c r="FK1058" s="59"/>
      <c r="FL1058" s="59"/>
      <c r="FM1058" s="59"/>
      <c r="FN1058" s="59"/>
      <c r="FO1058" s="59"/>
      <c r="FP1058" s="59"/>
      <c r="FQ1058" s="59"/>
      <c r="FR1058" s="59"/>
      <c r="FS1058" s="59"/>
      <c r="FT1058" s="59"/>
      <c r="FU1058" s="59"/>
      <c r="FV1058" s="59"/>
      <c r="FW1058" s="59"/>
      <c r="FX1058" s="59"/>
      <c r="FY1058" s="59"/>
      <c r="FZ1058" s="59"/>
      <c r="GA1058" s="59"/>
      <c r="GB1058" s="59"/>
      <c r="GC1058" s="59"/>
      <c r="GD1058" s="59"/>
      <c r="GE1058" s="59"/>
      <c r="GF1058" s="59"/>
      <c r="GG1058" s="59"/>
      <c r="GH1058" s="59"/>
      <c r="GI1058" s="59"/>
      <c r="GJ1058" s="59"/>
      <c r="GK1058" s="59"/>
      <c r="GL1058" s="59"/>
      <c r="GM1058" s="59"/>
      <c r="GN1058" s="59"/>
      <c r="GO1058" s="59"/>
      <c r="GP1058" s="59"/>
      <c r="GQ1058" s="59"/>
      <c r="GR1058" s="59"/>
      <c r="GS1058" s="59"/>
      <c r="GT1058" s="59"/>
      <c r="GU1058" s="59"/>
      <c r="GV1058" s="59"/>
      <c r="GW1058" s="59"/>
      <c r="GX1058" s="59"/>
      <c r="GY1058" s="59"/>
      <c r="GZ1058" s="59"/>
      <c r="HA1058" s="59"/>
      <c r="HB1058" s="59"/>
      <c r="HC1058" s="59"/>
      <c r="HD1058" s="59"/>
      <c r="HE1058" s="59"/>
      <c r="HF1058" s="59"/>
      <c r="HG1058" s="59"/>
      <c r="HH1058" s="59"/>
      <c r="HI1058" s="59"/>
      <c r="HJ1058" s="59"/>
      <c r="HK1058" s="59"/>
      <c r="HL1058" s="59"/>
      <c r="HM1058" s="59"/>
      <c r="HN1058" s="59"/>
      <c r="HO1058" s="59"/>
      <c r="HP1058" s="59"/>
      <c r="HQ1058" s="59"/>
      <c r="HR1058" s="59"/>
      <c r="HS1058" s="59"/>
      <c r="HT1058" s="59"/>
      <c r="HU1058" s="59"/>
      <c r="HV1058" s="59"/>
      <c r="HW1058" s="59"/>
      <c r="HX1058" s="59"/>
      <c r="HY1058" s="59"/>
      <c r="HZ1058" s="59"/>
      <c r="IA1058" s="59"/>
      <c r="IB1058" s="59"/>
      <c r="IC1058" s="59"/>
      <c r="ID1058" s="59"/>
      <c r="IE1058" s="59"/>
      <c r="IF1058" s="59"/>
      <c r="IG1058" s="59"/>
      <c r="IH1058" s="59"/>
      <c r="II1058" s="59"/>
      <c r="IJ1058" s="59"/>
      <c r="IK1058" s="59"/>
      <c r="IL1058" s="59"/>
      <c r="IM1058" s="59"/>
      <c r="IN1058" s="59"/>
      <c r="IO1058" s="59"/>
      <c r="IP1058" s="59"/>
      <c r="IQ1058" s="59"/>
      <c r="IR1058" s="59"/>
      <c r="IS1058" s="59"/>
      <c r="IT1058" s="59"/>
    </row>
    <row r="1059" spans="1:254" x14ac:dyDescent="0.2">
      <c r="A1059" s="59"/>
      <c r="D1059" s="59"/>
      <c r="E1059" s="59"/>
      <c r="G1059" s="59"/>
      <c r="H1059" s="59"/>
      <c r="I1059" s="59"/>
      <c r="J1059" s="59"/>
      <c r="K1059" s="59"/>
      <c r="L1059" s="59"/>
      <c r="M1059" s="59"/>
      <c r="N1059" s="59"/>
      <c r="O1059" s="59"/>
      <c r="P1059" s="59"/>
      <c r="Q1059" s="59"/>
      <c r="R1059" s="59"/>
      <c r="S1059" s="59"/>
      <c r="T1059" s="59"/>
      <c r="U1059" s="59"/>
      <c r="V1059" s="59"/>
      <c r="W1059" s="59"/>
      <c r="X1059" s="59"/>
      <c r="Y1059" s="59"/>
      <c r="Z1059" s="59"/>
      <c r="AA1059" s="59"/>
      <c r="AB1059" s="59"/>
      <c r="AC1059" s="59"/>
      <c r="AD1059" s="59"/>
      <c r="AE1059" s="59"/>
      <c r="AF1059" s="59"/>
      <c r="AG1059" s="59"/>
      <c r="AH1059" s="59"/>
      <c r="AI1059" s="59"/>
      <c r="AJ1059" s="59"/>
      <c r="AK1059" s="59"/>
      <c r="AL1059" s="59"/>
      <c r="AM1059" s="59"/>
      <c r="AN1059" s="59"/>
      <c r="AO1059" s="59"/>
      <c r="AP1059" s="59"/>
      <c r="AQ1059" s="59"/>
      <c r="AR1059" s="59"/>
      <c r="AS1059" s="59"/>
      <c r="AT1059" s="59"/>
      <c r="AU1059" s="59"/>
      <c r="AV1059" s="59"/>
      <c r="AW1059" s="59"/>
      <c r="AX1059" s="59"/>
      <c r="AY1059" s="59"/>
      <c r="AZ1059" s="59"/>
      <c r="BA1059" s="59"/>
      <c r="BB1059" s="59"/>
      <c r="BC1059" s="59"/>
      <c r="BD1059" s="59"/>
      <c r="BE1059" s="59"/>
      <c r="BF1059" s="59"/>
      <c r="BG1059" s="59"/>
      <c r="BH1059" s="59"/>
      <c r="BI1059" s="59"/>
      <c r="BJ1059" s="59"/>
      <c r="BK1059" s="59"/>
      <c r="BL1059" s="59"/>
      <c r="BM1059" s="59"/>
      <c r="BN1059" s="59"/>
      <c r="BO1059" s="59"/>
      <c r="BP1059" s="59"/>
      <c r="BQ1059" s="59"/>
      <c r="BR1059" s="59"/>
      <c r="BS1059" s="59"/>
      <c r="BT1059" s="59"/>
      <c r="BU1059" s="59"/>
      <c r="BV1059" s="59"/>
      <c r="BW1059" s="59"/>
      <c r="BX1059" s="59"/>
      <c r="BY1059" s="59"/>
      <c r="BZ1059" s="59"/>
      <c r="CA1059" s="59"/>
      <c r="CB1059" s="59"/>
      <c r="CC1059" s="59"/>
      <c r="CD1059" s="59"/>
      <c r="CE1059" s="59"/>
      <c r="CF1059" s="59"/>
      <c r="CG1059" s="59"/>
      <c r="CH1059" s="59"/>
      <c r="CI1059" s="59"/>
      <c r="CJ1059" s="59"/>
      <c r="CK1059" s="59"/>
      <c r="CL1059" s="59"/>
      <c r="CM1059" s="59"/>
      <c r="CN1059" s="59"/>
      <c r="CO1059" s="59"/>
      <c r="CP1059" s="59"/>
      <c r="CQ1059" s="59"/>
      <c r="CR1059" s="59"/>
      <c r="CS1059" s="59"/>
      <c r="CT1059" s="59"/>
      <c r="CU1059" s="59"/>
      <c r="CV1059" s="59"/>
      <c r="CW1059" s="59"/>
      <c r="CX1059" s="59"/>
      <c r="CY1059" s="59"/>
      <c r="CZ1059" s="59"/>
      <c r="DA1059" s="59"/>
      <c r="DB1059" s="59"/>
      <c r="DC1059" s="59"/>
      <c r="DD1059" s="59"/>
      <c r="DE1059" s="59"/>
      <c r="DF1059" s="59"/>
      <c r="DG1059" s="59"/>
      <c r="DH1059" s="59"/>
      <c r="DI1059" s="59"/>
      <c r="DJ1059" s="59"/>
      <c r="DK1059" s="59"/>
      <c r="DL1059" s="59"/>
      <c r="DM1059" s="59"/>
      <c r="DN1059" s="59"/>
      <c r="DO1059" s="59"/>
      <c r="DP1059" s="59"/>
      <c r="DQ1059" s="59"/>
      <c r="DR1059" s="59"/>
      <c r="DS1059" s="59"/>
      <c r="DT1059" s="59"/>
      <c r="DU1059" s="59"/>
      <c r="DV1059" s="59"/>
      <c r="DW1059" s="59"/>
      <c r="DX1059" s="59"/>
      <c r="DY1059" s="59"/>
      <c r="DZ1059" s="59"/>
      <c r="EA1059" s="59"/>
      <c r="EB1059" s="59"/>
      <c r="EC1059" s="59"/>
      <c r="ED1059" s="59"/>
      <c r="EE1059" s="59"/>
      <c r="EF1059" s="59"/>
      <c r="EG1059" s="59"/>
      <c r="EH1059" s="59"/>
      <c r="EI1059" s="59"/>
      <c r="EJ1059" s="59"/>
      <c r="EK1059" s="59"/>
      <c r="EL1059" s="59"/>
      <c r="EM1059" s="59"/>
      <c r="EN1059" s="59"/>
      <c r="EO1059" s="59"/>
      <c r="EP1059" s="59"/>
      <c r="EQ1059" s="59"/>
      <c r="ER1059" s="59"/>
      <c r="ES1059" s="59"/>
      <c r="ET1059" s="59"/>
      <c r="EU1059" s="59"/>
      <c r="EV1059" s="59"/>
      <c r="EW1059" s="59"/>
      <c r="EX1059" s="59"/>
      <c r="EY1059" s="59"/>
      <c r="EZ1059" s="59"/>
      <c r="FA1059" s="59"/>
      <c r="FB1059" s="59"/>
      <c r="FC1059" s="59"/>
      <c r="FD1059" s="59"/>
      <c r="FE1059" s="59"/>
      <c r="FF1059" s="59"/>
      <c r="FG1059" s="59"/>
      <c r="FH1059" s="59"/>
      <c r="FI1059" s="59"/>
      <c r="FJ1059" s="59"/>
      <c r="FK1059" s="59"/>
      <c r="FL1059" s="59"/>
      <c r="FM1059" s="59"/>
      <c r="FN1059" s="59"/>
      <c r="FO1059" s="59"/>
      <c r="FP1059" s="59"/>
      <c r="FQ1059" s="59"/>
      <c r="FR1059" s="59"/>
      <c r="FS1059" s="59"/>
      <c r="FT1059" s="59"/>
      <c r="FU1059" s="59"/>
      <c r="FV1059" s="59"/>
      <c r="FW1059" s="59"/>
      <c r="FX1059" s="59"/>
      <c r="FY1059" s="59"/>
      <c r="FZ1059" s="59"/>
      <c r="GA1059" s="59"/>
      <c r="GB1059" s="59"/>
      <c r="GC1059" s="59"/>
      <c r="GD1059" s="59"/>
      <c r="GE1059" s="59"/>
      <c r="GF1059" s="59"/>
      <c r="GG1059" s="59"/>
      <c r="GH1059" s="59"/>
      <c r="GI1059" s="59"/>
      <c r="GJ1059" s="59"/>
      <c r="GK1059" s="59"/>
      <c r="GL1059" s="59"/>
      <c r="GM1059" s="59"/>
      <c r="GN1059" s="59"/>
      <c r="GO1059" s="59"/>
      <c r="GP1059" s="59"/>
      <c r="GQ1059" s="59"/>
      <c r="GR1059" s="59"/>
      <c r="GS1059" s="59"/>
      <c r="GT1059" s="59"/>
      <c r="GU1059" s="59"/>
      <c r="GV1059" s="59"/>
      <c r="GW1059" s="59"/>
      <c r="GX1059" s="59"/>
      <c r="GY1059" s="59"/>
      <c r="GZ1059" s="59"/>
      <c r="HA1059" s="59"/>
      <c r="HB1059" s="59"/>
      <c r="HC1059" s="59"/>
      <c r="HD1059" s="59"/>
      <c r="HE1059" s="59"/>
      <c r="HF1059" s="59"/>
      <c r="HG1059" s="59"/>
      <c r="HH1059" s="59"/>
      <c r="HI1059" s="59"/>
      <c r="HJ1059" s="59"/>
      <c r="HK1059" s="59"/>
      <c r="HL1059" s="59"/>
      <c r="HM1059" s="59"/>
      <c r="HN1059" s="59"/>
      <c r="HO1059" s="59"/>
      <c r="HP1059" s="59"/>
      <c r="HQ1059" s="59"/>
      <c r="HR1059" s="59"/>
      <c r="HS1059" s="59"/>
      <c r="HT1059" s="59"/>
      <c r="HU1059" s="59"/>
      <c r="HV1059" s="59"/>
      <c r="HW1059" s="59"/>
      <c r="HX1059" s="59"/>
      <c r="HY1059" s="59"/>
      <c r="HZ1059" s="59"/>
      <c r="IA1059" s="59"/>
      <c r="IB1059" s="59"/>
      <c r="IC1059" s="59"/>
      <c r="ID1059" s="59"/>
      <c r="IE1059" s="59"/>
      <c r="IF1059" s="59"/>
      <c r="IG1059" s="59"/>
      <c r="IH1059" s="59"/>
      <c r="II1059" s="59"/>
      <c r="IJ1059" s="59"/>
      <c r="IK1059" s="59"/>
      <c r="IL1059" s="59"/>
      <c r="IM1059" s="59"/>
      <c r="IN1059" s="59"/>
      <c r="IO1059" s="59"/>
      <c r="IP1059" s="59"/>
      <c r="IQ1059" s="59"/>
      <c r="IR1059" s="59"/>
      <c r="IS1059" s="59"/>
      <c r="IT1059" s="59"/>
    </row>
    <row r="1060" spans="1:254" x14ac:dyDescent="0.2">
      <c r="A1060" s="59"/>
      <c r="D1060" s="59"/>
      <c r="E1060" s="59"/>
      <c r="G1060" s="59"/>
      <c r="H1060" s="59"/>
      <c r="I1060" s="59"/>
      <c r="J1060" s="59"/>
      <c r="K1060" s="59"/>
      <c r="L1060" s="59"/>
      <c r="M1060" s="59"/>
      <c r="N1060" s="59"/>
      <c r="O1060" s="59"/>
      <c r="P1060" s="59"/>
      <c r="Q1060" s="59"/>
      <c r="R1060" s="59"/>
      <c r="S1060" s="59"/>
      <c r="T1060" s="59"/>
      <c r="U1060" s="59"/>
      <c r="V1060" s="59"/>
      <c r="W1060" s="59"/>
      <c r="X1060" s="59"/>
      <c r="Y1060" s="59"/>
      <c r="Z1060" s="59"/>
      <c r="AA1060" s="59"/>
      <c r="AB1060" s="59"/>
      <c r="AC1060" s="59"/>
      <c r="AD1060" s="59"/>
      <c r="AE1060" s="59"/>
      <c r="AF1060" s="59"/>
      <c r="AG1060" s="59"/>
      <c r="AH1060" s="59"/>
      <c r="AI1060" s="59"/>
      <c r="AJ1060" s="59"/>
      <c r="AK1060" s="59"/>
      <c r="AL1060" s="59"/>
      <c r="AM1060" s="59"/>
      <c r="AN1060" s="59"/>
      <c r="AO1060" s="59"/>
      <c r="AP1060" s="59"/>
      <c r="AQ1060" s="59"/>
      <c r="AR1060" s="59"/>
      <c r="AS1060" s="59"/>
      <c r="AT1060" s="59"/>
      <c r="AU1060" s="59"/>
      <c r="AV1060" s="59"/>
      <c r="AW1060" s="59"/>
      <c r="AX1060" s="59"/>
      <c r="AY1060" s="59"/>
      <c r="AZ1060" s="59"/>
      <c r="BA1060" s="59"/>
      <c r="BB1060" s="59"/>
      <c r="BC1060" s="59"/>
      <c r="BD1060" s="59"/>
      <c r="BE1060" s="59"/>
      <c r="BF1060" s="59"/>
      <c r="BG1060" s="59"/>
      <c r="BH1060" s="59"/>
      <c r="BI1060" s="59"/>
      <c r="BJ1060" s="59"/>
      <c r="BK1060" s="59"/>
      <c r="BL1060" s="59"/>
      <c r="BM1060" s="59"/>
      <c r="BN1060" s="59"/>
      <c r="BO1060" s="59"/>
      <c r="BP1060" s="59"/>
      <c r="BQ1060" s="59"/>
      <c r="BR1060" s="59"/>
      <c r="BS1060" s="59"/>
      <c r="BT1060" s="59"/>
      <c r="BU1060" s="59"/>
      <c r="BV1060" s="59"/>
      <c r="BW1060" s="59"/>
      <c r="BX1060" s="59"/>
      <c r="BY1060" s="59"/>
      <c r="BZ1060" s="59"/>
      <c r="CA1060" s="59"/>
      <c r="CB1060" s="59"/>
      <c r="CC1060" s="59"/>
      <c r="CD1060" s="59"/>
      <c r="CE1060" s="59"/>
      <c r="CF1060" s="59"/>
      <c r="CG1060" s="59"/>
      <c r="CH1060" s="59"/>
      <c r="CI1060" s="59"/>
      <c r="CJ1060" s="59"/>
      <c r="CK1060" s="59"/>
      <c r="CL1060" s="59"/>
      <c r="CM1060" s="59"/>
      <c r="CN1060" s="59"/>
      <c r="CO1060" s="59"/>
      <c r="CP1060" s="59"/>
      <c r="CQ1060" s="59"/>
      <c r="CR1060" s="59"/>
      <c r="CS1060" s="59"/>
      <c r="CT1060" s="59"/>
      <c r="CU1060" s="59"/>
      <c r="CV1060" s="59"/>
      <c r="CW1060" s="59"/>
      <c r="CX1060" s="59"/>
      <c r="CY1060" s="59"/>
      <c r="CZ1060" s="59"/>
      <c r="DA1060" s="59"/>
      <c r="DB1060" s="59"/>
      <c r="DC1060" s="59"/>
      <c r="DD1060" s="59"/>
      <c r="DE1060" s="59"/>
      <c r="DF1060" s="59"/>
      <c r="DG1060" s="59"/>
      <c r="DH1060" s="59"/>
      <c r="DI1060" s="59"/>
      <c r="DJ1060" s="59"/>
      <c r="DK1060" s="59"/>
      <c r="DL1060" s="59"/>
      <c r="DM1060" s="59"/>
      <c r="DN1060" s="59"/>
      <c r="DO1060" s="59"/>
      <c r="DP1060" s="59"/>
      <c r="DQ1060" s="59"/>
      <c r="DR1060" s="59"/>
      <c r="DS1060" s="59"/>
      <c r="DT1060" s="59"/>
      <c r="DU1060" s="59"/>
      <c r="DV1060" s="59"/>
      <c r="DW1060" s="59"/>
      <c r="DX1060" s="59"/>
      <c r="DY1060" s="59"/>
      <c r="DZ1060" s="59"/>
      <c r="EA1060" s="59"/>
      <c r="EB1060" s="59"/>
      <c r="EC1060" s="59"/>
      <c r="ED1060" s="59"/>
      <c r="EE1060" s="59"/>
      <c r="EF1060" s="59"/>
      <c r="EG1060" s="59"/>
      <c r="EH1060" s="59"/>
      <c r="EI1060" s="59"/>
      <c r="EJ1060" s="59"/>
      <c r="EK1060" s="59"/>
      <c r="EL1060" s="59"/>
      <c r="EM1060" s="59"/>
      <c r="EN1060" s="59"/>
      <c r="EO1060" s="59"/>
      <c r="EP1060" s="59"/>
      <c r="EQ1060" s="59"/>
      <c r="ER1060" s="59"/>
      <c r="ES1060" s="59"/>
      <c r="ET1060" s="59"/>
      <c r="EU1060" s="59"/>
      <c r="EV1060" s="59"/>
      <c r="EW1060" s="59"/>
      <c r="EX1060" s="59"/>
      <c r="EY1060" s="59"/>
      <c r="EZ1060" s="59"/>
      <c r="FA1060" s="59"/>
      <c r="FB1060" s="59"/>
      <c r="FC1060" s="59"/>
      <c r="FD1060" s="59"/>
      <c r="FE1060" s="59"/>
      <c r="FF1060" s="59"/>
      <c r="FG1060" s="59"/>
      <c r="FH1060" s="59"/>
      <c r="FI1060" s="59"/>
      <c r="FJ1060" s="59"/>
      <c r="FK1060" s="59"/>
      <c r="FL1060" s="59"/>
      <c r="FM1060" s="59"/>
      <c r="FN1060" s="59"/>
      <c r="FO1060" s="59"/>
      <c r="FP1060" s="59"/>
      <c r="FQ1060" s="59"/>
      <c r="FR1060" s="59"/>
      <c r="FS1060" s="59"/>
      <c r="FT1060" s="59"/>
      <c r="FU1060" s="59"/>
      <c r="FV1060" s="59"/>
      <c r="FW1060" s="59"/>
      <c r="FX1060" s="59"/>
      <c r="FY1060" s="59"/>
      <c r="FZ1060" s="59"/>
      <c r="GA1060" s="59"/>
      <c r="GB1060" s="59"/>
      <c r="GC1060" s="59"/>
      <c r="GD1060" s="59"/>
      <c r="GE1060" s="59"/>
      <c r="GF1060" s="59"/>
      <c r="GG1060" s="59"/>
      <c r="GH1060" s="59"/>
      <c r="GI1060" s="59"/>
      <c r="GJ1060" s="59"/>
      <c r="GK1060" s="59"/>
      <c r="GL1060" s="59"/>
      <c r="GM1060" s="59"/>
      <c r="GN1060" s="59"/>
      <c r="GO1060" s="59"/>
      <c r="GP1060" s="59"/>
      <c r="GQ1060" s="59"/>
      <c r="GR1060" s="59"/>
      <c r="GS1060" s="59"/>
      <c r="GT1060" s="59"/>
      <c r="GU1060" s="59"/>
      <c r="GV1060" s="59"/>
      <c r="GW1060" s="59"/>
      <c r="GX1060" s="59"/>
      <c r="GY1060" s="59"/>
      <c r="GZ1060" s="59"/>
      <c r="HA1060" s="59"/>
      <c r="HB1060" s="59"/>
      <c r="HC1060" s="59"/>
      <c r="HD1060" s="59"/>
      <c r="HE1060" s="59"/>
      <c r="HF1060" s="59"/>
      <c r="HG1060" s="59"/>
      <c r="HH1060" s="59"/>
      <c r="HI1060" s="59"/>
      <c r="HJ1060" s="59"/>
      <c r="HK1060" s="59"/>
      <c r="HL1060" s="59"/>
      <c r="HM1060" s="59"/>
      <c r="HN1060" s="59"/>
      <c r="HO1060" s="59"/>
      <c r="HP1060" s="59"/>
      <c r="HQ1060" s="59"/>
      <c r="HR1060" s="59"/>
      <c r="HS1060" s="59"/>
      <c r="HT1060" s="59"/>
      <c r="HU1060" s="59"/>
      <c r="HV1060" s="59"/>
      <c r="HW1060" s="59"/>
      <c r="HX1060" s="59"/>
      <c r="HY1060" s="59"/>
      <c r="HZ1060" s="59"/>
      <c r="IA1060" s="59"/>
      <c r="IB1060" s="59"/>
      <c r="IC1060" s="59"/>
      <c r="ID1060" s="59"/>
      <c r="IE1060" s="59"/>
      <c r="IF1060" s="59"/>
      <c r="IG1060" s="59"/>
      <c r="IH1060" s="59"/>
      <c r="II1060" s="59"/>
      <c r="IJ1060" s="59"/>
      <c r="IK1060" s="59"/>
      <c r="IL1060" s="59"/>
      <c r="IM1060" s="59"/>
      <c r="IN1060" s="59"/>
      <c r="IO1060" s="59"/>
      <c r="IP1060" s="59"/>
      <c r="IQ1060" s="59"/>
      <c r="IR1060" s="59"/>
      <c r="IS1060" s="59"/>
      <c r="IT1060" s="59"/>
    </row>
    <row r="1061" spans="1:254" x14ac:dyDescent="0.2">
      <c r="A1061" s="59"/>
      <c r="D1061" s="59"/>
      <c r="E1061" s="59"/>
      <c r="G1061" s="59"/>
      <c r="H1061" s="59"/>
      <c r="I1061" s="59"/>
      <c r="J1061" s="59"/>
      <c r="K1061" s="59"/>
      <c r="L1061" s="59"/>
      <c r="M1061" s="59"/>
      <c r="N1061" s="59"/>
      <c r="O1061" s="59"/>
      <c r="P1061" s="59"/>
      <c r="Q1061" s="59"/>
      <c r="R1061" s="59"/>
      <c r="S1061" s="59"/>
      <c r="T1061" s="59"/>
      <c r="U1061" s="59"/>
      <c r="V1061" s="59"/>
      <c r="W1061" s="59"/>
      <c r="X1061" s="59"/>
      <c r="Y1061" s="59"/>
      <c r="Z1061" s="59"/>
      <c r="AA1061" s="59"/>
      <c r="AB1061" s="59"/>
      <c r="AC1061" s="59"/>
      <c r="AD1061" s="59"/>
      <c r="AE1061" s="59"/>
      <c r="AF1061" s="59"/>
      <c r="AG1061" s="59"/>
      <c r="AH1061" s="59"/>
      <c r="AI1061" s="59"/>
      <c r="AJ1061" s="59"/>
      <c r="AK1061" s="59"/>
      <c r="AL1061" s="59"/>
      <c r="AM1061" s="59"/>
      <c r="AN1061" s="59"/>
      <c r="AO1061" s="59"/>
      <c r="AP1061" s="59"/>
      <c r="AQ1061" s="59"/>
      <c r="AR1061" s="59"/>
      <c r="AS1061" s="59"/>
      <c r="AT1061" s="59"/>
      <c r="AU1061" s="59"/>
      <c r="AV1061" s="59"/>
      <c r="AW1061" s="59"/>
      <c r="AX1061" s="59"/>
      <c r="AY1061" s="59"/>
      <c r="AZ1061" s="59"/>
      <c r="BA1061" s="59"/>
      <c r="BB1061" s="59"/>
      <c r="BC1061" s="59"/>
      <c r="BD1061" s="59"/>
      <c r="BE1061" s="59"/>
      <c r="BF1061" s="59"/>
      <c r="BG1061" s="59"/>
      <c r="BH1061" s="59"/>
      <c r="BI1061" s="59"/>
      <c r="BJ1061" s="59"/>
      <c r="BK1061" s="59"/>
      <c r="BL1061" s="59"/>
      <c r="BM1061" s="59"/>
      <c r="BN1061" s="59"/>
      <c r="BO1061" s="59"/>
      <c r="BP1061" s="59"/>
      <c r="BQ1061" s="59"/>
      <c r="BR1061" s="59"/>
      <c r="BS1061" s="59"/>
      <c r="BT1061" s="59"/>
      <c r="BU1061" s="59"/>
      <c r="BV1061" s="59"/>
      <c r="BW1061" s="59"/>
      <c r="BX1061" s="59"/>
      <c r="BY1061" s="59"/>
      <c r="BZ1061" s="59"/>
      <c r="CA1061" s="59"/>
      <c r="CB1061" s="59"/>
      <c r="CC1061" s="59"/>
      <c r="CD1061" s="59"/>
      <c r="CE1061" s="59"/>
      <c r="CF1061" s="59"/>
      <c r="CG1061" s="59"/>
      <c r="CH1061" s="59"/>
      <c r="CI1061" s="59"/>
      <c r="CJ1061" s="59"/>
      <c r="CK1061" s="59"/>
      <c r="CL1061" s="59"/>
      <c r="CM1061" s="59"/>
      <c r="CN1061" s="59"/>
      <c r="CO1061" s="59"/>
      <c r="CP1061" s="59"/>
      <c r="CQ1061" s="59"/>
      <c r="CR1061" s="59"/>
      <c r="CS1061" s="59"/>
      <c r="CT1061" s="59"/>
      <c r="CU1061" s="59"/>
      <c r="CV1061" s="59"/>
      <c r="CW1061" s="59"/>
      <c r="CX1061" s="59"/>
      <c r="CY1061" s="59"/>
      <c r="CZ1061" s="59"/>
      <c r="DA1061" s="59"/>
      <c r="DB1061" s="59"/>
      <c r="DC1061" s="59"/>
      <c r="DD1061" s="59"/>
      <c r="DE1061" s="59"/>
      <c r="DF1061" s="59"/>
      <c r="DG1061" s="59"/>
      <c r="DH1061" s="59"/>
      <c r="DI1061" s="59"/>
      <c r="DJ1061" s="59"/>
      <c r="DK1061" s="59"/>
      <c r="DL1061" s="59"/>
      <c r="DM1061" s="59"/>
      <c r="DN1061" s="59"/>
      <c r="DO1061" s="59"/>
      <c r="DP1061" s="59"/>
      <c r="DQ1061" s="59"/>
      <c r="DR1061" s="59"/>
      <c r="DS1061" s="59"/>
      <c r="DT1061" s="59"/>
      <c r="DU1061" s="59"/>
      <c r="DV1061" s="59"/>
      <c r="DW1061" s="59"/>
      <c r="DX1061" s="59"/>
      <c r="DY1061" s="59"/>
      <c r="DZ1061" s="59"/>
      <c r="EA1061" s="59"/>
      <c r="EB1061" s="59"/>
      <c r="EC1061" s="59"/>
      <c r="ED1061" s="59"/>
      <c r="EE1061" s="59"/>
      <c r="EF1061" s="59"/>
      <c r="EG1061" s="59"/>
      <c r="EH1061" s="59"/>
      <c r="EI1061" s="59"/>
      <c r="EJ1061" s="59"/>
      <c r="EK1061" s="59"/>
      <c r="EL1061" s="59"/>
      <c r="EM1061" s="59"/>
      <c r="EN1061" s="59"/>
      <c r="EO1061" s="59"/>
      <c r="EP1061" s="59"/>
      <c r="EQ1061" s="59"/>
      <c r="ER1061" s="59"/>
      <c r="ES1061" s="59"/>
      <c r="ET1061" s="59"/>
      <c r="EU1061" s="59"/>
      <c r="EV1061" s="59"/>
      <c r="EW1061" s="59"/>
      <c r="EX1061" s="59"/>
      <c r="EY1061" s="59"/>
      <c r="EZ1061" s="59"/>
      <c r="FA1061" s="59"/>
      <c r="FB1061" s="59"/>
      <c r="FC1061" s="59"/>
      <c r="FD1061" s="59"/>
      <c r="FE1061" s="59"/>
      <c r="FF1061" s="59"/>
      <c r="FG1061" s="59"/>
      <c r="FH1061" s="59"/>
      <c r="FI1061" s="59"/>
      <c r="FJ1061" s="59"/>
      <c r="FK1061" s="59"/>
      <c r="FL1061" s="59"/>
      <c r="FM1061" s="59"/>
      <c r="FN1061" s="59"/>
      <c r="FO1061" s="59"/>
      <c r="FP1061" s="59"/>
      <c r="FQ1061" s="59"/>
      <c r="FR1061" s="59"/>
      <c r="FS1061" s="59"/>
      <c r="FT1061" s="59"/>
      <c r="FU1061" s="59"/>
      <c r="FV1061" s="59"/>
      <c r="FW1061" s="59"/>
      <c r="FX1061" s="59"/>
      <c r="FY1061" s="59"/>
      <c r="FZ1061" s="59"/>
      <c r="GA1061" s="59"/>
      <c r="GB1061" s="59"/>
      <c r="GC1061" s="59"/>
      <c r="GD1061" s="59"/>
      <c r="GE1061" s="59"/>
      <c r="GF1061" s="59"/>
      <c r="GG1061" s="59"/>
      <c r="GH1061" s="59"/>
      <c r="GI1061" s="59"/>
      <c r="GJ1061" s="59"/>
      <c r="GK1061" s="59"/>
      <c r="GL1061" s="59"/>
      <c r="GM1061" s="59"/>
      <c r="GN1061" s="59"/>
      <c r="GO1061" s="59"/>
      <c r="GP1061" s="59"/>
      <c r="GQ1061" s="59"/>
      <c r="GR1061" s="59"/>
      <c r="GS1061" s="59"/>
      <c r="GT1061" s="59"/>
      <c r="GU1061" s="59"/>
      <c r="GV1061" s="59"/>
      <c r="GW1061" s="59"/>
      <c r="GX1061" s="59"/>
      <c r="GY1061" s="59"/>
      <c r="GZ1061" s="59"/>
      <c r="HA1061" s="59"/>
      <c r="HB1061" s="59"/>
      <c r="HC1061" s="59"/>
      <c r="HD1061" s="59"/>
      <c r="HE1061" s="59"/>
      <c r="HF1061" s="59"/>
      <c r="HG1061" s="59"/>
      <c r="HH1061" s="59"/>
      <c r="HI1061" s="59"/>
      <c r="HJ1061" s="59"/>
      <c r="HK1061" s="59"/>
      <c r="HL1061" s="59"/>
      <c r="HM1061" s="59"/>
      <c r="HN1061" s="59"/>
      <c r="HO1061" s="59"/>
      <c r="HP1061" s="59"/>
      <c r="HQ1061" s="59"/>
      <c r="HR1061" s="59"/>
      <c r="HS1061" s="59"/>
      <c r="HT1061" s="59"/>
      <c r="HU1061" s="59"/>
      <c r="HV1061" s="59"/>
      <c r="HW1061" s="59"/>
      <c r="HX1061" s="59"/>
      <c r="HY1061" s="59"/>
      <c r="HZ1061" s="59"/>
      <c r="IA1061" s="59"/>
      <c r="IB1061" s="59"/>
      <c r="IC1061" s="59"/>
      <c r="ID1061" s="59"/>
      <c r="IE1061" s="59"/>
      <c r="IF1061" s="59"/>
      <c r="IG1061" s="59"/>
      <c r="IH1061" s="59"/>
      <c r="II1061" s="59"/>
      <c r="IJ1061" s="59"/>
      <c r="IK1061" s="59"/>
      <c r="IL1061" s="59"/>
      <c r="IM1061" s="59"/>
      <c r="IN1061" s="59"/>
      <c r="IO1061" s="59"/>
      <c r="IP1061" s="59"/>
      <c r="IQ1061" s="59"/>
      <c r="IR1061" s="59"/>
      <c r="IS1061" s="59"/>
      <c r="IT1061" s="59"/>
    </row>
    <row r="1062" spans="1:254" x14ac:dyDescent="0.2">
      <c r="A1062" s="59"/>
      <c r="D1062" s="59"/>
      <c r="E1062" s="59"/>
      <c r="G1062" s="59"/>
      <c r="H1062" s="59"/>
      <c r="I1062" s="59"/>
      <c r="J1062" s="59"/>
      <c r="K1062" s="59"/>
      <c r="L1062" s="59"/>
      <c r="M1062" s="59"/>
      <c r="N1062" s="59"/>
      <c r="O1062" s="59"/>
      <c r="P1062" s="59"/>
      <c r="Q1062" s="59"/>
      <c r="R1062" s="59"/>
      <c r="S1062" s="59"/>
      <c r="T1062" s="59"/>
      <c r="U1062" s="59"/>
      <c r="V1062" s="59"/>
      <c r="W1062" s="59"/>
      <c r="X1062" s="59"/>
      <c r="Y1062" s="59"/>
      <c r="Z1062" s="59"/>
      <c r="AA1062" s="59"/>
      <c r="AB1062" s="59"/>
      <c r="AC1062" s="59"/>
      <c r="AD1062" s="59"/>
      <c r="AE1062" s="59"/>
      <c r="AF1062" s="59"/>
      <c r="AG1062" s="59"/>
      <c r="AH1062" s="59"/>
      <c r="AI1062" s="59"/>
      <c r="AJ1062" s="59"/>
      <c r="AK1062" s="59"/>
      <c r="AL1062" s="59"/>
      <c r="AM1062" s="59"/>
      <c r="AN1062" s="59"/>
      <c r="AO1062" s="59"/>
      <c r="AP1062" s="59"/>
      <c r="AQ1062" s="59"/>
      <c r="AR1062" s="59"/>
      <c r="AS1062" s="59"/>
      <c r="AT1062" s="59"/>
      <c r="AU1062" s="59"/>
      <c r="AV1062" s="59"/>
      <c r="AW1062" s="59"/>
      <c r="AX1062" s="59"/>
      <c r="AY1062" s="59"/>
      <c r="AZ1062" s="59"/>
      <c r="BA1062" s="59"/>
      <c r="BB1062" s="59"/>
      <c r="BC1062" s="59"/>
      <c r="BD1062" s="59"/>
      <c r="BE1062" s="59"/>
      <c r="BF1062" s="59"/>
      <c r="BG1062" s="59"/>
      <c r="BH1062" s="59"/>
      <c r="BI1062" s="59"/>
      <c r="BJ1062" s="59"/>
      <c r="BK1062" s="59"/>
      <c r="BL1062" s="59"/>
      <c r="BM1062" s="59"/>
      <c r="BN1062" s="59"/>
      <c r="BO1062" s="59"/>
      <c r="BP1062" s="59"/>
      <c r="BQ1062" s="59"/>
      <c r="BR1062" s="59"/>
      <c r="BS1062" s="59"/>
      <c r="BT1062" s="59"/>
      <c r="BU1062" s="59"/>
      <c r="BV1062" s="59"/>
      <c r="BW1062" s="59"/>
      <c r="BX1062" s="59"/>
      <c r="BY1062" s="59"/>
      <c r="BZ1062" s="59"/>
      <c r="CA1062" s="59"/>
      <c r="CB1062" s="59"/>
      <c r="CC1062" s="59"/>
      <c r="CD1062" s="59"/>
      <c r="CE1062" s="59"/>
      <c r="CF1062" s="59"/>
      <c r="CG1062" s="59"/>
      <c r="CH1062" s="59"/>
      <c r="CI1062" s="59"/>
      <c r="CJ1062" s="59"/>
      <c r="CK1062" s="59"/>
      <c r="CL1062" s="59"/>
      <c r="CM1062" s="59"/>
      <c r="CN1062" s="59"/>
      <c r="CO1062" s="59"/>
      <c r="CP1062" s="59"/>
      <c r="CQ1062" s="59"/>
      <c r="CR1062" s="59"/>
      <c r="CS1062" s="59"/>
      <c r="CT1062" s="59"/>
      <c r="CU1062" s="59"/>
      <c r="CV1062" s="59"/>
      <c r="CW1062" s="59"/>
      <c r="CX1062" s="59"/>
      <c r="CY1062" s="59"/>
      <c r="CZ1062" s="59"/>
      <c r="DA1062" s="59"/>
      <c r="DB1062" s="59"/>
      <c r="DC1062" s="59"/>
      <c r="DD1062" s="59"/>
      <c r="DE1062" s="59"/>
      <c r="DF1062" s="59"/>
      <c r="DG1062" s="59"/>
      <c r="DH1062" s="59"/>
      <c r="DI1062" s="59"/>
      <c r="DJ1062" s="59"/>
      <c r="DK1062" s="59"/>
      <c r="DL1062" s="59"/>
      <c r="DM1062" s="59"/>
      <c r="DN1062" s="59"/>
      <c r="DO1062" s="59"/>
      <c r="DP1062" s="59"/>
      <c r="DQ1062" s="59"/>
      <c r="DR1062" s="59"/>
      <c r="DS1062" s="59"/>
      <c r="DT1062" s="59"/>
      <c r="DU1062" s="59"/>
      <c r="DV1062" s="59"/>
      <c r="DW1062" s="59"/>
      <c r="DX1062" s="59"/>
      <c r="DY1062" s="59"/>
      <c r="DZ1062" s="59"/>
      <c r="EA1062" s="59"/>
      <c r="EB1062" s="59"/>
      <c r="EC1062" s="59"/>
      <c r="ED1062" s="59"/>
      <c r="EE1062" s="59"/>
      <c r="EF1062" s="59"/>
      <c r="EG1062" s="59"/>
      <c r="EH1062" s="59"/>
      <c r="EI1062" s="59"/>
      <c r="EJ1062" s="59"/>
      <c r="EK1062" s="59"/>
      <c r="EL1062" s="59"/>
      <c r="EM1062" s="59"/>
      <c r="EN1062" s="59"/>
      <c r="EO1062" s="59"/>
      <c r="EP1062" s="59"/>
      <c r="EQ1062" s="59"/>
      <c r="ER1062" s="59"/>
      <c r="ES1062" s="59"/>
      <c r="ET1062" s="59"/>
      <c r="EU1062" s="59"/>
      <c r="EV1062" s="59"/>
      <c r="EW1062" s="59"/>
      <c r="EX1062" s="59"/>
      <c r="EY1062" s="59"/>
      <c r="EZ1062" s="59"/>
      <c r="FA1062" s="59"/>
      <c r="FB1062" s="59"/>
      <c r="FC1062" s="59"/>
      <c r="FD1062" s="59"/>
      <c r="FE1062" s="59"/>
      <c r="FF1062" s="59"/>
      <c r="FG1062" s="59"/>
      <c r="FH1062" s="59"/>
      <c r="FI1062" s="59"/>
      <c r="FJ1062" s="59"/>
      <c r="FK1062" s="59"/>
      <c r="FL1062" s="59"/>
      <c r="FM1062" s="59"/>
      <c r="FN1062" s="59"/>
      <c r="FO1062" s="59"/>
      <c r="FP1062" s="59"/>
      <c r="FQ1062" s="59"/>
      <c r="FR1062" s="59"/>
      <c r="FS1062" s="59"/>
      <c r="FT1062" s="59"/>
      <c r="FU1062" s="59"/>
      <c r="FV1062" s="59"/>
      <c r="FW1062" s="59"/>
      <c r="FX1062" s="59"/>
      <c r="FY1062" s="59"/>
      <c r="FZ1062" s="59"/>
      <c r="GA1062" s="59"/>
      <c r="GB1062" s="59"/>
      <c r="GC1062" s="59"/>
      <c r="GD1062" s="59"/>
      <c r="GE1062" s="59"/>
      <c r="GF1062" s="59"/>
      <c r="GG1062" s="59"/>
      <c r="GH1062" s="59"/>
      <c r="GI1062" s="59"/>
      <c r="GJ1062" s="59"/>
      <c r="GK1062" s="59"/>
      <c r="GL1062" s="59"/>
      <c r="GM1062" s="59"/>
      <c r="GN1062" s="59"/>
      <c r="GO1062" s="59"/>
      <c r="GP1062" s="59"/>
      <c r="GQ1062" s="59"/>
      <c r="GR1062" s="59"/>
      <c r="GS1062" s="59"/>
      <c r="GT1062" s="59"/>
      <c r="GU1062" s="59"/>
      <c r="GV1062" s="59"/>
      <c r="GW1062" s="59"/>
      <c r="GX1062" s="59"/>
      <c r="GY1062" s="59"/>
      <c r="GZ1062" s="59"/>
      <c r="HA1062" s="59"/>
      <c r="HB1062" s="59"/>
      <c r="HC1062" s="59"/>
      <c r="HD1062" s="59"/>
      <c r="HE1062" s="59"/>
      <c r="HF1062" s="59"/>
      <c r="HG1062" s="59"/>
      <c r="HH1062" s="59"/>
      <c r="HI1062" s="59"/>
      <c r="HJ1062" s="59"/>
      <c r="HK1062" s="59"/>
      <c r="HL1062" s="59"/>
      <c r="HM1062" s="59"/>
      <c r="HN1062" s="59"/>
      <c r="HO1062" s="59"/>
      <c r="HP1062" s="59"/>
      <c r="HQ1062" s="59"/>
      <c r="HR1062" s="59"/>
      <c r="HS1062" s="59"/>
      <c r="HT1062" s="59"/>
      <c r="HU1062" s="59"/>
      <c r="HV1062" s="59"/>
      <c r="HW1062" s="59"/>
      <c r="HX1062" s="59"/>
      <c r="HY1062" s="59"/>
      <c r="HZ1062" s="59"/>
      <c r="IA1062" s="59"/>
      <c r="IB1062" s="59"/>
      <c r="IC1062" s="59"/>
      <c r="ID1062" s="59"/>
      <c r="IE1062" s="59"/>
      <c r="IF1062" s="59"/>
      <c r="IG1062" s="59"/>
      <c r="IH1062" s="59"/>
      <c r="II1062" s="59"/>
      <c r="IJ1062" s="59"/>
      <c r="IK1062" s="59"/>
      <c r="IL1062" s="59"/>
      <c r="IM1062" s="59"/>
      <c r="IN1062" s="59"/>
      <c r="IO1062" s="59"/>
      <c r="IP1062" s="59"/>
      <c r="IQ1062" s="59"/>
      <c r="IR1062" s="59"/>
      <c r="IS1062" s="59"/>
      <c r="IT1062" s="59"/>
    </row>
    <row r="1063" spans="1:254" x14ac:dyDescent="0.2">
      <c r="A1063" s="59"/>
      <c r="D1063" s="59"/>
      <c r="E1063" s="59"/>
      <c r="G1063" s="59"/>
      <c r="H1063" s="59"/>
      <c r="I1063" s="59"/>
      <c r="J1063" s="59"/>
      <c r="K1063" s="59"/>
      <c r="L1063" s="59"/>
      <c r="M1063" s="59"/>
      <c r="N1063" s="59"/>
      <c r="O1063" s="59"/>
      <c r="P1063" s="59"/>
      <c r="Q1063" s="59"/>
      <c r="R1063" s="59"/>
      <c r="S1063" s="59"/>
      <c r="T1063" s="59"/>
      <c r="U1063" s="59"/>
      <c r="V1063" s="59"/>
      <c r="W1063" s="59"/>
      <c r="X1063" s="59"/>
      <c r="Y1063" s="59"/>
      <c r="Z1063" s="59"/>
      <c r="AA1063" s="59"/>
      <c r="AB1063" s="59"/>
      <c r="AC1063" s="59"/>
      <c r="AD1063" s="59"/>
      <c r="AE1063" s="59"/>
      <c r="AF1063" s="59"/>
      <c r="AG1063" s="59"/>
      <c r="AH1063" s="59"/>
      <c r="AI1063" s="59"/>
      <c r="AJ1063" s="59"/>
      <c r="AK1063" s="59"/>
      <c r="AL1063" s="59"/>
      <c r="AM1063" s="59"/>
      <c r="AN1063" s="59"/>
      <c r="AO1063" s="59"/>
      <c r="AP1063" s="59"/>
      <c r="AQ1063" s="59"/>
      <c r="AR1063" s="59"/>
      <c r="AS1063" s="59"/>
      <c r="AT1063" s="59"/>
      <c r="AU1063" s="59"/>
      <c r="AV1063" s="59"/>
      <c r="AW1063" s="59"/>
      <c r="AX1063" s="59"/>
      <c r="AY1063" s="59"/>
      <c r="AZ1063" s="59"/>
      <c r="BA1063" s="59"/>
      <c r="BB1063" s="59"/>
      <c r="BC1063" s="59"/>
      <c r="BD1063" s="59"/>
      <c r="BE1063" s="59"/>
      <c r="BF1063" s="59"/>
      <c r="BG1063" s="59"/>
      <c r="BH1063" s="59"/>
      <c r="BI1063" s="59"/>
      <c r="BJ1063" s="59"/>
      <c r="BK1063" s="59"/>
      <c r="BL1063" s="59"/>
      <c r="BM1063" s="59"/>
      <c r="BN1063" s="59"/>
      <c r="BO1063" s="59"/>
      <c r="BP1063" s="59"/>
      <c r="BQ1063" s="59"/>
      <c r="BR1063" s="59"/>
      <c r="BS1063" s="59"/>
      <c r="BT1063" s="59"/>
      <c r="BU1063" s="59"/>
      <c r="BV1063" s="59"/>
      <c r="BW1063" s="59"/>
      <c r="BX1063" s="59"/>
      <c r="BY1063" s="59"/>
      <c r="BZ1063" s="59"/>
      <c r="CA1063" s="59"/>
      <c r="CB1063" s="59"/>
      <c r="CC1063" s="59"/>
      <c r="CD1063" s="59"/>
      <c r="CE1063" s="59"/>
      <c r="CF1063" s="59"/>
      <c r="CG1063" s="59"/>
      <c r="CH1063" s="59"/>
      <c r="CI1063" s="59"/>
      <c r="CJ1063" s="59"/>
      <c r="CK1063" s="59"/>
      <c r="CL1063" s="59"/>
      <c r="CM1063" s="59"/>
      <c r="CN1063" s="59"/>
      <c r="CO1063" s="59"/>
      <c r="CP1063" s="59"/>
      <c r="CQ1063" s="59"/>
      <c r="CR1063" s="59"/>
      <c r="CS1063" s="59"/>
      <c r="CT1063" s="59"/>
      <c r="CU1063" s="59"/>
      <c r="CV1063" s="59"/>
      <c r="CW1063" s="59"/>
      <c r="CX1063" s="59"/>
      <c r="CY1063" s="59"/>
      <c r="CZ1063" s="59"/>
      <c r="DA1063" s="59"/>
      <c r="DB1063" s="59"/>
      <c r="DC1063" s="59"/>
      <c r="DD1063" s="59"/>
      <c r="DE1063" s="59"/>
      <c r="DF1063" s="59"/>
      <c r="DG1063" s="59"/>
      <c r="DH1063" s="59"/>
      <c r="DI1063" s="59"/>
      <c r="DJ1063" s="59"/>
      <c r="DK1063" s="59"/>
      <c r="DL1063" s="59"/>
      <c r="DM1063" s="59"/>
      <c r="DN1063" s="59"/>
      <c r="DO1063" s="59"/>
      <c r="DP1063" s="59"/>
      <c r="DQ1063" s="59"/>
      <c r="DR1063" s="59"/>
      <c r="DS1063" s="59"/>
      <c r="DT1063" s="59"/>
      <c r="DU1063" s="59"/>
      <c r="DV1063" s="59"/>
      <c r="DW1063" s="59"/>
      <c r="DX1063" s="59"/>
      <c r="DY1063" s="59"/>
      <c r="DZ1063" s="59"/>
      <c r="EA1063" s="59"/>
      <c r="EB1063" s="59"/>
      <c r="EC1063" s="59"/>
      <c r="ED1063" s="59"/>
      <c r="EE1063" s="59"/>
      <c r="EF1063" s="59"/>
      <c r="EG1063" s="59"/>
      <c r="EH1063" s="59"/>
      <c r="EI1063" s="59"/>
      <c r="EJ1063" s="59"/>
      <c r="EK1063" s="59"/>
      <c r="EL1063" s="59"/>
      <c r="EM1063" s="59"/>
      <c r="EN1063" s="59"/>
      <c r="EO1063" s="59"/>
      <c r="EP1063" s="59"/>
      <c r="EQ1063" s="59"/>
      <c r="ER1063" s="59"/>
      <c r="ES1063" s="59"/>
      <c r="ET1063" s="59"/>
      <c r="EU1063" s="59"/>
      <c r="EV1063" s="59"/>
      <c r="EW1063" s="59"/>
      <c r="EX1063" s="59"/>
      <c r="EY1063" s="59"/>
      <c r="EZ1063" s="59"/>
      <c r="FA1063" s="59"/>
      <c r="FB1063" s="59"/>
      <c r="FC1063" s="59"/>
      <c r="FD1063" s="59"/>
      <c r="FE1063" s="59"/>
      <c r="FF1063" s="59"/>
      <c r="FG1063" s="59"/>
      <c r="FH1063" s="59"/>
      <c r="FI1063" s="59"/>
      <c r="FJ1063" s="59"/>
      <c r="FK1063" s="59"/>
      <c r="FL1063" s="59"/>
      <c r="FM1063" s="59"/>
      <c r="FN1063" s="59"/>
      <c r="FO1063" s="59"/>
      <c r="FP1063" s="59"/>
      <c r="FQ1063" s="59"/>
      <c r="FR1063" s="59"/>
      <c r="FS1063" s="59"/>
      <c r="FT1063" s="59"/>
      <c r="FU1063" s="59"/>
      <c r="FV1063" s="59"/>
      <c r="FW1063" s="59"/>
      <c r="FX1063" s="59"/>
      <c r="FY1063" s="59"/>
      <c r="FZ1063" s="59"/>
      <c r="GA1063" s="59"/>
      <c r="GB1063" s="59"/>
      <c r="GC1063" s="59"/>
      <c r="GD1063" s="59"/>
      <c r="GE1063" s="59"/>
      <c r="GF1063" s="59"/>
      <c r="GG1063" s="59"/>
      <c r="GH1063" s="59"/>
      <c r="GI1063" s="59"/>
      <c r="GJ1063" s="59"/>
      <c r="GK1063" s="59"/>
      <c r="GL1063" s="59"/>
      <c r="GM1063" s="59"/>
      <c r="GN1063" s="59"/>
      <c r="GO1063" s="59"/>
      <c r="GP1063" s="59"/>
      <c r="GQ1063" s="59"/>
      <c r="GR1063" s="59"/>
      <c r="GS1063" s="59"/>
      <c r="GT1063" s="59"/>
      <c r="GU1063" s="59"/>
      <c r="GV1063" s="59"/>
      <c r="GW1063" s="59"/>
      <c r="GX1063" s="59"/>
      <c r="GY1063" s="59"/>
      <c r="GZ1063" s="59"/>
      <c r="HA1063" s="59"/>
      <c r="HB1063" s="59"/>
      <c r="HC1063" s="59"/>
      <c r="HD1063" s="59"/>
      <c r="HE1063" s="59"/>
      <c r="HF1063" s="59"/>
      <c r="HG1063" s="59"/>
      <c r="HH1063" s="59"/>
      <c r="HI1063" s="59"/>
      <c r="HJ1063" s="59"/>
      <c r="HK1063" s="59"/>
      <c r="HL1063" s="59"/>
      <c r="HM1063" s="59"/>
      <c r="HN1063" s="59"/>
      <c r="HO1063" s="59"/>
      <c r="HP1063" s="59"/>
      <c r="HQ1063" s="59"/>
      <c r="HR1063" s="59"/>
      <c r="HS1063" s="59"/>
      <c r="HT1063" s="59"/>
      <c r="HU1063" s="59"/>
      <c r="HV1063" s="59"/>
      <c r="HW1063" s="59"/>
      <c r="HX1063" s="59"/>
      <c r="HY1063" s="59"/>
      <c r="HZ1063" s="59"/>
      <c r="IA1063" s="59"/>
      <c r="IB1063" s="59"/>
      <c r="IC1063" s="59"/>
      <c r="ID1063" s="59"/>
      <c r="IE1063" s="59"/>
      <c r="IF1063" s="59"/>
      <c r="IG1063" s="59"/>
      <c r="IH1063" s="59"/>
      <c r="II1063" s="59"/>
      <c r="IJ1063" s="59"/>
      <c r="IK1063" s="59"/>
      <c r="IL1063" s="59"/>
      <c r="IM1063" s="59"/>
      <c r="IN1063" s="59"/>
      <c r="IO1063" s="59"/>
      <c r="IP1063" s="59"/>
      <c r="IQ1063" s="59"/>
      <c r="IR1063" s="59"/>
      <c r="IS1063" s="59"/>
      <c r="IT1063" s="59"/>
    </row>
    <row r="1064" spans="1:254" x14ac:dyDescent="0.2">
      <c r="A1064" s="59"/>
      <c r="D1064" s="59"/>
      <c r="E1064" s="59"/>
      <c r="G1064" s="59"/>
      <c r="H1064" s="59"/>
      <c r="I1064" s="59"/>
      <c r="J1064" s="59"/>
      <c r="K1064" s="59"/>
      <c r="L1064" s="59"/>
      <c r="M1064" s="59"/>
      <c r="N1064" s="59"/>
      <c r="O1064" s="59"/>
      <c r="P1064" s="59"/>
      <c r="Q1064" s="59"/>
      <c r="R1064" s="59"/>
      <c r="S1064" s="59"/>
      <c r="T1064" s="59"/>
      <c r="U1064" s="59"/>
      <c r="V1064" s="59"/>
      <c r="W1064" s="59"/>
      <c r="X1064" s="59"/>
      <c r="Y1064" s="59"/>
      <c r="Z1064" s="59"/>
      <c r="AA1064" s="59"/>
      <c r="AB1064" s="59"/>
      <c r="AC1064" s="59"/>
      <c r="AD1064" s="59"/>
      <c r="AE1064" s="59"/>
      <c r="AF1064" s="59"/>
      <c r="AG1064" s="59"/>
      <c r="AH1064" s="59"/>
      <c r="AI1064" s="59"/>
      <c r="AJ1064" s="59"/>
      <c r="AK1064" s="59"/>
      <c r="AL1064" s="59"/>
      <c r="AM1064" s="59"/>
      <c r="AN1064" s="59"/>
      <c r="AO1064" s="59"/>
      <c r="AP1064" s="59"/>
      <c r="AQ1064" s="59"/>
      <c r="AR1064" s="59"/>
      <c r="AS1064" s="59"/>
      <c r="AT1064" s="59"/>
      <c r="AU1064" s="59"/>
      <c r="AV1064" s="59"/>
      <c r="AW1064" s="59"/>
      <c r="AX1064" s="59"/>
      <c r="AY1064" s="59"/>
      <c r="AZ1064" s="59"/>
      <c r="BA1064" s="59"/>
      <c r="BB1064" s="59"/>
      <c r="BC1064" s="59"/>
      <c r="BD1064" s="59"/>
      <c r="BE1064" s="59"/>
      <c r="BF1064" s="59"/>
      <c r="BG1064" s="59"/>
      <c r="BH1064" s="59"/>
      <c r="BI1064" s="59"/>
      <c r="BJ1064" s="59"/>
      <c r="BK1064" s="59"/>
      <c r="BL1064" s="59"/>
      <c r="BM1064" s="59"/>
      <c r="BN1064" s="59"/>
      <c r="BO1064" s="59"/>
      <c r="BP1064" s="59"/>
      <c r="BQ1064" s="59"/>
      <c r="BR1064" s="59"/>
      <c r="BS1064" s="59"/>
      <c r="BT1064" s="59"/>
      <c r="BU1064" s="59"/>
      <c r="BV1064" s="59"/>
      <c r="BW1064" s="59"/>
      <c r="BX1064" s="59"/>
      <c r="BY1064" s="59"/>
      <c r="BZ1064" s="59"/>
      <c r="CA1064" s="59"/>
      <c r="CB1064" s="59"/>
      <c r="CC1064" s="59"/>
      <c r="CD1064" s="59"/>
      <c r="CE1064" s="59"/>
      <c r="CF1064" s="59"/>
      <c r="CG1064" s="59"/>
      <c r="CH1064" s="59"/>
      <c r="CI1064" s="59"/>
      <c r="CJ1064" s="59"/>
      <c r="CK1064" s="59"/>
      <c r="CL1064" s="59"/>
      <c r="CM1064" s="59"/>
      <c r="CN1064" s="59"/>
      <c r="CO1064" s="59"/>
      <c r="CP1064" s="59"/>
      <c r="CQ1064" s="59"/>
      <c r="CR1064" s="59"/>
      <c r="CS1064" s="59"/>
      <c r="CT1064" s="59"/>
      <c r="CU1064" s="59"/>
      <c r="CV1064" s="59"/>
      <c r="CW1064" s="59"/>
      <c r="CX1064" s="59"/>
      <c r="CY1064" s="59"/>
      <c r="CZ1064" s="59"/>
      <c r="DA1064" s="59"/>
      <c r="DB1064" s="59"/>
      <c r="DC1064" s="59"/>
      <c r="DD1064" s="59"/>
      <c r="DE1064" s="59"/>
      <c r="DF1064" s="59"/>
      <c r="DG1064" s="59"/>
      <c r="DH1064" s="59"/>
      <c r="DI1064" s="59"/>
      <c r="DJ1064" s="59"/>
      <c r="DK1064" s="59"/>
      <c r="DL1064" s="59"/>
      <c r="DM1064" s="59"/>
      <c r="DN1064" s="59"/>
      <c r="DO1064" s="59"/>
      <c r="DP1064" s="59"/>
      <c r="DQ1064" s="59"/>
      <c r="DR1064" s="59"/>
      <c r="DS1064" s="59"/>
      <c r="DT1064" s="59"/>
      <c r="DU1064" s="59"/>
      <c r="DV1064" s="59"/>
      <c r="DW1064" s="59"/>
      <c r="DX1064" s="59"/>
      <c r="DY1064" s="59"/>
      <c r="DZ1064" s="59"/>
      <c r="EA1064" s="59"/>
      <c r="EB1064" s="59"/>
      <c r="EC1064" s="59"/>
      <c r="ED1064" s="59"/>
      <c r="EE1064" s="59"/>
      <c r="EF1064" s="59"/>
      <c r="EG1064" s="59"/>
      <c r="EH1064" s="59"/>
      <c r="EI1064" s="59"/>
      <c r="EJ1064" s="59"/>
      <c r="EK1064" s="59"/>
      <c r="EL1064" s="59"/>
      <c r="EM1064" s="59"/>
      <c r="EN1064" s="59"/>
      <c r="EO1064" s="59"/>
      <c r="EP1064" s="59"/>
      <c r="EQ1064" s="59"/>
      <c r="ER1064" s="59"/>
      <c r="ES1064" s="59"/>
      <c r="ET1064" s="59"/>
      <c r="EU1064" s="59"/>
      <c r="EV1064" s="59"/>
      <c r="EW1064" s="59"/>
      <c r="EX1064" s="59"/>
      <c r="EY1064" s="59"/>
      <c r="EZ1064" s="59"/>
      <c r="FA1064" s="59"/>
      <c r="FB1064" s="59"/>
      <c r="FC1064" s="59"/>
      <c r="FD1064" s="59"/>
      <c r="FE1064" s="59"/>
      <c r="FF1064" s="59"/>
      <c r="FG1064" s="59"/>
      <c r="FH1064" s="59"/>
      <c r="FI1064" s="59"/>
      <c r="FJ1064" s="59"/>
      <c r="FK1064" s="59"/>
      <c r="FL1064" s="59"/>
      <c r="FM1064" s="59"/>
      <c r="FN1064" s="59"/>
      <c r="FO1064" s="59"/>
      <c r="FP1064" s="59"/>
      <c r="FQ1064" s="59"/>
      <c r="FR1064" s="59"/>
      <c r="FS1064" s="59"/>
      <c r="FT1064" s="59"/>
      <c r="FU1064" s="59"/>
      <c r="FV1064" s="59"/>
      <c r="FW1064" s="59"/>
      <c r="FX1064" s="59"/>
      <c r="FY1064" s="59"/>
      <c r="FZ1064" s="59"/>
      <c r="GA1064" s="59"/>
      <c r="GB1064" s="59"/>
      <c r="GC1064" s="59"/>
      <c r="GD1064" s="59"/>
      <c r="GE1064" s="59"/>
      <c r="GF1064" s="59"/>
      <c r="GG1064" s="59"/>
      <c r="GH1064" s="59"/>
      <c r="GI1064" s="59"/>
      <c r="GJ1064" s="59"/>
      <c r="GK1064" s="59"/>
      <c r="GL1064" s="59"/>
      <c r="GM1064" s="59"/>
      <c r="GN1064" s="59"/>
      <c r="GO1064" s="59"/>
      <c r="GP1064" s="59"/>
      <c r="GQ1064" s="59"/>
      <c r="GR1064" s="59"/>
      <c r="GS1064" s="59"/>
      <c r="GT1064" s="59"/>
      <c r="GU1064" s="59"/>
      <c r="GV1064" s="59"/>
      <c r="GW1064" s="59"/>
      <c r="GX1064" s="59"/>
      <c r="GY1064" s="59"/>
      <c r="GZ1064" s="59"/>
      <c r="HA1064" s="59"/>
      <c r="HB1064" s="59"/>
      <c r="HC1064" s="59"/>
      <c r="HD1064" s="59"/>
      <c r="HE1064" s="59"/>
      <c r="HF1064" s="59"/>
      <c r="HG1064" s="59"/>
      <c r="HH1064" s="59"/>
      <c r="HI1064" s="59"/>
      <c r="HJ1064" s="59"/>
      <c r="HK1064" s="59"/>
      <c r="HL1064" s="59"/>
      <c r="HM1064" s="59"/>
      <c r="HN1064" s="59"/>
      <c r="HO1064" s="59"/>
      <c r="HP1064" s="59"/>
      <c r="HQ1064" s="59"/>
      <c r="HR1064" s="59"/>
      <c r="HS1064" s="59"/>
      <c r="HT1064" s="59"/>
      <c r="HU1064" s="59"/>
      <c r="HV1064" s="59"/>
      <c r="HW1064" s="59"/>
      <c r="HX1064" s="59"/>
      <c r="HY1064" s="59"/>
      <c r="HZ1064" s="59"/>
      <c r="IA1064" s="59"/>
      <c r="IB1064" s="59"/>
      <c r="IC1064" s="59"/>
      <c r="ID1064" s="59"/>
      <c r="IE1064" s="59"/>
      <c r="IF1064" s="59"/>
      <c r="IG1064" s="59"/>
      <c r="IH1064" s="59"/>
      <c r="II1064" s="59"/>
      <c r="IJ1064" s="59"/>
      <c r="IK1064" s="59"/>
      <c r="IL1064" s="59"/>
      <c r="IM1064" s="59"/>
      <c r="IN1064" s="59"/>
      <c r="IO1064" s="59"/>
      <c r="IP1064" s="59"/>
      <c r="IQ1064" s="59"/>
      <c r="IR1064" s="59"/>
      <c r="IS1064" s="59"/>
      <c r="IT1064" s="59"/>
    </row>
    <row r="1065" spans="1:254" x14ac:dyDescent="0.2">
      <c r="A1065" s="59"/>
      <c r="D1065" s="59"/>
      <c r="E1065" s="59"/>
      <c r="G1065" s="59"/>
      <c r="H1065" s="59"/>
      <c r="I1065" s="59"/>
      <c r="J1065" s="59"/>
      <c r="K1065" s="59"/>
      <c r="L1065" s="59"/>
      <c r="M1065" s="59"/>
      <c r="N1065" s="59"/>
      <c r="O1065" s="59"/>
      <c r="P1065" s="59"/>
      <c r="Q1065" s="59"/>
      <c r="R1065" s="59"/>
      <c r="S1065" s="59"/>
      <c r="T1065" s="59"/>
      <c r="U1065" s="59"/>
      <c r="V1065" s="59"/>
      <c r="W1065" s="59"/>
      <c r="X1065" s="59"/>
      <c r="Y1065" s="59"/>
      <c r="Z1065" s="59"/>
      <c r="AA1065" s="59"/>
      <c r="AB1065" s="59"/>
      <c r="AC1065" s="59"/>
      <c r="AD1065" s="59"/>
      <c r="AE1065" s="59"/>
      <c r="AF1065" s="59"/>
      <c r="AG1065" s="59"/>
      <c r="AH1065" s="59"/>
      <c r="AI1065" s="59"/>
      <c r="AJ1065" s="59"/>
      <c r="AK1065" s="59"/>
      <c r="AL1065" s="59"/>
      <c r="AM1065" s="59"/>
      <c r="AN1065" s="59"/>
      <c r="AO1065" s="59"/>
      <c r="AP1065" s="59"/>
      <c r="AQ1065" s="59"/>
      <c r="AR1065" s="59"/>
      <c r="AS1065" s="59"/>
      <c r="AT1065" s="59"/>
      <c r="AU1065" s="59"/>
      <c r="AV1065" s="59"/>
      <c r="AW1065" s="59"/>
      <c r="AX1065" s="59"/>
      <c r="AY1065" s="59"/>
      <c r="AZ1065" s="59"/>
      <c r="BA1065" s="59"/>
      <c r="BB1065" s="59"/>
      <c r="BC1065" s="59"/>
      <c r="BD1065" s="59"/>
      <c r="BE1065" s="59"/>
      <c r="BF1065" s="59"/>
      <c r="BG1065" s="59"/>
      <c r="BH1065" s="59"/>
      <c r="BI1065" s="59"/>
      <c r="BJ1065" s="59"/>
      <c r="BK1065" s="59"/>
      <c r="BL1065" s="59"/>
      <c r="BM1065" s="59"/>
      <c r="BN1065" s="59"/>
      <c r="BO1065" s="59"/>
      <c r="BP1065" s="59"/>
      <c r="BQ1065" s="59"/>
      <c r="BR1065" s="59"/>
      <c r="BS1065" s="59"/>
      <c r="BT1065" s="59"/>
      <c r="BU1065" s="59"/>
      <c r="BV1065" s="59"/>
      <c r="BW1065" s="59"/>
      <c r="BX1065" s="59"/>
      <c r="BY1065" s="59"/>
      <c r="BZ1065" s="59"/>
      <c r="CA1065" s="59"/>
      <c r="CB1065" s="59"/>
      <c r="CC1065" s="59"/>
      <c r="CD1065" s="59"/>
      <c r="CE1065" s="59"/>
      <c r="CF1065" s="59"/>
      <c r="CG1065" s="59"/>
      <c r="CH1065" s="59"/>
      <c r="CI1065" s="59"/>
      <c r="CJ1065" s="59"/>
      <c r="CK1065" s="59"/>
      <c r="CL1065" s="59"/>
      <c r="CM1065" s="59"/>
      <c r="CN1065" s="59"/>
      <c r="CO1065" s="59"/>
      <c r="CP1065" s="59"/>
      <c r="CQ1065" s="59"/>
      <c r="CR1065" s="59"/>
      <c r="CS1065" s="59"/>
      <c r="CT1065" s="59"/>
      <c r="CU1065" s="59"/>
      <c r="CV1065" s="59"/>
      <c r="CW1065" s="59"/>
      <c r="CX1065" s="59"/>
      <c r="CY1065" s="59"/>
      <c r="CZ1065" s="59"/>
      <c r="DA1065" s="59"/>
      <c r="DB1065" s="59"/>
      <c r="DC1065" s="59"/>
      <c r="DD1065" s="59"/>
      <c r="DE1065" s="59"/>
      <c r="DF1065" s="59"/>
      <c r="DG1065" s="59"/>
      <c r="DH1065" s="59"/>
      <c r="DI1065" s="59"/>
      <c r="DJ1065" s="59"/>
      <c r="DK1065" s="59"/>
      <c r="DL1065" s="59"/>
      <c r="DM1065" s="59"/>
      <c r="DN1065" s="59"/>
      <c r="DO1065" s="59"/>
      <c r="DP1065" s="59"/>
      <c r="DQ1065" s="59"/>
      <c r="DR1065" s="59"/>
      <c r="DS1065" s="59"/>
      <c r="DT1065" s="59"/>
      <c r="DU1065" s="59"/>
      <c r="DV1065" s="59"/>
      <c r="DW1065" s="59"/>
      <c r="DX1065" s="59"/>
      <c r="DY1065" s="59"/>
      <c r="DZ1065" s="59"/>
      <c r="EA1065" s="59"/>
      <c r="EB1065" s="59"/>
      <c r="EC1065" s="59"/>
      <c r="ED1065" s="59"/>
      <c r="EE1065" s="59"/>
      <c r="EF1065" s="59"/>
      <c r="EG1065" s="59"/>
      <c r="EH1065" s="59"/>
      <c r="EI1065" s="59"/>
      <c r="EJ1065" s="59"/>
      <c r="EK1065" s="59"/>
      <c r="EL1065" s="59"/>
      <c r="EM1065" s="59"/>
      <c r="EN1065" s="59"/>
      <c r="EO1065" s="59"/>
      <c r="EP1065" s="59"/>
      <c r="EQ1065" s="59"/>
      <c r="ER1065" s="59"/>
      <c r="ES1065" s="59"/>
      <c r="ET1065" s="59"/>
      <c r="EU1065" s="59"/>
      <c r="EV1065" s="59"/>
      <c r="EW1065" s="59"/>
      <c r="EX1065" s="59"/>
      <c r="EY1065" s="59"/>
      <c r="EZ1065" s="59"/>
      <c r="FA1065" s="59"/>
      <c r="FB1065" s="59"/>
      <c r="FC1065" s="59"/>
      <c r="FD1065" s="59"/>
      <c r="FE1065" s="59"/>
      <c r="FF1065" s="59"/>
      <c r="FG1065" s="59"/>
      <c r="FH1065" s="59"/>
      <c r="FI1065" s="59"/>
      <c r="FJ1065" s="59"/>
      <c r="FK1065" s="59"/>
      <c r="FL1065" s="59"/>
      <c r="FM1065" s="59"/>
      <c r="FN1065" s="59"/>
      <c r="FO1065" s="59"/>
      <c r="FP1065" s="59"/>
      <c r="FQ1065" s="59"/>
      <c r="FR1065" s="59"/>
      <c r="FS1065" s="59"/>
      <c r="FT1065" s="59"/>
      <c r="FU1065" s="59"/>
      <c r="FV1065" s="59"/>
      <c r="FW1065" s="59"/>
      <c r="FX1065" s="59"/>
      <c r="FY1065" s="59"/>
      <c r="FZ1065" s="59"/>
      <c r="GA1065" s="59"/>
      <c r="GB1065" s="59"/>
      <c r="GC1065" s="59"/>
      <c r="GD1065" s="59"/>
      <c r="GE1065" s="59"/>
      <c r="GF1065" s="59"/>
      <c r="GG1065" s="59"/>
      <c r="GH1065" s="59"/>
      <c r="GI1065" s="59"/>
      <c r="GJ1065" s="59"/>
      <c r="GK1065" s="59"/>
      <c r="GL1065" s="59"/>
      <c r="GM1065" s="59"/>
      <c r="GN1065" s="59"/>
      <c r="GO1065" s="59"/>
      <c r="GP1065" s="59"/>
      <c r="GQ1065" s="59"/>
      <c r="GR1065" s="59"/>
      <c r="GS1065" s="59"/>
      <c r="GT1065" s="59"/>
      <c r="GU1065" s="59"/>
      <c r="GV1065" s="59"/>
      <c r="GW1065" s="59"/>
      <c r="GX1065" s="59"/>
      <c r="GY1065" s="59"/>
      <c r="GZ1065" s="59"/>
      <c r="HA1065" s="59"/>
      <c r="HB1065" s="59"/>
      <c r="HC1065" s="59"/>
      <c r="HD1065" s="59"/>
      <c r="HE1065" s="59"/>
      <c r="HF1065" s="59"/>
      <c r="HG1065" s="59"/>
      <c r="HH1065" s="59"/>
      <c r="HI1065" s="59"/>
      <c r="HJ1065" s="59"/>
      <c r="HK1065" s="59"/>
      <c r="HL1065" s="59"/>
      <c r="HM1065" s="59"/>
      <c r="HN1065" s="59"/>
      <c r="HO1065" s="59"/>
      <c r="HP1065" s="59"/>
      <c r="HQ1065" s="59"/>
      <c r="HR1065" s="59"/>
      <c r="HS1065" s="59"/>
      <c r="HT1065" s="59"/>
      <c r="HU1065" s="59"/>
      <c r="HV1065" s="59"/>
      <c r="HW1065" s="59"/>
      <c r="HX1065" s="59"/>
      <c r="HY1065" s="59"/>
      <c r="HZ1065" s="59"/>
      <c r="IA1065" s="59"/>
      <c r="IB1065" s="59"/>
      <c r="IC1065" s="59"/>
      <c r="ID1065" s="59"/>
      <c r="IE1065" s="59"/>
      <c r="IF1065" s="59"/>
      <c r="IG1065" s="59"/>
      <c r="IH1065" s="59"/>
      <c r="II1065" s="59"/>
      <c r="IJ1065" s="59"/>
      <c r="IK1065" s="59"/>
      <c r="IL1065" s="59"/>
      <c r="IM1065" s="59"/>
      <c r="IN1065" s="59"/>
      <c r="IO1065" s="59"/>
      <c r="IP1065" s="59"/>
      <c r="IQ1065" s="59"/>
      <c r="IR1065" s="59"/>
      <c r="IS1065" s="59"/>
      <c r="IT1065" s="59"/>
    </row>
    <row r="1066" spans="1:254" x14ac:dyDescent="0.2">
      <c r="A1066" s="59"/>
      <c r="D1066" s="59"/>
      <c r="E1066" s="59"/>
      <c r="G1066" s="59"/>
      <c r="H1066" s="59"/>
      <c r="I1066" s="59"/>
      <c r="J1066" s="59"/>
      <c r="K1066" s="59"/>
      <c r="L1066" s="59"/>
      <c r="M1066" s="59"/>
      <c r="N1066" s="59"/>
      <c r="O1066" s="59"/>
      <c r="P1066" s="59"/>
      <c r="Q1066" s="59"/>
      <c r="R1066" s="59"/>
      <c r="S1066" s="59"/>
      <c r="T1066" s="59"/>
      <c r="U1066" s="59"/>
      <c r="V1066" s="59"/>
      <c r="W1066" s="59"/>
      <c r="X1066" s="59"/>
      <c r="Y1066" s="59"/>
      <c r="Z1066" s="59"/>
      <c r="AA1066" s="59"/>
      <c r="AB1066" s="59"/>
      <c r="AC1066" s="59"/>
      <c r="AD1066" s="59"/>
      <c r="AE1066" s="59"/>
      <c r="AF1066" s="59"/>
      <c r="AG1066" s="59"/>
      <c r="AH1066" s="59"/>
      <c r="AI1066" s="59"/>
      <c r="AJ1066" s="59"/>
      <c r="AK1066" s="59"/>
      <c r="AL1066" s="59"/>
      <c r="AM1066" s="59"/>
      <c r="AN1066" s="59"/>
      <c r="AO1066" s="59"/>
      <c r="AP1066" s="59"/>
      <c r="AQ1066" s="59"/>
      <c r="AR1066" s="59"/>
      <c r="AS1066" s="59"/>
      <c r="AT1066" s="59"/>
      <c r="AU1066" s="59"/>
      <c r="AV1066" s="59"/>
      <c r="AW1066" s="59"/>
      <c r="AX1066" s="59"/>
      <c r="AY1066" s="59"/>
      <c r="AZ1066" s="59"/>
      <c r="BA1066" s="59"/>
      <c r="BB1066" s="59"/>
      <c r="BC1066" s="59"/>
      <c r="BD1066" s="59"/>
      <c r="BE1066" s="59"/>
      <c r="BF1066" s="59"/>
      <c r="BG1066" s="59"/>
      <c r="BH1066" s="59"/>
      <c r="BI1066" s="59"/>
      <c r="BJ1066" s="59"/>
      <c r="BK1066" s="59"/>
      <c r="BL1066" s="59"/>
      <c r="BM1066" s="59"/>
      <c r="BN1066" s="59"/>
      <c r="BO1066" s="59"/>
      <c r="BP1066" s="59"/>
      <c r="BQ1066" s="59"/>
      <c r="BR1066" s="59"/>
      <c r="BS1066" s="59"/>
      <c r="BT1066" s="59"/>
      <c r="BU1066" s="59"/>
      <c r="BV1066" s="59"/>
      <c r="BW1066" s="59"/>
      <c r="BX1066" s="59"/>
      <c r="BY1066" s="59"/>
      <c r="BZ1066" s="59"/>
      <c r="CA1066" s="59"/>
      <c r="CB1066" s="59"/>
      <c r="CC1066" s="59"/>
      <c r="CD1066" s="59"/>
      <c r="CE1066" s="59"/>
      <c r="CF1066" s="59"/>
      <c r="CG1066" s="59"/>
      <c r="CH1066" s="59"/>
      <c r="CI1066" s="59"/>
      <c r="CJ1066" s="59"/>
      <c r="CK1066" s="59"/>
      <c r="CL1066" s="59"/>
      <c r="CM1066" s="59"/>
      <c r="CN1066" s="59"/>
      <c r="CO1066" s="59"/>
      <c r="CP1066" s="59"/>
      <c r="CQ1066" s="59"/>
      <c r="CR1066" s="59"/>
      <c r="CS1066" s="59"/>
      <c r="CT1066" s="59"/>
      <c r="CU1066" s="59"/>
      <c r="CV1066" s="59"/>
      <c r="CW1066" s="59"/>
      <c r="CX1066" s="59"/>
      <c r="CY1066" s="59"/>
      <c r="CZ1066" s="59"/>
      <c r="DA1066" s="59"/>
      <c r="DB1066" s="59"/>
      <c r="DC1066" s="59"/>
      <c r="DD1066" s="59"/>
      <c r="DE1066" s="59"/>
      <c r="DF1066" s="59"/>
      <c r="DG1066" s="59"/>
      <c r="DH1066" s="59"/>
      <c r="DI1066" s="59"/>
      <c r="DJ1066" s="59"/>
      <c r="DK1066" s="59"/>
      <c r="DL1066" s="59"/>
      <c r="DM1066" s="59"/>
      <c r="DN1066" s="59"/>
      <c r="DO1066" s="59"/>
      <c r="DP1066" s="59"/>
      <c r="DQ1066" s="59"/>
      <c r="DR1066" s="59"/>
      <c r="DS1066" s="59"/>
      <c r="DT1066" s="59"/>
      <c r="DU1066" s="59"/>
      <c r="DV1066" s="59"/>
      <c r="DW1066" s="59"/>
      <c r="DX1066" s="59"/>
      <c r="DY1066" s="59"/>
      <c r="DZ1066" s="59"/>
      <c r="EA1066" s="59"/>
      <c r="EB1066" s="59"/>
      <c r="EC1066" s="59"/>
      <c r="ED1066" s="59"/>
      <c r="EE1066" s="59"/>
      <c r="EF1066" s="59"/>
      <c r="EG1066" s="59"/>
      <c r="EH1066" s="59"/>
      <c r="EI1066" s="59"/>
      <c r="EJ1066" s="59"/>
      <c r="EK1066" s="59"/>
      <c r="EL1066" s="59"/>
      <c r="EM1066" s="59"/>
      <c r="EN1066" s="59"/>
      <c r="EO1066" s="59"/>
      <c r="EP1066" s="59"/>
      <c r="EQ1066" s="59"/>
      <c r="ER1066" s="59"/>
      <c r="ES1066" s="59"/>
      <c r="ET1066" s="59"/>
      <c r="EU1066" s="59"/>
      <c r="EV1066" s="59"/>
      <c r="EW1066" s="59"/>
      <c r="EX1066" s="59"/>
      <c r="EY1066" s="59"/>
      <c r="EZ1066" s="59"/>
      <c r="FA1066" s="59"/>
      <c r="FB1066" s="59"/>
      <c r="FC1066" s="59"/>
      <c r="FD1066" s="59"/>
      <c r="FE1066" s="59"/>
      <c r="FF1066" s="59"/>
      <c r="FG1066" s="59"/>
      <c r="FH1066" s="59"/>
      <c r="FI1066" s="59"/>
      <c r="FJ1066" s="59"/>
      <c r="FK1066" s="59"/>
      <c r="FL1066" s="59"/>
      <c r="FM1066" s="59"/>
      <c r="FN1066" s="59"/>
      <c r="FO1066" s="59"/>
      <c r="FP1066" s="59"/>
      <c r="FQ1066" s="59"/>
      <c r="FR1066" s="59"/>
      <c r="FS1066" s="59"/>
      <c r="FT1066" s="59"/>
      <c r="FU1066" s="59"/>
      <c r="FV1066" s="59"/>
      <c r="FW1066" s="59"/>
      <c r="FX1066" s="59"/>
      <c r="FY1066" s="59"/>
      <c r="FZ1066" s="59"/>
      <c r="GA1066" s="59"/>
      <c r="GB1066" s="59"/>
      <c r="GC1066" s="59"/>
      <c r="GD1066" s="59"/>
      <c r="GE1066" s="59"/>
      <c r="GF1066" s="59"/>
      <c r="GG1066" s="59"/>
      <c r="GH1066" s="59"/>
      <c r="GI1066" s="59"/>
      <c r="GJ1066" s="59"/>
      <c r="GK1066" s="59"/>
      <c r="GL1066" s="59"/>
      <c r="GM1066" s="59"/>
      <c r="GN1066" s="59"/>
      <c r="GO1066" s="59"/>
      <c r="GP1066" s="59"/>
      <c r="GQ1066" s="59"/>
      <c r="GR1066" s="59"/>
      <c r="GS1066" s="59"/>
      <c r="GT1066" s="59"/>
      <c r="GU1066" s="59"/>
      <c r="GV1066" s="59"/>
      <c r="GW1066" s="59"/>
      <c r="GX1066" s="59"/>
      <c r="GY1066" s="59"/>
      <c r="GZ1066" s="59"/>
      <c r="HA1066" s="59"/>
      <c r="HB1066" s="59"/>
      <c r="HC1066" s="59"/>
      <c r="HD1066" s="59"/>
      <c r="HE1066" s="59"/>
      <c r="HF1066" s="59"/>
      <c r="HG1066" s="59"/>
      <c r="HH1066" s="59"/>
      <c r="HI1066" s="59"/>
      <c r="HJ1066" s="59"/>
      <c r="HK1066" s="59"/>
      <c r="HL1066" s="59"/>
      <c r="HM1066" s="59"/>
      <c r="HN1066" s="59"/>
      <c r="HO1066" s="59"/>
      <c r="HP1066" s="59"/>
      <c r="HQ1066" s="59"/>
      <c r="HR1066" s="59"/>
      <c r="HS1066" s="59"/>
      <c r="HT1066" s="59"/>
      <c r="HU1066" s="59"/>
      <c r="HV1066" s="59"/>
      <c r="HW1066" s="59"/>
      <c r="HX1066" s="59"/>
      <c r="HY1066" s="59"/>
      <c r="HZ1066" s="59"/>
      <c r="IA1066" s="59"/>
      <c r="IB1066" s="59"/>
      <c r="IC1066" s="59"/>
      <c r="ID1066" s="59"/>
      <c r="IE1066" s="59"/>
      <c r="IF1066" s="59"/>
      <c r="IG1066" s="59"/>
      <c r="IH1066" s="59"/>
      <c r="II1066" s="59"/>
      <c r="IJ1066" s="59"/>
      <c r="IK1066" s="59"/>
      <c r="IL1066" s="59"/>
      <c r="IM1066" s="59"/>
      <c r="IN1066" s="59"/>
      <c r="IO1066" s="59"/>
      <c r="IP1066" s="59"/>
      <c r="IQ1066" s="59"/>
      <c r="IR1066" s="59"/>
      <c r="IS1066" s="59"/>
      <c r="IT1066" s="59"/>
    </row>
    <row r="1067" spans="1:254" x14ac:dyDescent="0.2">
      <c r="A1067" s="59"/>
      <c r="D1067" s="59"/>
      <c r="E1067" s="59"/>
      <c r="G1067" s="59"/>
      <c r="H1067" s="59"/>
      <c r="I1067" s="59"/>
      <c r="J1067" s="59"/>
      <c r="K1067" s="59"/>
      <c r="L1067" s="59"/>
      <c r="M1067" s="59"/>
      <c r="N1067" s="59"/>
      <c r="O1067" s="59"/>
      <c r="P1067" s="59"/>
      <c r="Q1067" s="59"/>
      <c r="R1067" s="59"/>
      <c r="S1067" s="59"/>
      <c r="T1067" s="59"/>
      <c r="U1067" s="59"/>
      <c r="V1067" s="59"/>
      <c r="W1067" s="59"/>
      <c r="X1067" s="59"/>
      <c r="Y1067" s="59"/>
      <c r="Z1067" s="59"/>
      <c r="AA1067" s="59"/>
      <c r="AB1067" s="59"/>
      <c r="AC1067" s="59"/>
      <c r="AD1067" s="59"/>
      <c r="AE1067" s="59"/>
      <c r="AF1067" s="59"/>
      <c r="AG1067" s="59"/>
      <c r="AH1067" s="59"/>
      <c r="AI1067" s="59"/>
      <c r="AJ1067" s="59"/>
      <c r="AK1067" s="59"/>
      <c r="AL1067" s="59"/>
      <c r="AM1067" s="59"/>
      <c r="AN1067" s="59"/>
      <c r="AO1067" s="59"/>
      <c r="AP1067" s="59"/>
      <c r="AQ1067" s="59"/>
      <c r="AR1067" s="59"/>
      <c r="AS1067" s="59"/>
      <c r="AT1067" s="59"/>
      <c r="AU1067" s="59"/>
      <c r="AV1067" s="59"/>
      <c r="AW1067" s="59"/>
      <c r="AX1067" s="59"/>
      <c r="AY1067" s="59"/>
      <c r="AZ1067" s="59"/>
      <c r="BA1067" s="59"/>
      <c r="BB1067" s="59"/>
      <c r="BC1067" s="59"/>
      <c r="BD1067" s="59"/>
      <c r="BE1067" s="59"/>
      <c r="BF1067" s="59"/>
      <c r="BG1067" s="59"/>
      <c r="BH1067" s="59"/>
      <c r="BI1067" s="59"/>
      <c r="BJ1067" s="59"/>
      <c r="BK1067" s="59"/>
      <c r="BL1067" s="59"/>
      <c r="BM1067" s="59"/>
      <c r="BN1067" s="59"/>
      <c r="BO1067" s="59"/>
      <c r="BP1067" s="59"/>
      <c r="BQ1067" s="59"/>
      <c r="BR1067" s="59"/>
      <c r="BS1067" s="59"/>
      <c r="BT1067" s="59"/>
      <c r="BU1067" s="59"/>
      <c r="BV1067" s="59"/>
      <c r="BW1067" s="59"/>
      <c r="BX1067" s="59"/>
      <c r="BY1067" s="59"/>
      <c r="BZ1067" s="59"/>
      <c r="CA1067" s="59"/>
      <c r="CB1067" s="59"/>
      <c r="CC1067" s="59"/>
      <c r="CD1067" s="59"/>
      <c r="CE1067" s="59"/>
      <c r="CF1067" s="59"/>
      <c r="CG1067" s="59"/>
      <c r="CH1067" s="59"/>
      <c r="CI1067" s="59"/>
      <c r="CJ1067" s="59"/>
      <c r="CK1067" s="59"/>
      <c r="CL1067" s="59"/>
      <c r="CM1067" s="59"/>
      <c r="CN1067" s="59"/>
      <c r="CO1067" s="59"/>
      <c r="CP1067" s="59"/>
      <c r="CQ1067" s="59"/>
      <c r="CR1067" s="59"/>
      <c r="CS1067" s="59"/>
      <c r="CT1067" s="59"/>
      <c r="CU1067" s="59"/>
      <c r="CV1067" s="59"/>
      <c r="CW1067" s="59"/>
      <c r="CX1067" s="59"/>
      <c r="CY1067" s="59"/>
      <c r="CZ1067" s="59"/>
      <c r="DA1067" s="59"/>
      <c r="DB1067" s="59"/>
      <c r="DC1067" s="59"/>
      <c r="DD1067" s="59"/>
      <c r="DE1067" s="59"/>
      <c r="DF1067" s="59"/>
      <c r="DG1067" s="59"/>
      <c r="DH1067" s="59"/>
      <c r="DI1067" s="59"/>
      <c r="DJ1067" s="59"/>
      <c r="DK1067" s="59"/>
      <c r="DL1067" s="59"/>
      <c r="DM1067" s="59"/>
      <c r="DN1067" s="59"/>
      <c r="DO1067" s="59"/>
      <c r="DP1067" s="59"/>
      <c r="DQ1067" s="59"/>
      <c r="DR1067" s="59"/>
      <c r="DS1067" s="59"/>
      <c r="DT1067" s="59"/>
      <c r="DU1067" s="59"/>
      <c r="DV1067" s="59"/>
      <c r="DW1067" s="59"/>
      <c r="DX1067" s="59"/>
      <c r="DY1067" s="59"/>
      <c r="DZ1067" s="59"/>
      <c r="EA1067" s="59"/>
      <c r="EB1067" s="59"/>
      <c r="EC1067" s="59"/>
      <c r="ED1067" s="59"/>
      <c r="EE1067" s="59"/>
      <c r="EF1067" s="59"/>
      <c r="EG1067" s="59"/>
      <c r="EH1067" s="59"/>
      <c r="EI1067" s="59"/>
      <c r="EJ1067" s="59"/>
      <c r="EK1067" s="59"/>
      <c r="EL1067" s="59"/>
      <c r="EM1067" s="59"/>
      <c r="EN1067" s="59"/>
      <c r="EO1067" s="59"/>
      <c r="EP1067" s="59"/>
      <c r="EQ1067" s="59"/>
      <c r="ER1067" s="59"/>
      <c r="ES1067" s="59"/>
      <c r="ET1067" s="59"/>
      <c r="EU1067" s="59"/>
      <c r="EV1067" s="59"/>
      <c r="EW1067" s="59"/>
      <c r="EX1067" s="59"/>
      <c r="EY1067" s="59"/>
      <c r="EZ1067" s="59"/>
      <c r="FA1067" s="59"/>
      <c r="FB1067" s="59"/>
      <c r="FC1067" s="59"/>
      <c r="FD1067" s="59"/>
      <c r="FE1067" s="59"/>
      <c r="FF1067" s="59"/>
      <c r="FG1067" s="59"/>
      <c r="FH1067" s="59"/>
      <c r="FI1067" s="59"/>
      <c r="FJ1067" s="59"/>
      <c r="FK1067" s="59"/>
      <c r="FL1067" s="59"/>
      <c r="FM1067" s="59"/>
      <c r="FN1067" s="59"/>
      <c r="FO1067" s="59"/>
      <c r="FP1067" s="59"/>
      <c r="FQ1067" s="59"/>
      <c r="FR1067" s="59"/>
      <c r="FS1067" s="59"/>
      <c r="FT1067" s="59"/>
      <c r="FU1067" s="59"/>
      <c r="FV1067" s="59"/>
      <c r="FW1067" s="59"/>
      <c r="FX1067" s="59"/>
      <c r="FY1067" s="59"/>
      <c r="FZ1067" s="59"/>
      <c r="GA1067" s="59"/>
      <c r="GB1067" s="59"/>
      <c r="GC1067" s="59"/>
      <c r="GD1067" s="59"/>
      <c r="GE1067" s="59"/>
      <c r="GF1067" s="59"/>
      <c r="GG1067" s="59"/>
      <c r="GH1067" s="59"/>
      <c r="GI1067" s="59"/>
      <c r="GJ1067" s="59"/>
      <c r="GK1067" s="59"/>
      <c r="GL1067" s="59"/>
      <c r="GM1067" s="59"/>
      <c r="GN1067" s="59"/>
      <c r="GO1067" s="59"/>
      <c r="GP1067" s="59"/>
      <c r="GQ1067" s="59"/>
      <c r="GR1067" s="59"/>
      <c r="GS1067" s="59"/>
      <c r="GT1067" s="59"/>
      <c r="GU1067" s="59"/>
      <c r="GV1067" s="59"/>
      <c r="GW1067" s="59"/>
      <c r="GX1067" s="59"/>
      <c r="GY1067" s="59"/>
      <c r="GZ1067" s="59"/>
      <c r="HA1067" s="59"/>
      <c r="HB1067" s="59"/>
      <c r="HC1067" s="59"/>
      <c r="HD1067" s="59"/>
      <c r="HE1067" s="59"/>
      <c r="HF1067" s="59"/>
      <c r="HG1067" s="59"/>
      <c r="HH1067" s="59"/>
      <c r="HI1067" s="59"/>
      <c r="HJ1067" s="59"/>
      <c r="HK1067" s="59"/>
      <c r="HL1067" s="59"/>
      <c r="HM1067" s="59"/>
      <c r="HN1067" s="59"/>
      <c r="HO1067" s="59"/>
      <c r="HP1067" s="59"/>
      <c r="HQ1067" s="59"/>
      <c r="HR1067" s="59"/>
      <c r="HS1067" s="59"/>
      <c r="HT1067" s="59"/>
      <c r="HU1067" s="59"/>
      <c r="HV1067" s="59"/>
      <c r="HW1067" s="59"/>
      <c r="HX1067" s="59"/>
      <c r="HY1067" s="59"/>
      <c r="HZ1067" s="59"/>
      <c r="IA1067" s="59"/>
      <c r="IB1067" s="59"/>
      <c r="IC1067" s="59"/>
      <c r="ID1067" s="59"/>
      <c r="IE1067" s="59"/>
      <c r="IF1067" s="59"/>
      <c r="IG1067" s="59"/>
      <c r="IH1067" s="59"/>
      <c r="II1067" s="59"/>
      <c r="IJ1067" s="59"/>
      <c r="IK1067" s="59"/>
      <c r="IL1067" s="59"/>
      <c r="IM1067" s="59"/>
      <c r="IN1067" s="59"/>
      <c r="IO1067" s="59"/>
      <c r="IP1067" s="59"/>
      <c r="IQ1067" s="59"/>
      <c r="IR1067" s="59"/>
      <c r="IS1067" s="59"/>
      <c r="IT1067" s="59"/>
    </row>
    <row r="1068" spans="1:254" x14ac:dyDescent="0.2">
      <c r="A1068" s="59"/>
      <c r="D1068" s="59"/>
      <c r="E1068" s="59"/>
      <c r="G1068" s="59"/>
      <c r="H1068" s="59"/>
      <c r="I1068" s="59"/>
      <c r="J1068" s="59"/>
      <c r="K1068" s="59"/>
      <c r="L1068" s="59"/>
      <c r="M1068" s="59"/>
      <c r="N1068" s="59"/>
      <c r="O1068" s="59"/>
      <c r="P1068" s="59"/>
      <c r="Q1068" s="59"/>
      <c r="R1068" s="59"/>
      <c r="S1068" s="59"/>
      <c r="T1068" s="59"/>
      <c r="U1068" s="59"/>
      <c r="V1068" s="59"/>
      <c r="W1068" s="59"/>
      <c r="X1068" s="59"/>
      <c r="Y1068" s="59"/>
      <c r="Z1068" s="59"/>
      <c r="AA1068" s="59"/>
      <c r="AB1068" s="59"/>
      <c r="AC1068" s="59"/>
      <c r="AD1068" s="59"/>
      <c r="AE1068" s="59"/>
      <c r="AF1068" s="59"/>
      <c r="AG1068" s="59"/>
      <c r="AH1068" s="59"/>
      <c r="AI1068" s="59"/>
      <c r="AJ1068" s="59"/>
      <c r="AK1068" s="59"/>
      <c r="AL1068" s="59"/>
      <c r="AM1068" s="59"/>
      <c r="AN1068" s="59"/>
      <c r="AO1068" s="59"/>
      <c r="AP1068" s="59"/>
      <c r="AQ1068" s="59"/>
      <c r="AR1068" s="59"/>
      <c r="AS1068" s="59"/>
      <c r="AT1068" s="59"/>
      <c r="AU1068" s="59"/>
      <c r="AV1068" s="59"/>
      <c r="AW1068" s="59"/>
      <c r="AX1068" s="59"/>
      <c r="AY1068" s="59"/>
      <c r="AZ1068" s="59"/>
      <c r="BA1068" s="59"/>
      <c r="BB1068" s="59"/>
      <c r="BC1068" s="59"/>
      <c r="BD1068" s="59"/>
      <c r="BE1068" s="59"/>
      <c r="BF1068" s="59"/>
      <c r="BG1068" s="59"/>
      <c r="BH1068" s="59"/>
      <c r="BI1068" s="59"/>
      <c r="BJ1068" s="59"/>
      <c r="BK1068" s="59"/>
      <c r="BL1068" s="59"/>
      <c r="BM1068" s="59"/>
      <c r="BN1068" s="59"/>
      <c r="BO1068" s="59"/>
      <c r="BP1068" s="59"/>
      <c r="BQ1068" s="59"/>
      <c r="BR1068" s="59"/>
      <c r="BS1068" s="59"/>
      <c r="BT1068" s="59"/>
      <c r="BU1068" s="59"/>
      <c r="BV1068" s="59"/>
      <c r="BW1068" s="59"/>
      <c r="BX1068" s="59"/>
      <c r="BY1068" s="59"/>
      <c r="BZ1068" s="59"/>
      <c r="CA1068" s="59"/>
      <c r="CB1068" s="59"/>
      <c r="CC1068" s="59"/>
      <c r="CD1068" s="59"/>
      <c r="CE1068" s="59"/>
      <c r="CF1068" s="59"/>
      <c r="CG1068" s="59"/>
      <c r="CH1068" s="59"/>
      <c r="CI1068" s="59"/>
      <c r="CJ1068" s="59"/>
      <c r="CK1068" s="59"/>
      <c r="CL1068" s="59"/>
      <c r="CM1068" s="59"/>
      <c r="CN1068" s="59"/>
      <c r="CO1068" s="59"/>
      <c r="CP1068" s="59"/>
      <c r="CQ1068" s="59"/>
      <c r="CR1068" s="59"/>
      <c r="CS1068" s="59"/>
      <c r="CT1068" s="59"/>
      <c r="CU1068" s="59"/>
      <c r="CV1068" s="59"/>
      <c r="CW1068" s="59"/>
      <c r="CX1068" s="59"/>
      <c r="CY1068" s="59"/>
      <c r="CZ1068" s="59"/>
      <c r="DA1068" s="59"/>
      <c r="DB1068" s="59"/>
      <c r="DC1068" s="59"/>
      <c r="DD1068" s="59"/>
      <c r="DE1068" s="59"/>
      <c r="DF1068" s="59"/>
      <c r="DG1068" s="59"/>
      <c r="DH1068" s="59"/>
      <c r="DI1068" s="59"/>
      <c r="DJ1068" s="59"/>
      <c r="DK1068" s="59"/>
      <c r="DL1068" s="59"/>
      <c r="DM1068" s="59"/>
      <c r="DN1068" s="59"/>
      <c r="DO1068" s="59"/>
      <c r="DP1068" s="59"/>
      <c r="DQ1068" s="59"/>
      <c r="DR1068" s="59"/>
      <c r="DS1068" s="59"/>
      <c r="DT1068" s="59"/>
      <c r="DU1068" s="59"/>
      <c r="DV1068" s="59"/>
      <c r="DW1068" s="59"/>
      <c r="DX1068" s="59"/>
      <c r="DY1068" s="59"/>
      <c r="DZ1068" s="59"/>
      <c r="EA1068" s="59"/>
      <c r="EB1068" s="59"/>
      <c r="EC1068" s="59"/>
      <c r="ED1068" s="59"/>
      <c r="EE1068" s="59"/>
      <c r="EF1068" s="59"/>
      <c r="EG1068" s="59"/>
      <c r="EH1068" s="59"/>
      <c r="EI1068" s="59"/>
      <c r="EJ1068" s="59"/>
      <c r="EK1068" s="59"/>
      <c r="EL1068" s="59"/>
      <c r="EM1068" s="59"/>
      <c r="EN1068" s="59"/>
      <c r="EO1068" s="59"/>
      <c r="EP1068" s="59"/>
      <c r="EQ1068" s="59"/>
      <c r="ER1068" s="59"/>
      <c r="ES1068" s="59"/>
      <c r="ET1068" s="59"/>
      <c r="EU1068" s="59"/>
      <c r="EV1068" s="59"/>
      <c r="EW1068" s="59"/>
      <c r="EX1068" s="59"/>
      <c r="EY1068" s="59"/>
      <c r="EZ1068" s="59"/>
      <c r="FA1068" s="59"/>
      <c r="FB1068" s="59"/>
      <c r="FC1068" s="59"/>
      <c r="FD1068" s="59"/>
      <c r="FE1068" s="59"/>
      <c r="FF1068" s="59"/>
      <c r="FG1068" s="59"/>
      <c r="FH1068" s="59"/>
      <c r="FI1068" s="59"/>
      <c r="FJ1068" s="59"/>
      <c r="FK1068" s="59"/>
      <c r="FL1068" s="59"/>
      <c r="FM1068" s="59"/>
      <c r="FN1068" s="59"/>
      <c r="FO1068" s="59"/>
      <c r="FP1068" s="59"/>
      <c r="FQ1068" s="59"/>
      <c r="FR1068" s="59"/>
      <c r="FS1068" s="59"/>
      <c r="FT1068" s="59"/>
      <c r="FU1068" s="59"/>
      <c r="FV1068" s="59"/>
      <c r="FW1068" s="59"/>
      <c r="FX1068" s="59"/>
      <c r="FY1068" s="59"/>
      <c r="FZ1068" s="59"/>
      <c r="GA1068" s="59"/>
      <c r="GB1068" s="59"/>
      <c r="GC1068" s="59"/>
      <c r="GD1068" s="59"/>
      <c r="GE1068" s="59"/>
      <c r="GF1068" s="59"/>
      <c r="GG1068" s="59"/>
      <c r="GH1068" s="59"/>
      <c r="GI1068" s="59"/>
      <c r="GJ1068" s="59"/>
      <c r="GK1068" s="59"/>
      <c r="GL1068" s="59"/>
      <c r="GM1068" s="59"/>
      <c r="GN1068" s="59"/>
      <c r="GO1068" s="59"/>
      <c r="GP1068" s="59"/>
      <c r="GQ1068" s="59"/>
      <c r="GR1068" s="59"/>
      <c r="GS1068" s="59"/>
      <c r="GT1068" s="59"/>
      <c r="GU1068" s="59"/>
      <c r="GV1068" s="59"/>
      <c r="GW1068" s="59"/>
      <c r="GX1068" s="59"/>
      <c r="GY1068" s="59"/>
      <c r="GZ1068" s="59"/>
      <c r="HA1068" s="59"/>
      <c r="HB1068" s="59"/>
      <c r="HC1068" s="59"/>
      <c r="HD1068" s="59"/>
      <c r="HE1068" s="59"/>
      <c r="HF1068" s="59"/>
      <c r="HG1068" s="59"/>
      <c r="HH1068" s="59"/>
      <c r="HI1068" s="59"/>
      <c r="HJ1068" s="59"/>
      <c r="HK1068" s="59"/>
      <c r="HL1068" s="59"/>
      <c r="HM1068" s="59"/>
      <c r="HN1068" s="59"/>
      <c r="HO1068" s="59"/>
      <c r="HP1068" s="59"/>
      <c r="HQ1068" s="59"/>
      <c r="HR1068" s="59"/>
      <c r="HS1068" s="59"/>
      <c r="HT1068" s="59"/>
      <c r="HU1068" s="59"/>
      <c r="HV1068" s="59"/>
      <c r="HW1068" s="59"/>
      <c r="HX1068" s="59"/>
      <c r="HY1068" s="59"/>
      <c r="HZ1068" s="59"/>
      <c r="IA1068" s="59"/>
      <c r="IB1068" s="59"/>
      <c r="IC1068" s="59"/>
      <c r="ID1068" s="59"/>
      <c r="IE1068" s="59"/>
      <c r="IF1068" s="59"/>
      <c r="IG1068" s="59"/>
      <c r="IH1068" s="59"/>
      <c r="II1068" s="59"/>
      <c r="IJ1068" s="59"/>
      <c r="IK1068" s="59"/>
      <c r="IL1068" s="59"/>
      <c r="IM1068" s="59"/>
      <c r="IN1068" s="59"/>
      <c r="IO1068" s="59"/>
      <c r="IP1068" s="59"/>
      <c r="IQ1068" s="59"/>
      <c r="IR1068" s="59"/>
      <c r="IS1068" s="59"/>
      <c r="IT1068" s="59"/>
    </row>
    <row r="1069" spans="1:254" x14ac:dyDescent="0.2">
      <c r="A1069" s="59"/>
      <c r="D1069" s="59"/>
      <c r="E1069" s="59"/>
      <c r="G1069" s="59"/>
      <c r="H1069" s="59"/>
      <c r="I1069" s="59"/>
      <c r="J1069" s="59"/>
      <c r="K1069" s="59"/>
      <c r="L1069" s="59"/>
      <c r="M1069" s="59"/>
      <c r="N1069" s="59"/>
      <c r="O1069" s="59"/>
      <c r="P1069" s="59"/>
      <c r="Q1069" s="59"/>
      <c r="R1069" s="59"/>
      <c r="S1069" s="59"/>
      <c r="T1069" s="59"/>
      <c r="U1069" s="59"/>
      <c r="V1069" s="59"/>
      <c r="W1069" s="59"/>
      <c r="X1069" s="59"/>
      <c r="Y1069" s="59"/>
      <c r="Z1069" s="59"/>
      <c r="AA1069" s="59"/>
      <c r="AB1069" s="59"/>
      <c r="AC1069" s="59"/>
      <c r="AD1069" s="59"/>
      <c r="AE1069" s="59"/>
      <c r="AF1069" s="59"/>
      <c r="AG1069" s="59"/>
      <c r="AH1069" s="59"/>
      <c r="AI1069" s="59"/>
      <c r="AJ1069" s="59"/>
      <c r="AK1069" s="59"/>
      <c r="AL1069" s="59"/>
      <c r="AM1069" s="59"/>
      <c r="AN1069" s="59"/>
      <c r="AO1069" s="59"/>
      <c r="AP1069" s="59"/>
      <c r="AQ1069" s="59"/>
      <c r="AR1069" s="59"/>
      <c r="AS1069" s="59"/>
      <c r="AT1069" s="59"/>
      <c r="AU1069" s="59"/>
      <c r="AV1069" s="59"/>
      <c r="AW1069" s="59"/>
      <c r="AX1069" s="59"/>
      <c r="AY1069" s="59"/>
      <c r="AZ1069" s="59"/>
      <c r="BA1069" s="59"/>
      <c r="BB1069" s="59"/>
      <c r="BC1069" s="59"/>
      <c r="BD1069" s="59"/>
      <c r="BE1069" s="59"/>
      <c r="BF1069" s="59"/>
      <c r="BG1069" s="59"/>
      <c r="BH1069" s="59"/>
      <c r="BI1069" s="59"/>
      <c r="BJ1069" s="59"/>
      <c r="BK1069" s="59"/>
      <c r="BL1069" s="59"/>
      <c r="BM1069" s="59"/>
      <c r="BN1069" s="59"/>
      <c r="BO1069" s="59"/>
      <c r="BP1069" s="59"/>
      <c r="BQ1069" s="59"/>
      <c r="BR1069" s="59"/>
      <c r="BS1069" s="59"/>
      <c r="BT1069" s="59"/>
      <c r="BU1069" s="59"/>
      <c r="BV1069" s="59"/>
      <c r="BW1069" s="59"/>
      <c r="BX1069" s="59"/>
      <c r="BY1069" s="59"/>
      <c r="BZ1069" s="59"/>
      <c r="CA1069" s="59"/>
      <c r="CB1069" s="59"/>
      <c r="CC1069" s="59"/>
      <c r="CD1069" s="59"/>
      <c r="CE1069" s="59"/>
      <c r="CF1069" s="59"/>
      <c r="CG1069" s="59"/>
      <c r="CH1069" s="59"/>
      <c r="CI1069" s="59"/>
      <c r="CJ1069" s="59"/>
      <c r="CK1069" s="59"/>
      <c r="CL1069" s="59"/>
      <c r="CM1069" s="59"/>
      <c r="CN1069" s="59"/>
      <c r="CO1069" s="59"/>
      <c r="CP1069" s="59"/>
      <c r="CQ1069" s="59"/>
      <c r="CR1069" s="59"/>
      <c r="CS1069" s="59"/>
      <c r="CT1069" s="59"/>
      <c r="CU1069" s="59"/>
      <c r="CV1069" s="59"/>
      <c r="CW1069" s="59"/>
      <c r="CX1069" s="59"/>
      <c r="CY1069" s="59"/>
      <c r="CZ1069" s="59"/>
      <c r="DA1069" s="59"/>
      <c r="DB1069" s="59"/>
      <c r="DC1069" s="59"/>
      <c r="DD1069" s="59"/>
      <c r="DE1069" s="59"/>
      <c r="DF1069" s="59"/>
      <c r="DG1069" s="59"/>
      <c r="DH1069" s="59"/>
      <c r="DI1069" s="59"/>
      <c r="DJ1069" s="59"/>
      <c r="DK1069" s="59"/>
      <c r="DL1069" s="59"/>
      <c r="DM1069" s="59"/>
      <c r="DN1069" s="59"/>
      <c r="DO1069" s="59"/>
      <c r="DP1069" s="59"/>
      <c r="DQ1069" s="59"/>
      <c r="DR1069" s="59"/>
      <c r="DS1069" s="59"/>
      <c r="DT1069" s="59"/>
      <c r="DU1069" s="59"/>
      <c r="DV1069" s="59"/>
      <c r="DW1069" s="59"/>
      <c r="DX1069" s="59"/>
      <c r="DY1069" s="59"/>
      <c r="DZ1069" s="59"/>
      <c r="EA1069" s="59"/>
      <c r="EB1069" s="59"/>
      <c r="EC1069" s="59"/>
      <c r="ED1069" s="59"/>
      <c r="EE1069" s="59"/>
      <c r="EF1069" s="59"/>
      <c r="EG1069" s="59"/>
      <c r="EH1069" s="59"/>
      <c r="EI1069" s="59"/>
      <c r="EJ1069" s="59"/>
      <c r="EK1069" s="59"/>
      <c r="EL1069" s="59"/>
      <c r="EM1069" s="59"/>
      <c r="EN1069" s="59"/>
      <c r="EO1069" s="59"/>
      <c r="EP1069" s="59"/>
      <c r="EQ1069" s="59"/>
      <c r="ER1069" s="59"/>
      <c r="ES1069" s="59"/>
      <c r="ET1069" s="59"/>
      <c r="EU1069" s="59"/>
      <c r="EV1069" s="59"/>
      <c r="EW1069" s="59"/>
      <c r="EX1069" s="59"/>
      <c r="EY1069" s="59"/>
      <c r="EZ1069" s="59"/>
      <c r="FA1069" s="59"/>
      <c r="FB1069" s="59"/>
      <c r="FC1069" s="59"/>
      <c r="FD1069" s="59"/>
      <c r="FE1069" s="59"/>
      <c r="FF1069" s="59"/>
      <c r="FG1069" s="59"/>
      <c r="FH1069" s="59"/>
      <c r="FI1069" s="59"/>
      <c r="FJ1069" s="59"/>
      <c r="FK1069" s="59"/>
      <c r="FL1069" s="59"/>
      <c r="FM1069" s="59"/>
      <c r="FN1069" s="59"/>
      <c r="FO1069" s="59"/>
      <c r="FP1069" s="59"/>
      <c r="FQ1069" s="59"/>
      <c r="FR1069" s="59"/>
      <c r="FS1069" s="59"/>
      <c r="FT1069" s="59"/>
      <c r="FU1069" s="59"/>
      <c r="FV1069" s="59"/>
      <c r="FW1069" s="59"/>
      <c r="FX1069" s="59"/>
      <c r="FY1069" s="59"/>
      <c r="FZ1069" s="59"/>
      <c r="GA1069" s="59"/>
      <c r="GB1069" s="59"/>
      <c r="GC1069" s="59"/>
      <c r="GD1069" s="59"/>
      <c r="GE1069" s="59"/>
      <c r="GF1069" s="59"/>
      <c r="GG1069" s="59"/>
      <c r="GH1069" s="59"/>
      <c r="GI1069" s="59"/>
      <c r="GJ1069" s="59"/>
      <c r="GK1069" s="59"/>
      <c r="GL1069" s="59"/>
      <c r="GM1069" s="59"/>
      <c r="GN1069" s="59"/>
      <c r="GO1069" s="59"/>
      <c r="GP1069" s="59"/>
      <c r="GQ1069" s="59"/>
      <c r="GR1069" s="59"/>
      <c r="GS1069" s="59"/>
      <c r="GT1069" s="59"/>
      <c r="GU1069" s="59"/>
      <c r="GV1069" s="59"/>
      <c r="GW1069" s="59"/>
      <c r="GX1069" s="59"/>
      <c r="GY1069" s="59"/>
      <c r="GZ1069" s="59"/>
      <c r="HA1069" s="59"/>
      <c r="HB1069" s="59"/>
      <c r="HC1069" s="59"/>
      <c r="HD1069" s="59"/>
      <c r="HE1069" s="59"/>
      <c r="HF1069" s="59"/>
      <c r="HG1069" s="59"/>
      <c r="HH1069" s="59"/>
      <c r="HI1069" s="59"/>
      <c r="HJ1069" s="59"/>
      <c r="HK1069" s="59"/>
      <c r="HL1069" s="59"/>
      <c r="HM1069" s="59"/>
      <c r="HN1069" s="59"/>
      <c r="HO1069" s="59"/>
      <c r="HP1069" s="59"/>
      <c r="HQ1069" s="59"/>
      <c r="HR1069" s="59"/>
      <c r="HS1069" s="59"/>
      <c r="HT1069" s="59"/>
      <c r="HU1069" s="59"/>
      <c r="HV1069" s="59"/>
      <c r="HW1069" s="59"/>
      <c r="HX1069" s="59"/>
      <c r="HY1069" s="59"/>
      <c r="HZ1069" s="59"/>
      <c r="IA1069" s="59"/>
      <c r="IB1069" s="59"/>
      <c r="IC1069" s="59"/>
      <c r="ID1069" s="59"/>
      <c r="IE1069" s="59"/>
      <c r="IF1069" s="59"/>
      <c r="IG1069" s="59"/>
      <c r="IH1069" s="59"/>
      <c r="II1069" s="59"/>
      <c r="IJ1069" s="59"/>
      <c r="IK1069" s="59"/>
      <c r="IL1069" s="59"/>
      <c r="IM1069" s="59"/>
      <c r="IN1069" s="59"/>
      <c r="IO1069" s="59"/>
      <c r="IP1069" s="59"/>
      <c r="IQ1069" s="59"/>
      <c r="IR1069" s="59"/>
      <c r="IS1069" s="59"/>
      <c r="IT1069" s="59"/>
    </row>
    <row r="1070" spans="1:254" x14ac:dyDescent="0.2">
      <c r="A1070" s="59"/>
      <c r="D1070" s="59"/>
      <c r="E1070" s="59"/>
      <c r="G1070" s="34"/>
      <c r="H1070" s="59"/>
      <c r="I1070" s="59"/>
      <c r="J1070" s="59"/>
      <c r="K1070" s="59"/>
      <c r="L1070" s="59"/>
      <c r="M1070" s="59"/>
      <c r="N1070" s="59"/>
      <c r="O1070" s="59"/>
      <c r="P1070" s="59"/>
      <c r="Q1070" s="59"/>
      <c r="R1070" s="59"/>
      <c r="S1070" s="59"/>
      <c r="T1070" s="59"/>
      <c r="U1070" s="59"/>
      <c r="V1070" s="59"/>
      <c r="W1070" s="59"/>
      <c r="X1070" s="59"/>
      <c r="Y1070" s="59"/>
      <c r="Z1070" s="59"/>
      <c r="AA1070" s="59"/>
      <c r="AB1070" s="59"/>
      <c r="AC1070" s="59"/>
      <c r="AD1070" s="59"/>
      <c r="AE1070" s="59"/>
      <c r="AF1070" s="59"/>
      <c r="AG1070" s="59"/>
      <c r="AH1070" s="59"/>
      <c r="AI1070" s="59"/>
      <c r="AJ1070" s="59"/>
      <c r="AK1070" s="59"/>
      <c r="AL1070" s="59"/>
      <c r="AM1070" s="59"/>
      <c r="AN1070" s="59"/>
      <c r="AO1070" s="59"/>
      <c r="AP1070" s="59"/>
      <c r="AQ1070" s="59"/>
      <c r="AR1070" s="59"/>
      <c r="AS1070" s="59"/>
      <c r="AT1070" s="59"/>
      <c r="AU1070" s="59"/>
      <c r="AV1070" s="59"/>
      <c r="AW1070" s="59"/>
      <c r="AX1070" s="59"/>
      <c r="AY1070" s="59"/>
      <c r="AZ1070" s="59"/>
      <c r="BA1070" s="59"/>
      <c r="BB1070" s="59"/>
      <c r="BC1070" s="59"/>
      <c r="BD1070" s="59"/>
      <c r="BE1070" s="59"/>
      <c r="BF1070" s="59"/>
      <c r="BG1070" s="59"/>
      <c r="BH1070" s="59"/>
      <c r="BI1070" s="59"/>
      <c r="BJ1070" s="59"/>
      <c r="BK1070" s="59"/>
      <c r="BL1070" s="59"/>
      <c r="BM1070" s="59"/>
      <c r="BN1070" s="59"/>
      <c r="BO1070" s="59"/>
      <c r="BP1070" s="59"/>
      <c r="BQ1070" s="59"/>
      <c r="BR1070" s="59"/>
      <c r="BS1070" s="59"/>
      <c r="BT1070" s="59"/>
      <c r="BU1070" s="59"/>
      <c r="BV1070" s="59"/>
      <c r="BW1070" s="59"/>
      <c r="BX1070" s="59"/>
      <c r="BY1070" s="59"/>
      <c r="BZ1070" s="59"/>
      <c r="CA1070" s="59"/>
      <c r="CB1070" s="59"/>
      <c r="CC1070" s="59"/>
      <c r="CD1070" s="59"/>
      <c r="CE1070" s="59"/>
      <c r="CF1070" s="59"/>
      <c r="CG1070" s="59"/>
      <c r="CH1070" s="59"/>
      <c r="CI1070" s="59"/>
      <c r="CJ1070" s="59"/>
      <c r="CK1070" s="59"/>
      <c r="CL1070" s="59"/>
      <c r="CM1070" s="59"/>
      <c r="CN1070" s="59"/>
      <c r="CO1070" s="59"/>
      <c r="CP1070" s="59"/>
      <c r="CQ1070" s="59"/>
      <c r="CR1070" s="59"/>
      <c r="CS1070" s="59"/>
      <c r="CT1070" s="59"/>
      <c r="CU1070" s="59"/>
      <c r="CV1070" s="59"/>
      <c r="CW1070" s="59"/>
      <c r="CX1070" s="59"/>
      <c r="CY1070" s="59"/>
      <c r="CZ1070" s="59"/>
      <c r="DA1070" s="59"/>
      <c r="DB1070" s="59"/>
      <c r="DC1070" s="59"/>
      <c r="DD1070" s="59"/>
      <c r="DE1070" s="59"/>
      <c r="DF1070" s="59"/>
      <c r="DG1070" s="59"/>
      <c r="DH1070" s="59"/>
      <c r="DI1070" s="59"/>
      <c r="DJ1070" s="59"/>
      <c r="DK1070" s="59"/>
      <c r="DL1070" s="59"/>
      <c r="DM1070" s="59"/>
      <c r="DN1070" s="59"/>
      <c r="DO1070" s="59"/>
      <c r="DP1070" s="59"/>
      <c r="DQ1070" s="59"/>
      <c r="DR1070" s="59"/>
      <c r="DS1070" s="59"/>
      <c r="DT1070" s="59"/>
      <c r="DU1070" s="59"/>
      <c r="DV1070" s="59"/>
      <c r="DW1070" s="59"/>
      <c r="DX1070" s="59"/>
      <c r="DY1070" s="59"/>
      <c r="DZ1070" s="59"/>
      <c r="EA1070" s="59"/>
      <c r="EB1070" s="59"/>
      <c r="EC1070" s="59"/>
      <c r="ED1070" s="59"/>
      <c r="EE1070" s="59"/>
      <c r="EF1070" s="59"/>
      <c r="EG1070" s="59"/>
      <c r="EH1070" s="59"/>
      <c r="EI1070" s="59"/>
      <c r="EJ1070" s="59"/>
      <c r="EK1070" s="59"/>
      <c r="EL1070" s="59"/>
      <c r="EM1070" s="59"/>
      <c r="EN1070" s="59"/>
      <c r="EO1070" s="59"/>
      <c r="EP1070" s="59"/>
      <c r="EQ1070" s="59"/>
      <c r="ER1070" s="59"/>
      <c r="ES1070" s="59"/>
      <c r="ET1070" s="59"/>
      <c r="EU1070" s="59"/>
      <c r="EV1070" s="59"/>
      <c r="EW1070" s="59"/>
      <c r="EX1070" s="59"/>
      <c r="EY1070" s="59"/>
      <c r="EZ1070" s="59"/>
      <c r="FA1070" s="59"/>
      <c r="FB1070" s="59"/>
      <c r="FC1070" s="59"/>
      <c r="FD1070" s="59"/>
      <c r="FE1070" s="59"/>
      <c r="FF1070" s="59"/>
      <c r="FG1070" s="59"/>
      <c r="FH1070" s="59"/>
      <c r="FI1070" s="59"/>
      <c r="FJ1070" s="59"/>
      <c r="FK1070" s="59"/>
      <c r="FL1070" s="59"/>
      <c r="FM1070" s="59"/>
      <c r="FN1070" s="59"/>
      <c r="FO1070" s="59"/>
      <c r="FP1070" s="59"/>
      <c r="FQ1070" s="59"/>
      <c r="FR1070" s="59"/>
      <c r="FS1070" s="59"/>
      <c r="FT1070" s="59"/>
      <c r="FU1070" s="59"/>
      <c r="FV1070" s="59"/>
      <c r="FW1070" s="59"/>
      <c r="FX1070" s="59"/>
      <c r="FY1070" s="59"/>
      <c r="FZ1070" s="59"/>
      <c r="GA1070" s="59"/>
      <c r="GB1070" s="59"/>
      <c r="GC1070" s="59"/>
      <c r="GD1070" s="59"/>
      <c r="GE1070" s="59"/>
      <c r="GF1070" s="59"/>
      <c r="GG1070" s="59"/>
      <c r="GH1070" s="59"/>
      <c r="GI1070" s="59"/>
      <c r="GJ1070" s="59"/>
      <c r="GK1070" s="59"/>
      <c r="GL1070" s="59"/>
      <c r="GM1070" s="59"/>
      <c r="GN1070" s="59"/>
      <c r="GO1070" s="59"/>
      <c r="GP1070" s="59"/>
      <c r="GQ1070" s="59"/>
      <c r="GR1070" s="59"/>
      <c r="GS1070" s="59"/>
      <c r="GT1070" s="59"/>
      <c r="GU1070" s="59"/>
      <c r="GV1070" s="59"/>
      <c r="GW1070" s="59"/>
      <c r="GX1070" s="59"/>
      <c r="GY1070" s="59"/>
      <c r="GZ1070" s="59"/>
      <c r="HA1070" s="59"/>
      <c r="HB1070" s="59"/>
      <c r="HC1070" s="59"/>
      <c r="HD1070" s="59"/>
      <c r="HE1070" s="59"/>
      <c r="HF1070" s="59"/>
      <c r="HG1070" s="59"/>
      <c r="HH1070" s="59"/>
      <c r="HI1070" s="59"/>
      <c r="HJ1070" s="59"/>
      <c r="HK1070" s="59"/>
      <c r="HL1070" s="59"/>
      <c r="HM1070" s="59"/>
      <c r="HN1070" s="59"/>
      <c r="HO1070" s="59"/>
      <c r="HP1070" s="59"/>
      <c r="HQ1070" s="59"/>
      <c r="HR1070" s="59"/>
      <c r="HS1070" s="59"/>
      <c r="HT1070" s="59"/>
      <c r="HU1070" s="59"/>
      <c r="HV1070" s="59"/>
      <c r="HW1070" s="59"/>
      <c r="HX1070" s="59"/>
      <c r="HY1070" s="59"/>
      <c r="HZ1070" s="59"/>
      <c r="IA1070" s="59"/>
      <c r="IB1070" s="59"/>
      <c r="IC1070" s="59"/>
      <c r="ID1070" s="59"/>
      <c r="IE1070" s="59"/>
      <c r="IF1070" s="59"/>
      <c r="IG1070" s="59"/>
      <c r="IH1070" s="59"/>
      <c r="II1070" s="59"/>
      <c r="IJ1070" s="59"/>
      <c r="IK1070" s="59"/>
      <c r="IL1070" s="59"/>
      <c r="IM1070" s="59"/>
      <c r="IN1070" s="59"/>
      <c r="IO1070" s="59"/>
      <c r="IP1070" s="59"/>
      <c r="IQ1070" s="59"/>
      <c r="IR1070" s="59"/>
      <c r="IS1070" s="59"/>
      <c r="IT1070" s="59"/>
    </row>
    <row r="1071" spans="1:254" x14ac:dyDescent="0.2">
      <c r="A1071" s="59"/>
      <c r="D1071" s="59"/>
      <c r="E1071" s="59"/>
      <c r="G1071" s="34"/>
      <c r="H1071" s="59"/>
      <c r="I1071" s="59"/>
      <c r="J1071" s="59"/>
      <c r="K1071" s="59"/>
      <c r="L1071" s="59"/>
      <c r="M1071" s="59"/>
      <c r="N1071" s="59"/>
      <c r="O1071" s="59"/>
      <c r="P1071" s="59"/>
      <c r="Q1071" s="59"/>
      <c r="R1071" s="59"/>
      <c r="S1071" s="59"/>
      <c r="T1071" s="59"/>
      <c r="U1071" s="59"/>
      <c r="V1071" s="59"/>
      <c r="W1071" s="59"/>
      <c r="X1071" s="59"/>
      <c r="Y1071" s="59"/>
      <c r="Z1071" s="59"/>
      <c r="AA1071" s="59"/>
      <c r="AB1071" s="59"/>
      <c r="AC1071" s="59"/>
      <c r="AD1071" s="59"/>
      <c r="AE1071" s="59"/>
      <c r="AF1071" s="59"/>
      <c r="AG1071" s="59"/>
      <c r="AH1071" s="59"/>
      <c r="AI1071" s="59"/>
      <c r="AJ1071" s="59"/>
      <c r="AK1071" s="59"/>
      <c r="AL1071" s="59"/>
      <c r="AM1071" s="59"/>
      <c r="AN1071" s="59"/>
      <c r="AO1071" s="59"/>
      <c r="AP1071" s="59"/>
      <c r="AQ1071" s="59"/>
      <c r="AR1071" s="59"/>
      <c r="AS1071" s="59"/>
      <c r="AT1071" s="59"/>
      <c r="AU1071" s="59"/>
      <c r="AV1071" s="59"/>
      <c r="AW1071" s="59"/>
      <c r="AX1071" s="59"/>
      <c r="AY1071" s="59"/>
      <c r="AZ1071" s="59"/>
      <c r="BA1071" s="59"/>
      <c r="BB1071" s="59"/>
      <c r="BC1071" s="59"/>
      <c r="BD1071" s="59"/>
      <c r="BE1071" s="59"/>
      <c r="BF1071" s="59"/>
      <c r="BG1071" s="59"/>
      <c r="BH1071" s="59"/>
      <c r="BI1071" s="59"/>
      <c r="BJ1071" s="59"/>
      <c r="BK1071" s="59"/>
      <c r="BL1071" s="59"/>
      <c r="BM1071" s="59"/>
      <c r="BN1071" s="59"/>
      <c r="BO1071" s="59"/>
      <c r="BP1071" s="59"/>
      <c r="BQ1071" s="59"/>
      <c r="BR1071" s="59"/>
      <c r="BS1071" s="59"/>
      <c r="BT1071" s="59"/>
      <c r="BU1071" s="59"/>
      <c r="BV1071" s="59"/>
      <c r="BW1071" s="59"/>
      <c r="BX1071" s="59"/>
      <c r="BY1071" s="59"/>
      <c r="BZ1071" s="59"/>
      <c r="CA1071" s="59"/>
      <c r="CB1071" s="59"/>
      <c r="CC1071" s="59"/>
      <c r="CD1071" s="59"/>
      <c r="CE1071" s="59"/>
      <c r="CF1071" s="59"/>
      <c r="CG1071" s="59"/>
      <c r="CH1071" s="59"/>
      <c r="CI1071" s="59"/>
      <c r="CJ1071" s="59"/>
      <c r="CK1071" s="59"/>
      <c r="CL1071" s="59"/>
      <c r="CM1071" s="59"/>
      <c r="CN1071" s="59"/>
      <c r="CO1071" s="59"/>
      <c r="CP1071" s="59"/>
      <c r="CQ1071" s="59"/>
      <c r="CR1071" s="59"/>
      <c r="CS1071" s="59"/>
      <c r="CT1071" s="59"/>
      <c r="CU1071" s="59"/>
      <c r="CV1071" s="59"/>
      <c r="CW1071" s="59"/>
      <c r="CX1071" s="59"/>
      <c r="CY1071" s="59"/>
      <c r="CZ1071" s="59"/>
      <c r="DA1071" s="59"/>
      <c r="DB1071" s="59"/>
      <c r="DC1071" s="59"/>
      <c r="DD1071" s="59"/>
      <c r="DE1071" s="59"/>
      <c r="DF1071" s="59"/>
      <c r="DG1071" s="59"/>
      <c r="DH1071" s="59"/>
      <c r="DI1071" s="59"/>
      <c r="DJ1071" s="59"/>
      <c r="DK1071" s="59"/>
      <c r="DL1071" s="59"/>
      <c r="DM1071" s="59"/>
      <c r="DN1071" s="59"/>
      <c r="DO1071" s="59"/>
      <c r="DP1071" s="59"/>
      <c r="DQ1071" s="59"/>
      <c r="DR1071" s="59"/>
      <c r="DS1071" s="59"/>
      <c r="DT1071" s="59"/>
      <c r="DU1071" s="59"/>
      <c r="DV1071" s="59"/>
      <c r="DW1071" s="59"/>
      <c r="DX1071" s="59"/>
      <c r="DY1071" s="59"/>
      <c r="DZ1071" s="59"/>
      <c r="EA1071" s="59"/>
      <c r="EB1071" s="59"/>
      <c r="EC1071" s="59"/>
      <c r="ED1071" s="59"/>
      <c r="EE1071" s="59"/>
      <c r="EF1071" s="59"/>
      <c r="EG1071" s="59"/>
      <c r="EH1071" s="59"/>
      <c r="EI1071" s="59"/>
      <c r="EJ1071" s="59"/>
      <c r="EK1071" s="59"/>
      <c r="EL1071" s="59"/>
      <c r="EM1071" s="59"/>
      <c r="EN1071" s="59"/>
      <c r="EO1071" s="59"/>
      <c r="EP1071" s="59"/>
      <c r="EQ1071" s="59"/>
      <c r="ER1071" s="59"/>
      <c r="ES1071" s="59"/>
      <c r="ET1071" s="59"/>
      <c r="EU1071" s="59"/>
      <c r="EV1071" s="59"/>
      <c r="EW1071" s="59"/>
      <c r="EX1071" s="59"/>
      <c r="EY1071" s="59"/>
      <c r="EZ1071" s="59"/>
      <c r="FA1071" s="59"/>
      <c r="FB1071" s="59"/>
      <c r="FC1071" s="59"/>
      <c r="FD1071" s="59"/>
      <c r="FE1071" s="59"/>
      <c r="FF1071" s="59"/>
      <c r="FG1071" s="59"/>
      <c r="FH1071" s="59"/>
      <c r="FI1071" s="59"/>
      <c r="FJ1071" s="59"/>
      <c r="FK1071" s="59"/>
      <c r="FL1071" s="59"/>
      <c r="FM1071" s="59"/>
      <c r="FN1071" s="59"/>
      <c r="FO1071" s="59"/>
      <c r="FP1071" s="59"/>
      <c r="FQ1071" s="59"/>
      <c r="FR1071" s="59"/>
      <c r="FS1071" s="59"/>
      <c r="FT1071" s="59"/>
      <c r="FU1071" s="59"/>
      <c r="FV1071" s="59"/>
      <c r="FW1071" s="59"/>
      <c r="FX1071" s="59"/>
      <c r="FY1071" s="59"/>
      <c r="FZ1071" s="59"/>
      <c r="GA1071" s="59"/>
      <c r="GB1071" s="59"/>
      <c r="GC1071" s="59"/>
      <c r="GD1071" s="59"/>
      <c r="GE1071" s="59"/>
      <c r="GF1071" s="59"/>
      <c r="GG1071" s="59"/>
      <c r="GH1071" s="59"/>
      <c r="GI1071" s="59"/>
      <c r="GJ1071" s="59"/>
      <c r="GK1071" s="59"/>
      <c r="GL1071" s="59"/>
      <c r="GM1071" s="59"/>
      <c r="GN1071" s="59"/>
      <c r="GO1071" s="59"/>
      <c r="GP1071" s="59"/>
      <c r="GQ1071" s="59"/>
      <c r="GR1071" s="59"/>
      <c r="GS1071" s="59"/>
      <c r="GT1071" s="59"/>
      <c r="GU1071" s="59"/>
      <c r="GV1071" s="59"/>
      <c r="GW1071" s="59"/>
      <c r="GX1071" s="59"/>
      <c r="GY1071" s="59"/>
      <c r="GZ1071" s="59"/>
      <c r="HA1071" s="59"/>
      <c r="HB1071" s="59"/>
      <c r="HC1071" s="59"/>
      <c r="HD1071" s="59"/>
      <c r="HE1071" s="59"/>
      <c r="HF1071" s="59"/>
      <c r="HG1071" s="59"/>
      <c r="HH1071" s="59"/>
      <c r="HI1071" s="59"/>
      <c r="HJ1071" s="59"/>
      <c r="HK1071" s="59"/>
      <c r="HL1071" s="59"/>
      <c r="HM1071" s="59"/>
      <c r="HN1071" s="59"/>
      <c r="HO1071" s="59"/>
      <c r="HP1071" s="59"/>
      <c r="HQ1071" s="59"/>
      <c r="HR1071" s="59"/>
      <c r="HS1071" s="59"/>
      <c r="HT1071" s="59"/>
      <c r="HU1071" s="59"/>
      <c r="HV1071" s="59"/>
      <c r="HW1071" s="59"/>
      <c r="HX1071" s="59"/>
      <c r="HY1071" s="59"/>
      <c r="HZ1071" s="59"/>
      <c r="IA1071" s="59"/>
      <c r="IB1071" s="59"/>
      <c r="IC1071" s="59"/>
      <c r="ID1071" s="59"/>
      <c r="IE1071" s="59"/>
      <c r="IF1071" s="59"/>
      <c r="IG1071" s="59"/>
      <c r="IH1071" s="59"/>
      <c r="II1071" s="59"/>
      <c r="IJ1071" s="59"/>
      <c r="IK1071" s="59"/>
      <c r="IL1071" s="59"/>
      <c r="IM1071" s="59"/>
      <c r="IN1071" s="59"/>
      <c r="IO1071" s="59"/>
      <c r="IP1071" s="59"/>
      <c r="IQ1071" s="59"/>
      <c r="IR1071" s="59"/>
      <c r="IS1071" s="59"/>
      <c r="IT1071" s="59"/>
    </row>
    <row r="1072" spans="1:254" x14ac:dyDescent="0.2">
      <c r="A1072" s="59"/>
      <c r="D1072" s="59"/>
      <c r="E1072" s="59"/>
      <c r="G1072" s="34"/>
      <c r="H1072" s="59"/>
      <c r="I1072" s="59"/>
      <c r="J1072" s="59"/>
      <c r="K1072" s="59"/>
      <c r="L1072" s="59"/>
      <c r="M1072" s="59"/>
      <c r="N1072" s="59"/>
      <c r="O1072" s="59"/>
      <c r="P1072" s="59"/>
      <c r="Q1072" s="59"/>
      <c r="R1072" s="59"/>
      <c r="S1072" s="59"/>
      <c r="T1072" s="59"/>
      <c r="U1072" s="59"/>
      <c r="V1072" s="59"/>
      <c r="W1072" s="59"/>
      <c r="X1072" s="59"/>
      <c r="Y1072" s="59"/>
      <c r="Z1072" s="59"/>
      <c r="AA1072" s="59"/>
      <c r="AB1072" s="59"/>
      <c r="AC1072" s="59"/>
      <c r="AD1072" s="59"/>
      <c r="AE1072" s="59"/>
      <c r="AF1072" s="59"/>
      <c r="AG1072" s="59"/>
      <c r="AH1072" s="59"/>
      <c r="AI1072" s="59"/>
      <c r="AJ1072" s="59"/>
      <c r="AK1072" s="59"/>
      <c r="AL1072" s="59"/>
      <c r="AM1072" s="59"/>
      <c r="AN1072" s="59"/>
      <c r="AO1072" s="59"/>
      <c r="AP1072" s="59"/>
      <c r="AQ1072" s="59"/>
      <c r="AR1072" s="59"/>
      <c r="AS1072" s="59"/>
      <c r="AT1072" s="59"/>
      <c r="AU1072" s="59"/>
      <c r="AV1072" s="59"/>
      <c r="AW1072" s="59"/>
      <c r="AX1072" s="59"/>
      <c r="AY1072" s="59"/>
      <c r="AZ1072" s="59"/>
      <c r="BA1072" s="59"/>
      <c r="BB1072" s="59"/>
      <c r="BC1072" s="59"/>
      <c r="BD1072" s="59"/>
      <c r="BE1072" s="59"/>
      <c r="BF1072" s="59"/>
      <c r="BG1072" s="59"/>
      <c r="BH1072" s="59"/>
      <c r="BI1072" s="59"/>
      <c r="BJ1072" s="59"/>
      <c r="BK1072" s="59"/>
      <c r="BL1072" s="59"/>
      <c r="BM1072" s="59"/>
      <c r="BN1072" s="59"/>
      <c r="BO1072" s="59"/>
      <c r="BP1072" s="59"/>
      <c r="BQ1072" s="59"/>
      <c r="BR1072" s="59"/>
      <c r="BS1072" s="59"/>
      <c r="BT1072" s="59"/>
      <c r="BU1072" s="59"/>
      <c r="BV1072" s="59"/>
      <c r="BW1072" s="59"/>
      <c r="BX1072" s="59"/>
      <c r="BY1072" s="59"/>
      <c r="BZ1072" s="59"/>
      <c r="CA1072" s="59"/>
      <c r="CB1072" s="59"/>
      <c r="CC1072" s="59"/>
      <c r="CD1072" s="59"/>
      <c r="CE1072" s="59"/>
      <c r="CF1072" s="59"/>
      <c r="CG1072" s="59"/>
      <c r="CH1072" s="59"/>
      <c r="CI1072" s="59"/>
      <c r="CJ1072" s="59"/>
      <c r="CK1072" s="59"/>
      <c r="CL1072" s="59"/>
      <c r="CM1072" s="59"/>
      <c r="CN1072" s="59"/>
      <c r="CO1072" s="59"/>
      <c r="CP1072" s="59"/>
      <c r="CQ1072" s="59"/>
      <c r="CR1072" s="59"/>
      <c r="CS1072" s="59"/>
      <c r="CT1072" s="59"/>
      <c r="CU1072" s="59"/>
      <c r="CV1072" s="59"/>
      <c r="CW1072" s="59"/>
      <c r="CX1072" s="59"/>
      <c r="CY1072" s="59"/>
      <c r="CZ1072" s="59"/>
      <c r="DA1072" s="59"/>
      <c r="DB1072" s="59"/>
      <c r="DC1072" s="59"/>
      <c r="DD1072" s="59"/>
      <c r="DE1072" s="59"/>
      <c r="DF1072" s="59"/>
      <c r="DG1072" s="59"/>
      <c r="DH1072" s="59"/>
      <c r="DI1072" s="59"/>
      <c r="DJ1072" s="59"/>
      <c r="DK1072" s="59"/>
      <c r="DL1072" s="59"/>
      <c r="DM1072" s="59"/>
      <c r="DN1072" s="59"/>
      <c r="DO1072" s="59"/>
      <c r="DP1072" s="59"/>
      <c r="DQ1072" s="59"/>
      <c r="DR1072" s="59"/>
      <c r="DS1072" s="59"/>
      <c r="DT1072" s="59"/>
      <c r="DU1072" s="59"/>
      <c r="DV1072" s="59"/>
      <c r="DW1072" s="59"/>
      <c r="DX1072" s="59"/>
      <c r="DY1072" s="59"/>
      <c r="DZ1072" s="59"/>
      <c r="EA1072" s="59"/>
      <c r="EB1072" s="59"/>
      <c r="EC1072" s="59"/>
      <c r="ED1072" s="59"/>
      <c r="EE1072" s="59"/>
      <c r="EF1072" s="59"/>
      <c r="EG1072" s="59"/>
      <c r="EH1072" s="59"/>
      <c r="EI1072" s="59"/>
      <c r="EJ1072" s="59"/>
      <c r="EK1072" s="59"/>
      <c r="EL1072" s="59"/>
      <c r="EM1072" s="59"/>
      <c r="EN1072" s="59"/>
      <c r="EO1072" s="59"/>
      <c r="EP1072" s="59"/>
      <c r="EQ1072" s="59"/>
      <c r="ER1072" s="59"/>
      <c r="ES1072" s="59"/>
      <c r="ET1072" s="59"/>
      <c r="EU1072" s="59"/>
      <c r="EV1072" s="59"/>
      <c r="EW1072" s="59"/>
      <c r="EX1072" s="59"/>
      <c r="EY1072" s="59"/>
      <c r="EZ1072" s="59"/>
      <c r="FA1072" s="59"/>
      <c r="FB1072" s="59"/>
      <c r="FC1072" s="59"/>
      <c r="FD1072" s="59"/>
      <c r="FE1072" s="59"/>
      <c r="FF1072" s="59"/>
      <c r="FG1072" s="59"/>
      <c r="FH1072" s="59"/>
      <c r="FI1072" s="59"/>
      <c r="FJ1072" s="59"/>
      <c r="FK1072" s="59"/>
      <c r="FL1072" s="59"/>
      <c r="FM1072" s="59"/>
      <c r="FN1072" s="59"/>
      <c r="FO1072" s="59"/>
      <c r="FP1072" s="59"/>
      <c r="FQ1072" s="59"/>
      <c r="FR1072" s="59"/>
      <c r="FS1072" s="59"/>
      <c r="FT1072" s="59"/>
      <c r="FU1072" s="59"/>
      <c r="FV1072" s="59"/>
      <c r="FW1072" s="59"/>
      <c r="FX1072" s="59"/>
      <c r="FY1072" s="59"/>
      <c r="FZ1072" s="59"/>
      <c r="GA1072" s="59"/>
      <c r="GB1072" s="59"/>
      <c r="GC1072" s="59"/>
      <c r="GD1072" s="59"/>
      <c r="GE1072" s="59"/>
      <c r="GF1072" s="59"/>
      <c r="GG1072" s="59"/>
      <c r="GH1072" s="59"/>
      <c r="GI1072" s="59"/>
      <c r="GJ1072" s="59"/>
      <c r="GK1072" s="59"/>
      <c r="GL1072" s="59"/>
      <c r="GM1072" s="59"/>
      <c r="GN1072" s="59"/>
      <c r="GO1072" s="59"/>
      <c r="GP1072" s="59"/>
      <c r="GQ1072" s="59"/>
      <c r="GR1072" s="59"/>
      <c r="GS1072" s="59"/>
      <c r="GT1072" s="59"/>
      <c r="GU1072" s="59"/>
      <c r="GV1072" s="59"/>
      <c r="GW1072" s="59"/>
      <c r="GX1072" s="59"/>
      <c r="GY1072" s="59"/>
      <c r="GZ1072" s="59"/>
      <c r="HA1072" s="59"/>
      <c r="HB1072" s="59"/>
      <c r="HC1072" s="59"/>
      <c r="HD1072" s="59"/>
      <c r="HE1072" s="59"/>
      <c r="HF1072" s="59"/>
      <c r="HG1072" s="59"/>
      <c r="HH1072" s="59"/>
      <c r="HI1072" s="59"/>
      <c r="HJ1072" s="59"/>
      <c r="HK1072" s="59"/>
      <c r="HL1072" s="59"/>
      <c r="HM1072" s="59"/>
      <c r="HN1072" s="59"/>
      <c r="HO1072" s="59"/>
      <c r="HP1072" s="59"/>
      <c r="HQ1072" s="59"/>
      <c r="HR1072" s="59"/>
      <c r="HS1072" s="59"/>
      <c r="HT1072" s="59"/>
      <c r="HU1072" s="59"/>
      <c r="HV1072" s="59"/>
      <c r="HW1072" s="59"/>
      <c r="HX1072" s="59"/>
      <c r="HY1072" s="59"/>
      <c r="HZ1072" s="59"/>
      <c r="IA1072" s="59"/>
      <c r="IB1072" s="59"/>
      <c r="IC1072" s="59"/>
      <c r="ID1072" s="59"/>
      <c r="IE1072" s="59"/>
      <c r="IF1072" s="59"/>
      <c r="IG1072" s="59"/>
      <c r="IH1072" s="59"/>
      <c r="II1072" s="59"/>
      <c r="IJ1072" s="59"/>
      <c r="IK1072" s="59"/>
      <c r="IL1072" s="59"/>
      <c r="IM1072" s="59"/>
      <c r="IN1072" s="59"/>
      <c r="IO1072" s="59"/>
      <c r="IP1072" s="59"/>
      <c r="IQ1072" s="59"/>
      <c r="IR1072" s="59"/>
      <c r="IS1072" s="59"/>
      <c r="IT1072" s="59"/>
    </row>
    <row r="1073" spans="1:254" x14ac:dyDescent="0.2">
      <c r="A1073" s="59"/>
      <c r="D1073" s="59"/>
      <c r="E1073" s="59"/>
      <c r="G1073" s="34"/>
      <c r="H1073" s="59"/>
      <c r="I1073" s="59"/>
      <c r="J1073" s="59"/>
      <c r="K1073" s="59"/>
      <c r="L1073" s="59"/>
      <c r="M1073" s="59"/>
      <c r="N1073" s="59"/>
      <c r="O1073" s="59"/>
      <c r="P1073" s="59"/>
      <c r="Q1073" s="59"/>
      <c r="R1073" s="59"/>
      <c r="S1073" s="59"/>
      <c r="T1073" s="59"/>
      <c r="U1073" s="59"/>
      <c r="V1073" s="59"/>
      <c r="W1073" s="59"/>
      <c r="X1073" s="59"/>
      <c r="Y1073" s="59"/>
      <c r="Z1073" s="59"/>
      <c r="AA1073" s="59"/>
      <c r="AB1073" s="59"/>
      <c r="AC1073" s="59"/>
      <c r="AD1073" s="59"/>
      <c r="AE1073" s="59"/>
      <c r="AF1073" s="59"/>
      <c r="AG1073" s="59"/>
      <c r="AH1073" s="59"/>
      <c r="AI1073" s="59"/>
      <c r="AJ1073" s="59"/>
      <c r="AK1073" s="59"/>
      <c r="AL1073" s="59"/>
      <c r="AM1073" s="59"/>
      <c r="AN1073" s="59"/>
      <c r="AO1073" s="59"/>
      <c r="AP1073" s="59"/>
      <c r="AQ1073" s="59"/>
      <c r="AR1073" s="59"/>
      <c r="AS1073" s="59"/>
      <c r="AT1073" s="59"/>
      <c r="AU1073" s="59"/>
      <c r="AV1073" s="59"/>
      <c r="AW1073" s="59"/>
      <c r="AX1073" s="59"/>
      <c r="AY1073" s="59"/>
      <c r="AZ1073" s="59"/>
      <c r="BA1073" s="59"/>
      <c r="BB1073" s="59"/>
      <c r="BC1073" s="59"/>
      <c r="BD1073" s="59"/>
      <c r="BE1073" s="59"/>
      <c r="BF1073" s="59"/>
      <c r="BG1073" s="59"/>
      <c r="BH1073" s="59"/>
      <c r="BI1073" s="59"/>
      <c r="BJ1073" s="59"/>
      <c r="BK1073" s="59"/>
      <c r="BL1073" s="59"/>
      <c r="BM1073" s="59"/>
      <c r="BN1073" s="59"/>
      <c r="BO1073" s="59"/>
      <c r="BP1073" s="59"/>
      <c r="BQ1073" s="59"/>
      <c r="BR1073" s="59"/>
      <c r="BS1073" s="59"/>
      <c r="BT1073" s="59"/>
      <c r="BU1073" s="59"/>
      <c r="BV1073" s="59"/>
      <c r="BW1073" s="59"/>
      <c r="BX1073" s="59"/>
      <c r="BY1073" s="59"/>
      <c r="BZ1073" s="59"/>
      <c r="CA1073" s="59"/>
      <c r="CB1073" s="59"/>
      <c r="CC1073" s="59"/>
      <c r="CD1073" s="59"/>
      <c r="CE1073" s="59"/>
      <c r="CF1073" s="59"/>
      <c r="CG1073" s="59"/>
      <c r="CH1073" s="59"/>
      <c r="CI1073" s="59"/>
      <c r="CJ1073" s="59"/>
      <c r="CK1073" s="59"/>
      <c r="CL1073" s="59"/>
      <c r="CM1073" s="59"/>
      <c r="CN1073" s="59"/>
      <c r="CO1073" s="59"/>
      <c r="CP1073" s="59"/>
      <c r="CQ1073" s="59"/>
      <c r="CR1073" s="59"/>
      <c r="CS1073" s="59"/>
      <c r="CT1073" s="59"/>
      <c r="CU1073" s="59"/>
      <c r="CV1073" s="59"/>
      <c r="CW1073" s="59"/>
      <c r="CX1073" s="59"/>
      <c r="CY1073" s="59"/>
      <c r="CZ1073" s="59"/>
      <c r="DA1073" s="59"/>
      <c r="DB1073" s="59"/>
      <c r="DC1073" s="59"/>
      <c r="DD1073" s="59"/>
      <c r="DE1073" s="59"/>
      <c r="DF1073" s="59"/>
      <c r="DG1073" s="59"/>
      <c r="DH1073" s="59"/>
      <c r="DI1073" s="59"/>
      <c r="DJ1073" s="59"/>
      <c r="DK1073" s="59"/>
      <c r="DL1073" s="59"/>
      <c r="DM1073" s="59"/>
      <c r="DN1073" s="59"/>
      <c r="DO1073" s="59"/>
      <c r="DP1073" s="59"/>
      <c r="DQ1073" s="59"/>
      <c r="DR1073" s="59"/>
      <c r="DS1073" s="59"/>
      <c r="DT1073" s="59"/>
      <c r="DU1073" s="59"/>
      <c r="DV1073" s="59"/>
      <c r="DW1073" s="59"/>
      <c r="DX1073" s="59"/>
      <c r="DY1073" s="59"/>
      <c r="DZ1073" s="59"/>
      <c r="EA1073" s="59"/>
      <c r="EB1073" s="59"/>
      <c r="EC1073" s="59"/>
      <c r="ED1073" s="59"/>
      <c r="EE1073" s="59"/>
      <c r="EF1073" s="59"/>
      <c r="EG1073" s="59"/>
      <c r="EH1073" s="59"/>
      <c r="EI1073" s="59"/>
      <c r="EJ1073" s="59"/>
      <c r="EK1073" s="59"/>
      <c r="EL1073" s="59"/>
      <c r="EM1073" s="59"/>
      <c r="EN1073" s="59"/>
      <c r="EO1073" s="59"/>
      <c r="EP1073" s="59"/>
      <c r="EQ1073" s="59"/>
      <c r="ER1073" s="59"/>
      <c r="ES1073" s="59"/>
      <c r="ET1073" s="59"/>
      <c r="EU1073" s="59"/>
      <c r="EV1073" s="59"/>
      <c r="EW1073" s="59"/>
      <c r="EX1073" s="59"/>
      <c r="EY1073" s="59"/>
      <c r="EZ1073" s="59"/>
      <c r="FA1073" s="59"/>
      <c r="FB1073" s="59"/>
      <c r="FC1073" s="59"/>
      <c r="FD1073" s="59"/>
      <c r="FE1073" s="59"/>
      <c r="FF1073" s="59"/>
      <c r="FG1073" s="59"/>
      <c r="FH1073" s="59"/>
      <c r="FI1073" s="59"/>
      <c r="FJ1073" s="59"/>
      <c r="FK1073" s="59"/>
      <c r="FL1073" s="59"/>
      <c r="FM1073" s="59"/>
      <c r="FN1073" s="59"/>
      <c r="FO1073" s="59"/>
      <c r="FP1073" s="59"/>
      <c r="FQ1073" s="59"/>
      <c r="FR1073" s="59"/>
      <c r="FS1073" s="59"/>
      <c r="FT1073" s="59"/>
      <c r="FU1073" s="59"/>
      <c r="FV1073" s="59"/>
      <c r="FW1073" s="59"/>
      <c r="FX1073" s="59"/>
      <c r="FY1073" s="59"/>
      <c r="FZ1073" s="59"/>
      <c r="GA1073" s="59"/>
      <c r="GB1073" s="59"/>
      <c r="GC1073" s="59"/>
      <c r="GD1073" s="59"/>
      <c r="GE1073" s="59"/>
      <c r="GF1073" s="59"/>
      <c r="GG1073" s="59"/>
      <c r="GH1073" s="59"/>
      <c r="GI1073" s="59"/>
      <c r="GJ1073" s="59"/>
      <c r="GK1073" s="59"/>
      <c r="GL1073" s="59"/>
      <c r="GM1073" s="59"/>
      <c r="GN1073" s="59"/>
      <c r="GO1073" s="59"/>
      <c r="GP1073" s="59"/>
      <c r="GQ1073" s="59"/>
      <c r="GR1073" s="59"/>
      <c r="GS1073" s="59"/>
      <c r="GT1073" s="59"/>
      <c r="GU1073" s="59"/>
      <c r="GV1073" s="59"/>
      <c r="GW1073" s="59"/>
      <c r="GX1073" s="59"/>
      <c r="GY1073" s="59"/>
      <c r="GZ1073" s="59"/>
      <c r="HA1073" s="59"/>
      <c r="HB1073" s="59"/>
      <c r="HC1073" s="59"/>
      <c r="HD1073" s="59"/>
      <c r="HE1073" s="59"/>
      <c r="HF1073" s="59"/>
      <c r="HG1073" s="59"/>
      <c r="HH1073" s="59"/>
      <c r="HI1073" s="59"/>
      <c r="HJ1073" s="59"/>
      <c r="HK1073" s="59"/>
      <c r="HL1073" s="59"/>
      <c r="HM1073" s="59"/>
      <c r="HN1073" s="59"/>
      <c r="HO1073" s="59"/>
      <c r="HP1073" s="59"/>
      <c r="HQ1073" s="59"/>
      <c r="HR1073" s="59"/>
      <c r="HS1073" s="59"/>
      <c r="HT1073" s="59"/>
      <c r="HU1073" s="59"/>
      <c r="HV1073" s="59"/>
      <c r="HW1073" s="59"/>
      <c r="HX1073" s="59"/>
      <c r="HY1073" s="59"/>
      <c r="HZ1073" s="59"/>
      <c r="IA1073" s="59"/>
      <c r="IB1073" s="59"/>
      <c r="IC1073" s="59"/>
      <c r="ID1073" s="59"/>
      <c r="IE1073" s="59"/>
      <c r="IF1073" s="59"/>
      <c r="IG1073" s="59"/>
      <c r="IH1073" s="59"/>
      <c r="II1073" s="59"/>
      <c r="IJ1073" s="59"/>
      <c r="IK1073" s="59"/>
      <c r="IL1073" s="59"/>
      <c r="IM1073" s="59"/>
      <c r="IN1073" s="59"/>
      <c r="IO1073" s="59"/>
      <c r="IP1073" s="59"/>
      <c r="IQ1073" s="59"/>
      <c r="IR1073" s="59"/>
      <c r="IS1073" s="59"/>
      <c r="IT1073" s="59"/>
    </row>
    <row r="1074" spans="1:254" x14ac:dyDescent="0.2">
      <c r="A1074" s="59"/>
      <c r="D1074" s="59"/>
      <c r="E1074" s="59"/>
      <c r="G1074" s="34"/>
      <c r="H1074" s="59"/>
      <c r="I1074" s="59"/>
      <c r="J1074" s="59"/>
      <c r="K1074" s="59"/>
      <c r="L1074" s="59"/>
      <c r="M1074" s="59"/>
      <c r="N1074" s="59"/>
      <c r="O1074" s="59"/>
      <c r="P1074" s="59"/>
      <c r="Q1074" s="59"/>
      <c r="R1074" s="59"/>
      <c r="S1074" s="59"/>
      <c r="T1074" s="59"/>
      <c r="U1074" s="59"/>
      <c r="V1074" s="59"/>
      <c r="W1074" s="59"/>
      <c r="X1074" s="59"/>
      <c r="Y1074" s="59"/>
      <c r="Z1074" s="59"/>
      <c r="AA1074" s="59"/>
      <c r="AB1074" s="59"/>
      <c r="AC1074" s="59"/>
      <c r="AD1074" s="59"/>
      <c r="AE1074" s="59"/>
      <c r="AF1074" s="59"/>
      <c r="AG1074" s="59"/>
      <c r="AH1074" s="59"/>
      <c r="AI1074" s="59"/>
      <c r="AJ1074" s="59"/>
      <c r="AK1074" s="59"/>
      <c r="AL1074" s="59"/>
      <c r="AM1074" s="59"/>
      <c r="AN1074" s="59"/>
      <c r="AO1074" s="59"/>
      <c r="AP1074" s="59"/>
      <c r="AQ1074" s="59"/>
      <c r="AR1074" s="59"/>
      <c r="AS1074" s="59"/>
      <c r="AT1074" s="59"/>
      <c r="AU1074" s="59"/>
      <c r="AV1074" s="59"/>
      <c r="AW1074" s="59"/>
      <c r="AX1074" s="59"/>
      <c r="AY1074" s="59"/>
      <c r="AZ1074" s="59"/>
      <c r="BA1074" s="59"/>
      <c r="BB1074" s="59"/>
      <c r="BC1074" s="59"/>
      <c r="BD1074" s="59"/>
      <c r="BE1074" s="59"/>
      <c r="BF1074" s="59"/>
      <c r="BG1074" s="59"/>
      <c r="BH1074" s="59"/>
      <c r="BI1074" s="59"/>
      <c r="BJ1074" s="59"/>
      <c r="BK1074" s="59"/>
      <c r="BL1074" s="59"/>
      <c r="BM1074" s="59"/>
      <c r="BN1074" s="59"/>
      <c r="BO1074" s="59"/>
      <c r="BP1074" s="59"/>
      <c r="BQ1074" s="59"/>
      <c r="BR1074" s="59"/>
      <c r="BS1074" s="59"/>
      <c r="BT1074" s="59"/>
      <c r="BU1074" s="59"/>
      <c r="BV1074" s="59"/>
      <c r="BW1074" s="59"/>
      <c r="BX1074" s="59"/>
      <c r="BY1074" s="59"/>
      <c r="BZ1074" s="59"/>
      <c r="CA1074" s="59"/>
      <c r="CB1074" s="59"/>
      <c r="CC1074" s="59"/>
      <c r="CD1074" s="59"/>
      <c r="CE1074" s="59"/>
      <c r="CF1074" s="59"/>
      <c r="CG1074" s="59"/>
      <c r="CH1074" s="59"/>
      <c r="CI1074" s="59"/>
      <c r="CJ1074" s="59"/>
      <c r="CK1074" s="59"/>
      <c r="CL1074" s="59"/>
      <c r="CM1074" s="59"/>
      <c r="CN1074" s="59"/>
      <c r="CO1074" s="59"/>
      <c r="CP1074" s="59"/>
      <c r="CQ1074" s="59"/>
      <c r="CR1074" s="59"/>
      <c r="CS1074" s="59"/>
      <c r="CT1074" s="59"/>
      <c r="CU1074" s="59"/>
      <c r="CV1074" s="59"/>
      <c r="CW1074" s="59"/>
      <c r="CX1074" s="59"/>
      <c r="CY1074" s="59"/>
      <c r="CZ1074" s="59"/>
      <c r="DA1074" s="59"/>
      <c r="DB1074" s="59"/>
      <c r="DC1074" s="59"/>
      <c r="DD1074" s="59"/>
      <c r="DE1074" s="59"/>
      <c r="DF1074" s="59"/>
      <c r="DG1074" s="59"/>
      <c r="DH1074" s="59"/>
      <c r="DI1074" s="59"/>
      <c r="DJ1074" s="59"/>
      <c r="DK1074" s="59"/>
      <c r="DL1074" s="59"/>
      <c r="DM1074" s="59"/>
      <c r="DN1074" s="59"/>
      <c r="DO1074" s="59"/>
      <c r="DP1074" s="59"/>
      <c r="DQ1074" s="59"/>
      <c r="DR1074" s="59"/>
      <c r="DS1074" s="59"/>
      <c r="DT1074" s="59"/>
      <c r="DU1074" s="59"/>
      <c r="DV1074" s="59"/>
      <c r="DW1074" s="59"/>
      <c r="DX1074" s="59"/>
      <c r="DY1074" s="59"/>
      <c r="DZ1074" s="59"/>
      <c r="EA1074" s="59"/>
      <c r="EB1074" s="59"/>
      <c r="EC1074" s="59"/>
      <c r="ED1074" s="59"/>
      <c r="EE1074" s="59"/>
      <c r="EF1074" s="59"/>
      <c r="EG1074" s="59"/>
      <c r="EH1074" s="59"/>
      <c r="EI1074" s="59"/>
      <c r="EJ1074" s="59"/>
      <c r="EK1074" s="59"/>
      <c r="EL1074" s="59"/>
      <c r="EM1074" s="59"/>
      <c r="EN1074" s="59"/>
      <c r="EO1074" s="59"/>
      <c r="EP1074" s="59"/>
      <c r="EQ1074" s="59"/>
      <c r="ER1074" s="59"/>
      <c r="ES1074" s="59"/>
      <c r="ET1074" s="59"/>
      <c r="EU1074" s="59"/>
      <c r="EV1074" s="59"/>
      <c r="EW1074" s="59"/>
      <c r="EX1074" s="59"/>
      <c r="EY1074" s="59"/>
      <c r="EZ1074" s="59"/>
      <c r="FA1074" s="59"/>
      <c r="FB1074" s="59"/>
      <c r="FC1074" s="59"/>
      <c r="FD1074" s="59"/>
      <c r="FE1074" s="59"/>
      <c r="FF1074" s="59"/>
      <c r="FG1074" s="59"/>
      <c r="FH1074" s="59"/>
      <c r="FI1074" s="59"/>
      <c r="FJ1074" s="59"/>
      <c r="FK1074" s="59"/>
      <c r="FL1074" s="59"/>
      <c r="FM1074" s="59"/>
      <c r="FN1074" s="59"/>
      <c r="FO1074" s="59"/>
      <c r="FP1074" s="59"/>
      <c r="FQ1074" s="59"/>
      <c r="FR1074" s="59"/>
      <c r="FS1074" s="59"/>
      <c r="FT1074" s="59"/>
      <c r="FU1074" s="59"/>
      <c r="FV1074" s="59"/>
      <c r="FW1074" s="59"/>
      <c r="FX1074" s="59"/>
      <c r="FY1074" s="59"/>
      <c r="FZ1074" s="59"/>
      <c r="GA1074" s="59"/>
      <c r="GB1074" s="59"/>
      <c r="GC1074" s="59"/>
      <c r="GD1074" s="59"/>
      <c r="GE1074" s="59"/>
      <c r="GF1074" s="59"/>
      <c r="GG1074" s="59"/>
      <c r="GH1074" s="59"/>
      <c r="GI1074" s="59"/>
      <c r="GJ1074" s="59"/>
      <c r="GK1074" s="59"/>
      <c r="GL1074" s="59"/>
      <c r="GM1074" s="59"/>
      <c r="GN1074" s="59"/>
      <c r="GO1074" s="59"/>
      <c r="GP1074" s="59"/>
      <c r="GQ1074" s="59"/>
      <c r="GR1074" s="59"/>
      <c r="GS1074" s="59"/>
      <c r="GT1074" s="59"/>
      <c r="GU1074" s="59"/>
      <c r="GV1074" s="59"/>
      <c r="GW1074" s="59"/>
      <c r="GX1074" s="59"/>
      <c r="GY1074" s="59"/>
      <c r="GZ1074" s="59"/>
      <c r="HA1074" s="59"/>
      <c r="HB1074" s="59"/>
      <c r="HC1074" s="59"/>
      <c r="HD1074" s="59"/>
      <c r="HE1074" s="59"/>
      <c r="HF1074" s="59"/>
      <c r="HG1074" s="59"/>
      <c r="HH1074" s="59"/>
      <c r="HI1074" s="59"/>
      <c r="HJ1074" s="59"/>
      <c r="HK1074" s="59"/>
      <c r="HL1074" s="59"/>
      <c r="HM1074" s="59"/>
      <c r="HN1074" s="59"/>
      <c r="HO1074" s="59"/>
      <c r="HP1074" s="59"/>
      <c r="HQ1074" s="59"/>
      <c r="HR1074" s="59"/>
      <c r="HS1074" s="59"/>
      <c r="HT1074" s="59"/>
      <c r="HU1074" s="59"/>
      <c r="HV1074" s="59"/>
      <c r="HW1074" s="59"/>
      <c r="HX1074" s="59"/>
      <c r="HY1074" s="59"/>
      <c r="HZ1074" s="59"/>
      <c r="IA1074" s="59"/>
      <c r="IB1074" s="59"/>
      <c r="IC1074" s="59"/>
      <c r="ID1074" s="59"/>
      <c r="IE1074" s="59"/>
      <c r="IF1074" s="59"/>
      <c r="IG1074" s="59"/>
      <c r="IH1074" s="59"/>
      <c r="II1074" s="59"/>
      <c r="IJ1074" s="59"/>
      <c r="IK1074" s="59"/>
      <c r="IL1074" s="59"/>
      <c r="IM1074" s="59"/>
      <c r="IN1074" s="59"/>
      <c r="IO1074" s="59"/>
      <c r="IP1074" s="59"/>
      <c r="IQ1074" s="59"/>
      <c r="IR1074" s="59"/>
      <c r="IS1074" s="59"/>
      <c r="IT1074" s="59"/>
    </row>
    <row r="1075" spans="1:254" x14ac:dyDescent="0.2">
      <c r="A1075" s="59"/>
      <c r="D1075" s="59"/>
      <c r="E1075" s="59"/>
      <c r="G1075" s="34"/>
      <c r="H1075" s="59"/>
      <c r="I1075" s="59"/>
      <c r="J1075" s="59"/>
      <c r="K1075" s="59"/>
      <c r="L1075" s="59"/>
      <c r="M1075" s="59"/>
      <c r="N1075" s="59"/>
      <c r="O1075" s="59"/>
      <c r="P1075" s="59"/>
      <c r="Q1075" s="59"/>
      <c r="R1075" s="59"/>
      <c r="S1075" s="59"/>
      <c r="T1075" s="59"/>
      <c r="U1075" s="59"/>
      <c r="V1075" s="59"/>
      <c r="W1075" s="59"/>
      <c r="X1075" s="59"/>
      <c r="Y1075" s="59"/>
      <c r="Z1075" s="59"/>
      <c r="AA1075" s="59"/>
      <c r="AB1075" s="59"/>
      <c r="AC1075" s="59"/>
      <c r="AD1075" s="59"/>
      <c r="AE1075" s="59"/>
      <c r="AF1075" s="59"/>
      <c r="AG1075" s="59"/>
      <c r="AH1075" s="59"/>
      <c r="AI1075" s="59"/>
      <c r="AJ1075" s="59"/>
      <c r="AK1075" s="59"/>
      <c r="AL1075" s="59"/>
      <c r="AM1075" s="59"/>
      <c r="AN1075" s="59"/>
      <c r="AO1075" s="59"/>
      <c r="AP1075" s="59"/>
      <c r="AQ1075" s="59"/>
      <c r="AR1075" s="59"/>
      <c r="AS1075" s="59"/>
      <c r="AT1075" s="59"/>
      <c r="AU1075" s="59"/>
      <c r="AV1075" s="59"/>
      <c r="AW1075" s="59"/>
      <c r="AX1075" s="59"/>
      <c r="AY1075" s="59"/>
      <c r="AZ1075" s="59"/>
      <c r="BA1075" s="59"/>
      <c r="BB1075" s="59"/>
      <c r="BC1075" s="59"/>
      <c r="BD1075" s="59"/>
      <c r="BE1075" s="59"/>
      <c r="BF1075" s="59"/>
      <c r="BG1075" s="59"/>
      <c r="BH1075" s="59"/>
      <c r="BI1075" s="59"/>
      <c r="BJ1075" s="59"/>
      <c r="BK1075" s="59"/>
      <c r="BL1075" s="59"/>
      <c r="BM1075" s="59"/>
      <c r="BN1075" s="59"/>
      <c r="BO1075" s="59"/>
      <c r="BP1075" s="59"/>
      <c r="BQ1075" s="59"/>
      <c r="BR1075" s="59"/>
      <c r="BS1075" s="59"/>
      <c r="BT1075" s="59"/>
      <c r="BU1075" s="59"/>
      <c r="BV1075" s="59"/>
      <c r="BW1075" s="59"/>
      <c r="BX1075" s="59"/>
      <c r="BY1075" s="59"/>
      <c r="BZ1075" s="59"/>
      <c r="CA1075" s="59"/>
      <c r="CB1075" s="59"/>
      <c r="CC1075" s="59"/>
      <c r="CD1075" s="59"/>
      <c r="CE1075" s="59"/>
      <c r="CF1075" s="59"/>
      <c r="CG1075" s="59"/>
      <c r="CH1075" s="59"/>
      <c r="CI1075" s="59"/>
      <c r="CJ1075" s="59"/>
      <c r="CK1075" s="59"/>
      <c r="CL1075" s="59"/>
      <c r="CM1075" s="59"/>
      <c r="CN1075" s="59"/>
      <c r="CO1075" s="59"/>
      <c r="CP1075" s="59"/>
      <c r="CQ1075" s="59"/>
      <c r="CR1075" s="59"/>
      <c r="CS1075" s="59"/>
      <c r="CT1075" s="59"/>
      <c r="CU1075" s="59"/>
      <c r="CV1075" s="59"/>
      <c r="CW1075" s="59"/>
      <c r="CX1075" s="59"/>
      <c r="CY1075" s="59"/>
      <c r="CZ1075" s="59"/>
      <c r="DA1075" s="59"/>
      <c r="DB1075" s="59"/>
      <c r="DC1075" s="59"/>
      <c r="DD1075" s="59"/>
      <c r="DE1075" s="59"/>
      <c r="DF1075" s="59"/>
      <c r="DG1075" s="59"/>
      <c r="DH1075" s="59"/>
      <c r="DI1075" s="59"/>
      <c r="DJ1075" s="59"/>
      <c r="DK1075" s="59"/>
      <c r="DL1075" s="59"/>
      <c r="DM1075" s="59"/>
      <c r="DN1075" s="59"/>
      <c r="DO1075" s="59"/>
      <c r="DP1075" s="59"/>
      <c r="DQ1075" s="59"/>
      <c r="DR1075" s="59"/>
      <c r="DS1075" s="59"/>
      <c r="DT1075" s="59"/>
      <c r="DU1075" s="59"/>
      <c r="DV1075" s="59"/>
      <c r="DW1075" s="59"/>
      <c r="DX1075" s="59"/>
      <c r="DY1075" s="59"/>
      <c r="DZ1075" s="59"/>
      <c r="EA1075" s="59"/>
      <c r="EB1075" s="59"/>
      <c r="EC1075" s="59"/>
      <c r="ED1075" s="59"/>
      <c r="EE1075" s="59"/>
      <c r="EF1075" s="59"/>
      <c r="EG1075" s="59"/>
      <c r="EH1075" s="59"/>
      <c r="EI1075" s="59"/>
      <c r="EJ1075" s="59"/>
      <c r="EK1075" s="59"/>
      <c r="EL1075" s="59"/>
      <c r="EM1075" s="59"/>
      <c r="EN1075" s="59"/>
      <c r="EO1075" s="59"/>
      <c r="EP1075" s="59"/>
      <c r="EQ1075" s="59"/>
      <c r="ER1075" s="59"/>
      <c r="ES1075" s="59"/>
      <c r="ET1075" s="59"/>
      <c r="EU1075" s="59"/>
      <c r="EV1075" s="59"/>
      <c r="EW1075" s="59"/>
      <c r="EX1075" s="59"/>
      <c r="EY1075" s="59"/>
      <c r="EZ1075" s="59"/>
      <c r="FA1075" s="59"/>
      <c r="FB1075" s="59"/>
      <c r="FC1075" s="59"/>
      <c r="FD1075" s="59"/>
      <c r="FE1075" s="59"/>
      <c r="FF1075" s="59"/>
      <c r="FG1075" s="59"/>
      <c r="FH1075" s="59"/>
      <c r="FI1075" s="59"/>
      <c r="FJ1075" s="59"/>
      <c r="FK1075" s="59"/>
      <c r="FL1075" s="59"/>
      <c r="FM1075" s="59"/>
      <c r="FN1075" s="59"/>
      <c r="FO1075" s="59"/>
      <c r="FP1075" s="59"/>
      <c r="FQ1075" s="59"/>
      <c r="FR1075" s="59"/>
      <c r="FS1075" s="59"/>
      <c r="FT1075" s="59"/>
      <c r="FU1075" s="59"/>
      <c r="FV1075" s="59"/>
      <c r="FW1075" s="59"/>
      <c r="FX1075" s="59"/>
      <c r="FY1075" s="59"/>
      <c r="FZ1075" s="59"/>
      <c r="GA1075" s="59"/>
      <c r="GB1075" s="59"/>
      <c r="GC1075" s="59"/>
      <c r="GD1075" s="59"/>
      <c r="GE1075" s="59"/>
      <c r="GF1075" s="59"/>
      <c r="GG1075" s="59"/>
      <c r="GH1075" s="59"/>
      <c r="GI1075" s="59"/>
      <c r="GJ1075" s="59"/>
      <c r="GK1075" s="59"/>
      <c r="GL1075" s="59"/>
      <c r="GM1075" s="59"/>
      <c r="GN1075" s="59"/>
      <c r="GO1075" s="59"/>
      <c r="GP1075" s="59"/>
      <c r="GQ1075" s="59"/>
      <c r="GR1075" s="59"/>
      <c r="GS1075" s="59"/>
      <c r="GT1075" s="59"/>
      <c r="GU1075" s="59"/>
      <c r="GV1075" s="59"/>
      <c r="GW1075" s="59"/>
      <c r="GX1075" s="59"/>
      <c r="GY1075" s="59"/>
      <c r="GZ1075" s="59"/>
      <c r="HA1075" s="59"/>
      <c r="HB1075" s="59"/>
      <c r="HC1075" s="59"/>
      <c r="HD1075" s="59"/>
      <c r="HE1075" s="59"/>
      <c r="HF1075" s="59"/>
      <c r="HG1075" s="59"/>
      <c r="HH1075" s="59"/>
      <c r="HI1075" s="59"/>
      <c r="HJ1075" s="59"/>
      <c r="HK1075" s="59"/>
      <c r="HL1075" s="59"/>
      <c r="HM1075" s="59"/>
      <c r="HN1075" s="59"/>
      <c r="HO1075" s="59"/>
      <c r="HP1075" s="59"/>
      <c r="HQ1075" s="59"/>
      <c r="HR1075" s="59"/>
      <c r="HS1075" s="59"/>
      <c r="HT1075" s="59"/>
      <c r="HU1075" s="59"/>
      <c r="HV1075" s="59"/>
      <c r="HW1075" s="59"/>
      <c r="HX1075" s="59"/>
      <c r="HY1075" s="59"/>
      <c r="HZ1075" s="59"/>
      <c r="IA1075" s="59"/>
      <c r="IB1075" s="59"/>
      <c r="IC1075" s="59"/>
      <c r="ID1075" s="59"/>
      <c r="IE1075" s="59"/>
      <c r="IF1075" s="59"/>
      <c r="IG1075" s="59"/>
      <c r="IH1075" s="59"/>
      <c r="II1075" s="59"/>
      <c r="IJ1075" s="59"/>
      <c r="IK1075" s="59"/>
      <c r="IL1075" s="59"/>
      <c r="IM1075" s="59"/>
      <c r="IN1075" s="59"/>
      <c r="IO1075" s="59"/>
      <c r="IP1075" s="59"/>
      <c r="IQ1075" s="59"/>
      <c r="IR1075" s="59"/>
      <c r="IS1075" s="59"/>
      <c r="IT1075" s="59"/>
    </row>
    <row r="1076" spans="1:254" x14ac:dyDescent="0.2">
      <c r="A1076" s="59"/>
      <c r="D1076" s="59"/>
      <c r="E1076" s="59"/>
      <c r="G1076" s="34"/>
      <c r="H1076" s="59"/>
      <c r="I1076" s="59"/>
      <c r="J1076" s="59"/>
      <c r="K1076" s="59"/>
      <c r="L1076" s="59"/>
      <c r="M1076" s="59"/>
      <c r="N1076" s="59"/>
      <c r="O1076" s="59"/>
      <c r="P1076" s="59"/>
      <c r="Q1076" s="59"/>
      <c r="R1076" s="59"/>
      <c r="S1076" s="59"/>
      <c r="T1076" s="59"/>
      <c r="U1076" s="59"/>
      <c r="V1076" s="59"/>
      <c r="W1076" s="59"/>
      <c r="X1076" s="59"/>
      <c r="Y1076" s="59"/>
      <c r="Z1076" s="59"/>
      <c r="AA1076" s="59"/>
      <c r="AB1076" s="59"/>
      <c r="AC1076" s="59"/>
      <c r="AD1076" s="59"/>
      <c r="AE1076" s="59"/>
      <c r="AF1076" s="59"/>
      <c r="AG1076" s="59"/>
      <c r="AH1076" s="59"/>
      <c r="AI1076" s="59"/>
      <c r="AJ1076" s="59"/>
      <c r="AK1076" s="59"/>
      <c r="AL1076" s="59"/>
      <c r="AM1076" s="59"/>
      <c r="AN1076" s="59"/>
      <c r="AO1076" s="59"/>
      <c r="AP1076" s="59"/>
      <c r="AQ1076" s="59"/>
      <c r="AR1076" s="59"/>
      <c r="AS1076" s="59"/>
      <c r="AT1076" s="59"/>
      <c r="AU1076" s="59"/>
      <c r="AV1076" s="59"/>
      <c r="AW1076" s="59"/>
      <c r="AX1076" s="59"/>
      <c r="AY1076" s="59"/>
      <c r="AZ1076" s="59"/>
      <c r="BA1076" s="59"/>
      <c r="BB1076" s="59"/>
      <c r="BC1076" s="59"/>
      <c r="BD1076" s="59"/>
      <c r="BE1076" s="59"/>
      <c r="BF1076" s="59"/>
      <c r="BG1076" s="59"/>
      <c r="BH1076" s="59"/>
      <c r="BI1076" s="59"/>
      <c r="BJ1076" s="59"/>
      <c r="BK1076" s="59"/>
      <c r="BL1076" s="59"/>
      <c r="BM1076" s="59"/>
      <c r="BN1076" s="59"/>
      <c r="BO1076" s="59"/>
      <c r="BP1076" s="59"/>
      <c r="BQ1076" s="59"/>
      <c r="BR1076" s="59"/>
      <c r="BS1076" s="59"/>
      <c r="BT1076" s="59"/>
      <c r="BU1076" s="59"/>
      <c r="BV1076" s="59"/>
      <c r="BW1076" s="59"/>
      <c r="BX1076" s="59"/>
      <c r="BY1076" s="59"/>
      <c r="BZ1076" s="59"/>
      <c r="CA1076" s="59"/>
      <c r="CB1076" s="59"/>
      <c r="CC1076" s="59"/>
      <c r="CD1076" s="59"/>
      <c r="CE1076" s="59"/>
      <c r="CF1076" s="59"/>
      <c r="CG1076" s="59"/>
      <c r="CH1076" s="59"/>
      <c r="CI1076" s="59"/>
      <c r="CJ1076" s="59"/>
      <c r="CK1076" s="59"/>
      <c r="CL1076" s="59"/>
      <c r="CM1076" s="59"/>
      <c r="CN1076" s="59"/>
      <c r="CO1076" s="59"/>
      <c r="CP1076" s="59"/>
      <c r="CQ1076" s="59"/>
      <c r="CR1076" s="59"/>
      <c r="CS1076" s="59"/>
      <c r="CT1076" s="59"/>
      <c r="CU1076" s="59"/>
      <c r="CV1076" s="59"/>
      <c r="CW1076" s="59"/>
      <c r="CX1076" s="59"/>
      <c r="CY1076" s="59"/>
      <c r="CZ1076" s="59"/>
      <c r="DA1076" s="59"/>
      <c r="DB1076" s="59"/>
      <c r="DC1076" s="59"/>
      <c r="DD1076" s="59"/>
      <c r="DE1076" s="59"/>
      <c r="DF1076" s="59"/>
      <c r="DG1076" s="59"/>
      <c r="DH1076" s="59"/>
      <c r="DI1076" s="59"/>
      <c r="DJ1076" s="59"/>
      <c r="DK1076" s="59"/>
      <c r="DL1076" s="59"/>
      <c r="DM1076" s="59"/>
      <c r="DN1076" s="59"/>
      <c r="DO1076" s="59"/>
      <c r="DP1076" s="59"/>
      <c r="DQ1076" s="59"/>
      <c r="DR1076" s="59"/>
      <c r="DS1076" s="59"/>
      <c r="DT1076" s="59"/>
      <c r="DU1076" s="59"/>
      <c r="DV1076" s="59"/>
      <c r="DW1076" s="59"/>
      <c r="DX1076" s="59"/>
      <c r="DY1076" s="59"/>
      <c r="DZ1076" s="59"/>
      <c r="EA1076" s="59"/>
      <c r="EB1076" s="59"/>
      <c r="EC1076" s="59"/>
      <c r="ED1076" s="59"/>
      <c r="EE1076" s="59"/>
      <c r="EF1076" s="59"/>
      <c r="EG1076" s="59"/>
      <c r="EH1076" s="59"/>
      <c r="EI1076" s="59"/>
      <c r="EJ1076" s="59"/>
      <c r="EK1076" s="59"/>
      <c r="EL1076" s="59"/>
      <c r="EM1076" s="59"/>
      <c r="EN1076" s="59"/>
      <c r="EO1076" s="59"/>
      <c r="EP1076" s="59"/>
      <c r="EQ1076" s="59"/>
      <c r="ER1076" s="59"/>
      <c r="ES1076" s="59"/>
      <c r="ET1076" s="59"/>
      <c r="EU1076" s="59"/>
      <c r="EV1076" s="59"/>
      <c r="EW1076" s="59"/>
      <c r="EX1076" s="59"/>
      <c r="EY1076" s="59"/>
      <c r="EZ1076" s="59"/>
      <c r="FA1076" s="59"/>
      <c r="FB1076" s="59"/>
      <c r="FC1076" s="59"/>
      <c r="FD1076" s="59"/>
      <c r="FE1076" s="59"/>
      <c r="FF1076" s="59"/>
      <c r="FG1076" s="59"/>
      <c r="FH1076" s="59"/>
      <c r="FI1076" s="59"/>
      <c r="FJ1076" s="59"/>
      <c r="FK1076" s="59"/>
      <c r="FL1076" s="59"/>
      <c r="FM1076" s="59"/>
      <c r="FN1076" s="59"/>
      <c r="FO1076" s="59"/>
      <c r="FP1076" s="59"/>
      <c r="FQ1076" s="59"/>
      <c r="FR1076" s="59"/>
      <c r="FS1076" s="59"/>
      <c r="FT1076" s="59"/>
      <c r="FU1076" s="59"/>
      <c r="FV1076" s="59"/>
      <c r="FW1076" s="59"/>
      <c r="FX1076" s="59"/>
      <c r="FY1076" s="59"/>
      <c r="FZ1076" s="59"/>
      <c r="GA1076" s="59"/>
      <c r="GB1076" s="59"/>
      <c r="GC1076" s="59"/>
      <c r="GD1076" s="59"/>
      <c r="GE1076" s="59"/>
      <c r="GF1076" s="59"/>
      <c r="GG1076" s="59"/>
      <c r="GH1076" s="59"/>
      <c r="GI1076" s="59"/>
      <c r="GJ1076" s="59"/>
      <c r="GK1076" s="59"/>
      <c r="GL1076" s="59"/>
      <c r="GM1076" s="59"/>
      <c r="GN1076" s="59"/>
      <c r="GO1076" s="59"/>
      <c r="GP1076" s="59"/>
      <c r="GQ1076" s="59"/>
      <c r="GR1076" s="59"/>
      <c r="GS1076" s="59"/>
      <c r="GT1076" s="59"/>
      <c r="GU1076" s="59"/>
      <c r="GV1076" s="59"/>
      <c r="GW1076" s="59"/>
      <c r="GX1076" s="59"/>
      <c r="GY1076" s="59"/>
      <c r="GZ1076" s="59"/>
      <c r="HA1076" s="59"/>
      <c r="HB1076" s="59"/>
      <c r="HC1076" s="59"/>
      <c r="HD1076" s="59"/>
      <c r="HE1076" s="59"/>
      <c r="HF1076" s="59"/>
      <c r="HG1076" s="59"/>
      <c r="HH1076" s="59"/>
      <c r="HI1076" s="59"/>
      <c r="HJ1076" s="59"/>
      <c r="HK1076" s="59"/>
      <c r="HL1076" s="59"/>
      <c r="HM1076" s="59"/>
      <c r="HN1076" s="59"/>
      <c r="HO1076" s="59"/>
      <c r="HP1076" s="59"/>
      <c r="HQ1076" s="59"/>
      <c r="HR1076" s="59"/>
      <c r="HS1076" s="59"/>
      <c r="HT1076" s="59"/>
      <c r="HU1076" s="59"/>
      <c r="HV1076" s="59"/>
      <c r="HW1076" s="59"/>
      <c r="HX1076" s="59"/>
      <c r="HY1076" s="59"/>
      <c r="HZ1076" s="59"/>
      <c r="IA1076" s="59"/>
      <c r="IB1076" s="59"/>
      <c r="IC1076" s="59"/>
      <c r="ID1076" s="59"/>
      <c r="IE1076" s="59"/>
      <c r="IF1076" s="59"/>
      <c r="IG1076" s="59"/>
      <c r="IH1076" s="59"/>
      <c r="II1076" s="59"/>
      <c r="IJ1076" s="59"/>
      <c r="IK1076" s="59"/>
      <c r="IL1076" s="59"/>
      <c r="IM1076" s="59"/>
      <c r="IN1076" s="59"/>
      <c r="IO1076" s="59"/>
      <c r="IP1076" s="59"/>
      <c r="IQ1076" s="59"/>
      <c r="IR1076" s="59"/>
      <c r="IS1076" s="59"/>
      <c r="IT1076" s="59"/>
    </row>
    <row r="1077" spans="1:254" x14ac:dyDescent="0.2">
      <c r="A1077" s="59"/>
      <c r="D1077" s="59"/>
      <c r="E1077" s="59"/>
      <c r="G1077" s="34"/>
      <c r="H1077" s="59"/>
      <c r="I1077" s="59"/>
      <c r="J1077" s="59"/>
      <c r="K1077" s="59"/>
      <c r="L1077" s="59"/>
      <c r="M1077" s="59"/>
      <c r="N1077" s="59"/>
      <c r="O1077" s="59"/>
      <c r="P1077" s="59"/>
      <c r="Q1077" s="59"/>
      <c r="R1077" s="59"/>
      <c r="S1077" s="59"/>
      <c r="T1077" s="59"/>
      <c r="U1077" s="59"/>
      <c r="V1077" s="59"/>
      <c r="W1077" s="59"/>
      <c r="X1077" s="59"/>
      <c r="Y1077" s="59"/>
      <c r="Z1077" s="59"/>
      <c r="AA1077" s="59"/>
      <c r="AB1077" s="59"/>
      <c r="AC1077" s="59"/>
      <c r="AD1077" s="59"/>
      <c r="AE1077" s="59"/>
      <c r="AF1077" s="59"/>
      <c r="AG1077" s="59"/>
      <c r="AH1077" s="59"/>
      <c r="AI1077" s="59"/>
      <c r="AJ1077" s="59"/>
      <c r="AK1077" s="59"/>
      <c r="AL1077" s="59"/>
      <c r="AM1077" s="59"/>
      <c r="AN1077" s="59"/>
      <c r="AO1077" s="59"/>
      <c r="AP1077" s="59"/>
      <c r="AQ1077" s="59"/>
      <c r="AR1077" s="59"/>
      <c r="AS1077" s="59"/>
      <c r="AT1077" s="59"/>
      <c r="AU1077" s="59"/>
      <c r="AV1077" s="59"/>
      <c r="AW1077" s="59"/>
      <c r="AX1077" s="59"/>
      <c r="AY1077" s="59"/>
      <c r="AZ1077" s="59"/>
      <c r="BA1077" s="59"/>
      <c r="BB1077" s="59"/>
      <c r="BC1077" s="59"/>
      <c r="BD1077" s="59"/>
      <c r="BE1077" s="59"/>
      <c r="BF1077" s="59"/>
      <c r="BG1077" s="59"/>
      <c r="BH1077" s="59"/>
      <c r="BI1077" s="59"/>
      <c r="BJ1077" s="59"/>
      <c r="BK1077" s="59"/>
      <c r="BL1077" s="59"/>
      <c r="BM1077" s="59"/>
      <c r="BN1077" s="59"/>
      <c r="BO1077" s="59"/>
      <c r="BP1077" s="59"/>
      <c r="BQ1077" s="59"/>
      <c r="BR1077" s="59"/>
      <c r="BS1077" s="59"/>
      <c r="BT1077" s="59"/>
      <c r="BU1077" s="59"/>
      <c r="BV1077" s="59"/>
      <c r="BW1077" s="59"/>
      <c r="BX1077" s="59"/>
      <c r="BY1077" s="59"/>
      <c r="BZ1077" s="59"/>
      <c r="CA1077" s="59"/>
      <c r="CB1077" s="59"/>
      <c r="CC1077" s="59"/>
      <c r="CD1077" s="59"/>
      <c r="CE1077" s="59"/>
      <c r="CF1077" s="59"/>
      <c r="CG1077" s="59"/>
      <c r="CH1077" s="59"/>
      <c r="CI1077" s="59"/>
      <c r="CJ1077" s="59"/>
      <c r="CK1077" s="59"/>
      <c r="CL1077" s="59"/>
      <c r="CM1077" s="59"/>
      <c r="CN1077" s="59"/>
      <c r="CO1077" s="59"/>
      <c r="CP1077" s="59"/>
      <c r="CQ1077" s="59"/>
      <c r="CR1077" s="59"/>
      <c r="CS1077" s="59"/>
      <c r="CT1077" s="59"/>
      <c r="CU1077" s="59"/>
      <c r="CV1077" s="59"/>
      <c r="CW1077" s="59"/>
      <c r="CX1077" s="59"/>
      <c r="CY1077" s="59"/>
      <c r="CZ1077" s="59"/>
      <c r="DA1077" s="59"/>
      <c r="DB1077" s="59"/>
      <c r="DC1077" s="59"/>
      <c r="DD1077" s="59"/>
      <c r="DE1077" s="59"/>
      <c r="DF1077" s="59"/>
      <c r="DG1077" s="59"/>
      <c r="DH1077" s="59"/>
      <c r="DI1077" s="59"/>
      <c r="DJ1077" s="59"/>
      <c r="DK1077" s="59"/>
      <c r="DL1077" s="59"/>
      <c r="DM1077" s="59"/>
      <c r="DN1077" s="59"/>
      <c r="DO1077" s="59"/>
      <c r="DP1077" s="59"/>
      <c r="DQ1077" s="59"/>
      <c r="DR1077" s="59"/>
      <c r="DS1077" s="59"/>
      <c r="DT1077" s="59"/>
      <c r="DU1077" s="59"/>
      <c r="DV1077" s="59"/>
      <c r="DW1077" s="59"/>
      <c r="DX1077" s="59"/>
      <c r="DY1077" s="59"/>
      <c r="DZ1077" s="59"/>
      <c r="EA1077" s="59"/>
      <c r="EB1077" s="59"/>
      <c r="EC1077" s="59"/>
      <c r="ED1077" s="59"/>
      <c r="EE1077" s="59"/>
      <c r="EF1077" s="59"/>
      <c r="EG1077" s="59"/>
      <c r="EH1077" s="59"/>
      <c r="EI1077" s="59"/>
      <c r="EJ1077" s="59"/>
      <c r="EK1077" s="59"/>
      <c r="EL1077" s="59"/>
      <c r="EM1077" s="59"/>
      <c r="EN1077" s="59"/>
      <c r="EO1077" s="59"/>
      <c r="EP1077" s="59"/>
      <c r="EQ1077" s="59"/>
      <c r="ER1077" s="59"/>
      <c r="ES1077" s="59"/>
      <c r="ET1077" s="59"/>
      <c r="EU1077" s="59"/>
      <c r="EV1077" s="59"/>
      <c r="EW1077" s="59"/>
      <c r="EX1077" s="59"/>
      <c r="EY1077" s="59"/>
      <c r="EZ1077" s="59"/>
      <c r="FA1077" s="59"/>
      <c r="FB1077" s="59"/>
      <c r="FC1077" s="59"/>
      <c r="FD1077" s="59"/>
      <c r="FE1077" s="59"/>
      <c r="FF1077" s="59"/>
      <c r="FG1077" s="59"/>
      <c r="FH1077" s="59"/>
      <c r="FI1077" s="59"/>
      <c r="FJ1077" s="59"/>
      <c r="FK1077" s="59"/>
      <c r="FL1077" s="59"/>
      <c r="FM1077" s="59"/>
      <c r="FN1077" s="59"/>
      <c r="FO1077" s="59"/>
      <c r="FP1077" s="59"/>
      <c r="FQ1077" s="59"/>
      <c r="FR1077" s="59"/>
      <c r="FS1077" s="59"/>
      <c r="FT1077" s="59"/>
      <c r="FU1077" s="59"/>
      <c r="FV1077" s="59"/>
      <c r="FW1077" s="59"/>
      <c r="FX1077" s="59"/>
      <c r="FY1077" s="59"/>
      <c r="FZ1077" s="59"/>
      <c r="GA1077" s="59"/>
      <c r="GB1077" s="59"/>
      <c r="GC1077" s="59"/>
      <c r="GD1077" s="59"/>
      <c r="GE1077" s="59"/>
      <c r="GF1077" s="59"/>
      <c r="GG1077" s="59"/>
      <c r="GH1077" s="59"/>
      <c r="GI1077" s="59"/>
      <c r="GJ1077" s="59"/>
      <c r="GK1077" s="59"/>
      <c r="GL1077" s="59"/>
      <c r="GM1077" s="59"/>
      <c r="GN1077" s="59"/>
      <c r="GO1077" s="59"/>
      <c r="GP1077" s="59"/>
      <c r="GQ1077" s="59"/>
      <c r="GR1077" s="59"/>
      <c r="GS1077" s="59"/>
      <c r="GT1077" s="59"/>
      <c r="GU1077" s="59"/>
      <c r="GV1077" s="59"/>
      <c r="GW1077" s="59"/>
      <c r="GX1077" s="59"/>
      <c r="GY1077" s="59"/>
      <c r="GZ1077" s="59"/>
      <c r="HA1077" s="59"/>
      <c r="HB1077" s="59"/>
      <c r="HC1077" s="59"/>
      <c r="HD1077" s="59"/>
      <c r="HE1077" s="59"/>
      <c r="HF1077" s="59"/>
      <c r="HG1077" s="59"/>
      <c r="HH1077" s="59"/>
      <c r="HI1077" s="59"/>
      <c r="HJ1077" s="59"/>
      <c r="HK1077" s="59"/>
      <c r="HL1077" s="59"/>
      <c r="HM1077" s="59"/>
      <c r="HN1077" s="59"/>
      <c r="HO1077" s="59"/>
      <c r="HP1077" s="59"/>
      <c r="HQ1077" s="59"/>
      <c r="HR1077" s="59"/>
      <c r="HS1077" s="59"/>
      <c r="HT1077" s="59"/>
      <c r="HU1077" s="59"/>
      <c r="HV1077" s="59"/>
      <c r="HW1077" s="59"/>
      <c r="HX1077" s="59"/>
      <c r="HY1077" s="59"/>
      <c r="HZ1077" s="59"/>
      <c r="IA1077" s="59"/>
      <c r="IB1077" s="59"/>
      <c r="IC1077" s="59"/>
      <c r="ID1077" s="59"/>
      <c r="IE1077" s="59"/>
      <c r="IF1077" s="59"/>
      <c r="IG1077" s="59"/>
      <c r="IH1077" s="59"/>
      <c r="II1077" s="59"/>
      <c r="IJ1077" s="59"/>
      <c r="IK1077" s="59"/>
      <c r="IL1077" s="59"/>
      <c r="IM1077" s="59"/>
      <c r="IN1077" s="59"/>
      <c r="IO1077" s="59"/>
      <c r="IP1077" s="59"/>
      <c r="IQ1077" s="59"/>
      <c r="IR1077" s="59"/>
      <c r="IS1077" s="59"/>
      <c r="IT1077" s="59"/>
    </row>
    <row r="1078" spans="1:254" ht="46.5" customHeight="1" x14ac:dyDescent="0.2">
      <c r="A1078" s="59"/>
      <c r="D1078" s="59"/>
      <c r="E1078" s="59"/>
      <c r="G1078" s="34"/>
      <c r="H1078" s="59"/>
      <c r="I1078" s="59"/>
      <c r="J1078" s="59"/>
      <c r="K1078" s="59"/>
      <c r="L1078" s="59"/>
      <c r="M1078" s="59"/>
      <c r="N1078" s="59"/>
      <c r="O1078" s="59"/>
      <c r="P1078" s="59"/>
      <c r="Q1078" s="59"/>
      <c r="R1078" s="59"/>
      <c r="S1078" s="59"/>
      <c r="T1078" s="59"/>
      <c r="U1078" s="59"/>
      <c r="V1078" s="59"/>
      <c r="W1078" s="59"/>
      <c r="X1078" s="59"/>
      <c r="Y1078" s="59"/>
      <c r="Z1078" s="59"/>
      <c r="AA1078" s="59"/>
      <c r="AB1078" s="59"/>
      <c r="AC1078" s="59"/>
      <c r="AD1078" s="59"/>
      <c r="AE1078" s="59"/>
      <c r="AF1078" s="59"/>
      <c r="AG1078" s="59"/>
      <c r="AH1078" s="59"/>
      <c r="AI1078" s="59"/>
      <c r="AJ1078" s="59"/>
      <c r="AK1078" s="59"/>
      <c r="AL1078" s="59"/>
      <c r="AM1078" s="59"/>
      <c r="AN1078" s="59"/>
      <c r="AO1078" s="59"/>
      <c r="AP1078" s="59"/>
      <c r="AQ1078" s="59"/>
      <c r="AR1078" s="59"/>
      <c r="AS1078" s="59"/>
      <c r="AT1078" s="59"/>
      <c r="AU1078" s="59"/>
      <c r="AV1078" s="59"/>
      <c r="AW1078" s="59"/>
      <c r="AX1078" s="59"/>
      <c r="AY1078" s="59"/>
      <c r="AZ1078" s="59"/>
      <c r="BA1078" s="59"/>
      <c r="BB1078" s="59"/>
      <c r="BC1078" s="59"/>
      <c r="BD1078" s="59"/>
      <c r="BE1078" s="59"/>
      <c r="BF1078" s="59"/>
      <c r="BG1078" s="59"/>
      <c r="BH1078" s="59"/>
      <c r="BI1078" s="59"/>
      <c r="BJ1078" s="59"/>
      <c r="BK1078" s="59"/>
      <c r="BL1078" s="59"/>
      <c r="BM1078" s="59"/>
      <c r="BN1078" s="59"/>
      <c r="BO1078" s="59"/>
      <c r="BP1078" s="59"/>
      <c r="BQ1078" s="59"/>
      <c r="BR1078" s="59"/>
      <c r="BS1078" s="59"/>
      <c r="BT1078" s="59"/>
      <c r="BU1078" s="59"/>
      <c r="BV1078" s="59"/>
      <c r="BW1078" s="59"/>
      <c r="BX1078" s="59"/>
      <c r="BY1078" s="59"/>
      <c r="BZ1078" s="59"/>
      <c r="CA1078" s="59"/>
      <c r="CB1078" s="59"/>
      <c r="CC1078" s="59"/>
      <c r="CD1078" s="59"/>
      <c r="CE1078" s="59"/>
      <c r="CF1078" s="59"/>
      <c r="CG1078" s="59"/>
      <c r="CH1078" s="59"/>
      <c r="CI1078" s="59"/>
      <c r="CJ1078" s="59"/>
      <c r="CK1078" s="59"/>
      <c r="CL1078" s="59"/>
      <c r="CM1078" s="59"/>
      <c r="CN1078" s="59"/>
      <c r="CO1078" s="59"/>
      <c r="CP1078" s="59"/>
      <c r="CQ1078" s="59"/>
      <c r="CR1078" s="59"/>
      <c r="CS1078" s="59"/>
      <c r="CT1078" s="59"/>
      <c r="CU1078" s="59"/>
      <c r="CV1078" s="59"/>
      <c r="CW1078" s="59"/>
      <c r="CX1078" s="59"/>
      <c r="CY1078" s="59"/>
      <c r="CZ1078" s="59"/>
      <c r="DA1078" s="59"/>
      <c r="DB1078" s="59"/>
      <c r="DC1078" s="59"/>
      <c r="DD1078" s="59"/>
      <c r="DE1078" s="59"/>
      <c r="DF1078" s="59"/>
      <c r="DG1078" s="59"/>
      <c r="DH1078" s="59"/>
      <c r="DI1078" s="59"/>
      <c r="DJ1078" s="59"/>
      <c r="DK1078" s="59"/>
      <c r="DL1078" s="59"/>
      <c r="DM1078" s="59"/>
      <c r="DN1078" s="59"/>
      <c r="DO1078" s="59"/>
      <c r="DP1078" s="59"/>
      <c r="DQ1078" s="59"/>
      <c r="DR1078" s="59"/>
      <c r="DS1078" s="59"/>
      <c r="DT1078" s="59"/>
      <c r="DU1078" s="59"/>
      <c r="DV1078" s="59"/>
      <c r="DW1078" s="59"/>
      <c r="DX1078" s="59"/>
      <c r="DY1078" s="59"/>
      <c r="DZ1078" s="59"/>
      <c r="EA1078" s="59"/>
      <c r="EB1078" s="59"/>
      <c r="EC1078" s="59"/>
      <c r="ED1078" s="59"/>
      <c r="EE1078" s="59"/>
      <c r="EF1078" s="59"/>
      <c r="EG1078" s="59"/>
      <c r="EH1078" s="59"/>
      <c r="EI1078" s="59"/>
      <c r="EJ1078" s="59"/>
      <c r="EK1078" s="59"/>
      <c r="EL1078" s="59"/>
      <c r="EM1078" s="59"/>
      <c r="EN1078" s="59"/>
      <c r="EO1078" s="59"/>
      <c r="EP1078" s="59"/>
      <c r="EQ1078" s="59"/>
      <c r="ER1078" s="59"/>
      <c r="ES1078" s="59"/>
      <c r="ET1078" s="59"/>
      <c r="EU1078" s="59"/>
      <c r="EV1078" s="59"/>
      <c r="EW1078" s="59"/>
      <c r="EX1078" s="59"/>
      <c r="EY1078" s="59"/>
      <c r="EZ1078" s="59"/>
      <c r="FA1078" s="59"/>
      <c r="FB1078" s="59"/>
      <c r="FC1078" s="59"/>
      <c r="FD1078" s="59"/>
      <c r="FE1078" s="59"/>
      <c r="FF1078" s="59"/>
      <c r="FG1078" s="59"/>
      <c r="FH1078" s="59"/>
      <c r="FI1078" s="59"/>
      <c r="FJ1078" s="59"/>
      <c r="FK1078" s="59"/>
      <c r="FL1078" s="59"/>
      <c r="FM1078" s="59"/>
      <c r="FN1078" s="59"/>
      <c r="FO1078" s="59"/>
      <c r="FP1078" s="59"/>
      <c r="FQ1078" s="59"/>
      <c r="FR1078" s="59"/>
      <c r="FS1078" s="59"/>
      <c r="FT1078" s="59"/>
      <c r="FU1078" s="59"/>
      <c r="FV1078" s="59"/>
      <c r="FW1078" s="59"/>
      <c r="FX1078" s="59"/>
      <c r="FY1078" s="59"/>
      <c r="FZ1078" s="59"/>
      <c r="GA1078" s="59"/>
      <c r="GB1078" s="59"/>
      <c r="GC1078" s="59"/>
      <c r="GD1078" s="59"/>
      <c r="GE1078" s="59"/>
      <c r="GF1078" s="59"/>
      <c r="GG1078" s="59"/>
      <c r="GH1078" s="59"/>
      <c r="GI1078" s="59"/>
      <c r="GJ1078" s="59"/>
      <c r="GK1078" s="59"/>
      <c r="GL1078" s="59"/>
      <c r="GM1078" s="59"/>
      <c r="GN1078" s="59"/>
      <c r="GO1078" s="59"/>
      <c r="GP1078" s="59"/>
      <c r="GQ1078" s="59"/>
      <c r="GR1078" s="59"/>
      <c r="GS1078" s="59"/>
      <c r="GT1078" s="59"/>
      <c r="GU1078" s="59"/>
      <c r="GV1078" s="59"/>
      <c r="GW1078" s="59"/>
      <c r="GX1078" s="59"/>
      <c r="GY1078" s="59"/>
      <c r="GZ1078" s="59"/>
      <c r="HA1078" s="59"/>
      <c r="HB1078" s="59"/>
      <c r="HC1078" s="59"/>
      <c r="HD1078" s="59"/>
      <c r="HE1078" s="59"/>
      <c r="HF1078" s="59"/>
      <c r="HG1078" s="59"/>
      <c r="HH1078" s="59"/>
      <c r="HI1078" s="59"/>
      <c r="HJ1078" s="59"/>
      <c r="HK1078" s="59"/>
      <c r="HL1078" s="59"/>
      <c r="HM1078" s="59"/>
      <c r="HN1078" s="59"/>
      <c r="HO1078" s="59"/>
      <c r="HP1078" s="59"/>
      <c r="HQ1078" s="59"/>
      <c r="HR1078" s="59"/>
      <c r="HS1078" s="59"/>
      <c r="HT1078" s="59"/>
      <c r="HU1078" s="59"/>
      <c r="HV1078" s="59"/>
      <c r="HW1078" s="59"/>
      <c r="HX1078" s="59"/>
      <c r="HY1078" s="59"/>
      <c r="HZ1078" s="59"/>
      <c r="IA1078" s="59"/>
      <c r="IB1078" s="59"/>
      <c r="IC1078" s="59"/>
      <c r="ID1078" s="59"/>
      <c r="IE1078" s="59"/>
      <c r="IF1078" s="59"/>
      <c r="IG1078" s="59"/>
      <c r="IH1078" s="59"/>
      <c r="II1078" s="59"/>
      <c r="IJ1078" s="59"/>
      <c r="IK1078" s="59"/>
      <c r="IL1078" s="59"/>
      <c r="IM1078" s="59"/>
      <c r="IN1078" s="59"/>
      <c r="IO1078" s="59"/>
      <c r="IP1078" s="59"/>
      <c r="IQ1078" s="59"/>
      <c r="IR1078" s="59"/>
      <c r="IS1078" s="59"/>
      <c r="IT1078" s="59"/>
    </row>
    <row r="1079" spans="1:254" x14ac:dyDescent="0.2">
      <c r="A1079" s="59"/>
      <c r="D1079" s="59"/>
      <c r="E1079" s="59"/>
      <c r="G1079" s="34"/>
      <c r="H1079" s="59"/>
      <c r="I1079" s="59"/>
      <c r="J1079" s="59"/>
      <c r="K1079" s="59"/>
      <c r="L1079" s="59"/>
      <c r="M1079" s="59"/>
      <c r="N1079" s="59"/>
      <c r="O1079" s="59"/>
      <c r="P1079" s="59"/>
      <c r="Q1079" s="59"/>
      <c r="R1079" s="59"/>
      <c r="S1079" s="59"/>
      <c r="T1079" s="59"/>
      <c r="U1079" s="59"/>
      <c r="V1079" s="59"/>
      <c r="W1079" s="59"/>
      <c r="X1079" s="59"/>
      <c r="Y1079" s="59"/>
      <c r="Z1079" s="59"/>
      <c r="AA1079" s="59"/>
      <c r="AB1079" s="59"/>
      <c r="AC1079" s="59"/>
      <c r="AD1079" s="59"/>
      <c r="AE1079" s="59"/>
      <c r="AF1079" s="59"/>
      <c r="AG1079" s="59"/>
      <c r="AH1079" s="59"/>
      <c r="AI1079" s="59"/>
      <c r="AJ1079" s="59"/>
      <c r="AK1079" s="59"/>
      <c r="AL1079" s="59"/>
      <c r="AM1079" s="59"/>
      <c r="AN1079" s="59"/>
      <c r="AO1079" s="59"/>
      <c r="AP1079" s="59"/>
      <c r="AQ1079" s="59"/>
      <c r="AR1079" s="59"/>
      <c r="AS1079" s="59"/>
      <c r="AT1079" s="59"/>
      <c r="AU1079" s="59"/>
      <c r="AV1079" s="59"/>
      <c r="AW1079" s="59"/>
      <c r="AX1079" s="59"/>
      <c r="AY1079" s="59"/>
      <c r="AZ1079" s="59"/>
      <c r="BA1079" s="59"/>
      <c r="BB1079" s="59"/>
      <c r="BC1079" s="59"/>
      <c r="BD1079" s="59"/>
      <c r="BE1079" s="59"/>
      <c r="BF1079" s="59"/>
      <c r="BG1079" s="59"/>
      <c r="BH1079" s="59"/>
      <c r="BI1079" s="59"/>
      <c r="BJ1079" s="59"/>
      <c r="BK1079" s="59"/>
      <c r="BL1079" s="59"/>
      <c r="BM1079" s="59"/>
      <c r="BN1079" s="59"/>
      <c r="BO1079" s="59"/>
      <c r="BP1079" s="59"/>
      <c r="BQ1079" s="59"/>
      <c r="BR1079" s="59"/>
      <c r="BS1079" s="59"/>
      <c r="BT1079" s="59"/>
      <c r="BU1079" s="59"/>
      <c r="BV1079" s="59"/>
      <c r="BW1079" s="59"/>
      <c r="BX1079" s="59"/>
      <c r="BY1079" s="59"/>
      <c r="BZ1079" s="59"/>
      <c r="CA1079" s="59"/>
      <c r="CB1079" s="59"/>
      <c r="CC1079" s="59"/>
      <c r="CD1079" s="59"/>
      <c r="CE1079" s="59"/>
      <c r="CF1079" s="59"/>
      <c r="CG1079" s="59"/>
      <c r="CH1079" s="59"/>
      <c r="CI1079" s="59"/>
      <c r="CJ1079" s="59"/>
      <c r="CK1079" s="59"/>
      <c r="CL1079" s="59"/>
      <c r="CM1079" s="59"/>
      <c r="CN1079" s="59"/>
      <c r="CO1079" s="59"/>
      <c r="CP1079" s="59"/>
      <c r="CQ1079" s="59"/>
      <c r="CR1079" s="59"/>
      <c r="CS1079" s="59"/>
      <c r="CT1079" s="59"/>
      <c r="CU1079" s="59"/>
      <c r="CV1079" s="59"/>
      <c r="CW1079" s="59"/>
      <c r="CX1079" s="59"/>
      <c r="CY1079" s="59"/>
      <c r="CZ1079" s="59"/>
      <c r="DA1079" s="59"/>
      <c r="DB1079" s="59"/>
      <c r="DC1079" s="59"/>
      <c r="DD1079" s="59"/>
      <c r="DE1079" s="59"/>
      <c r="DF1079" s="59"/>
      <c r="DG1079" s="59"/>
      <c r="DH1079" s="59"/>
      <c r="DI1079" s="59"/>
      <c r="DJ1079" s="59"/>
      <c r="DK1079" s="59"/>
      <c r="DL1079" s="59"/>
      <c r="DM1079" s="59"/>
      <c r="DN1079" s="59"/>
      <c r="DO1079" s="59"/>
      <c r="DP1079" s="59"/>
      <c r="DQ1079" s="59"/>
      <c r="DR1079" s="59"/>
      <c r="DS1079" s="59"/>
      <c r="DT1079" s="59"/>
      <c r="DU1079" s="59"/>
      <c r="DV1079" s="59"/>
      <c r="DW1079" s="59"/>
      <c r="DX1079" s="59"/>
      <c r="DY1079" s="59"/>
      <c r="DZ1079" s="59"/>
      <c r="EA1079" s="59"/>
      <c r="EB1079" s="59"/>
      <c r="EC1079" s="59"/>
      <c r="ED1079" s="59"/>
      <c r="EE1079" s="59"/>
      <c r="EF1079" s="59"/>
      <c r="EG1079" s="59"/>
      <c r="EH1079" s="59"/>
      <c r="EI1079" s="59"/>
      <c r="EJ1079" s="59"/>
      <c r="EK1079" s="59"/>
      <c r="EL1079" s="59"/>
      <c r="EM1079" s="59"/>
      <c r="EN1079" s="59"/>
      <c r="EO1079" s="59"/>
      <c r="EP1079" s="59"/>
      <c r="EQ1079" s="59"/>
      <c r="ER1079" s="59"/>
      <c r="ES1079" s="59"/>
      <c r="ET1079" s="59"/>
      <c r="EU1079" s="59"/>
      <c r="EV1079" s="59"/>
      <c r="EW1079" s="59"/>
      <c r="EX1079" s="59"/>
      <c r="EY1079" s="59"/>
      <c r="EZ1079" s="59"/>
      <c r="FA1079" s="59"/>
      <c r="FB1079" s="59"/>
      <c r="FC1079" s="59"/>
      <c r="FD1079" s="59"/>
      <c r="FE1079" s="59"/>
      <c r="FF1079" s="59"/>
      <c r="FG1079" s="59"/>
      <c r="FH1079" s="59"/>
      <c r="FI1079" s="59"/>
      <c r="FJ1079" s="59"/>
      <c r="FK1079" s="59"/>
      <c r="FL1079" s="59"/>
      <c r="FM1079" s="59"/>
      <c r="FN1079" s="59"/>
      <c r="FO1079" s="59"/>
      <c r="FP1079" s="59"/>
      <c r="FQ1079" s="59"/>
      <c r="FR1079" s="59"/>
      <c r="FS1079" s="59"/>
      <c r="FT1079" s="59"/>
      <c r="FU1079" s="59"/>
      <c r="FV1079" s="59"/>
      <c r="FW1079" s="59"/>
      <c r="FX1079" s="59"/>
      <c r="FY1079" s="59"/>
      <c r="FZ1079" s="59"/>
      <c r="GA1079" s="59"/>
      <c r="GB1079" s="59"/>
      <c r="GC1079" s="59"/>
      <c r="GD1079" s="59"/>
      <c r="GE1079" s="59"/>
      <c r="GF1079" s="59"/>
      <c r="GG1079" s="59"/>
      <c r="GH1079" s="59"/>
      <c r="GI1079" s="59"/>
      <c r="GJ1079" s="59"/>
      <c r="GK1079" s="59"/>
      <c r="GL1079" s="59"/>
      <c r="GM1079" s="59"/>
      <c r="GN1079" s="59"/>
      <c r="GO1079" s="59"/>
      <c r="GP1079" s="59"/>
      <c r="GQ1079" s="59"/>
      <c r="GR1079" s="59"/>
      <c r="GS1079" s="59"/>
      <c r="GT1079" s="59"/>
      <c r="GU1079" s="59"/>
      <c r="GV1079" s="59"/>
      <c r="GW1079" s="59"/>
      <c r="GX1079" s="59"/>
      <c r="GY1079" s="59"/>
      <c r="GZ1079" s="59"/>
      <c r="HA1079" s="59"/>
      <c r="HB1079" s="59"/>
      <c r="HC1079" s="59"/>
      <c r="HD1079" s="59"/>
      <c r="HE1079" s="59"/>
      <c r="HF1079" s="59"/>
      <c r="HG1079" s="59"/>
      <c r="HH1079" s="59"/>
      <c r="HI1079" s="59"/>
      <c r="HJ1079" s="59"/>
      <c r="HK1079" s="59"/>
      <c r="HL1079" s="59"/>
      <c r="HM1079" s="59"/>
      <c r="HN1079" s="59"/>
      <c r="HO1079" s="59"/>
      <c r="HP1079" s="59"/>
      <c r="HQ1079" s="59"/>
      <c r="HR1079" s="59"/>
      <c r="HS1079" s="59"/>
      <c r="HT1079" s="59"/>
      <c r="HU1079" s="59"/>
      <c r="HV1079" s="59"/>
      <c r="HW1079" s="59"/>
      <c r="HX1079" s="59"/>
      <c r="HY1079" s="59"/>
      <c r="HZ1079" s="59"/>
      <c r="IA1079" s="59"/>
      <c r="IB1079" s="59"/>
      <c r="IC1079" s="59"/>
      <c r="ID1079" s="59"/>
      <c r="IE1079" s="59"/>
      <c r="IF1079" s="59"/>
      <c r="IG1079" s="59"/>
      <c r="IH1079" s="59"/>
      <c r="II1079" s="59"/>
      <c r="IJ1079" s="59"/>
      <c r="IK1079" s="59"/>
      <c r="IL1079" s="59"/>
      <c r="IM1079" s="59"/>
      <c r="IN1079" s="59"/>
      <c r="IO1079" s="59"/>
      <c r="IP1079" s="59"/>
      <c r="IQ1079" s="59"/>
      <c r="IR1079" s="59"/>
      <c r="IS1079" s="59"/>
      <c r="IT1079" s="59"/>
    </row>
    <row r="1080" spans="1:254" x14ac:dyDescent="0.2">
      <c r="A1080" s="59"/>
      <c r="D1080" s="59"/>
      <c r="E1080" s="59"/>
      <c r="G1080" s="34"/>
      <c r="H1080" s="59"/>
      <c r="I1080" s="59"/>
      <c r="J1080" s="59"/>
      <c r="K1080" s="59"/>
      <c r="L1080" s="59"/>
      <c r="M1080" s="59"/>
      <c r="N1080" s="59"/>
      <c r="O1080" s="59"/>
      <c r="P1080" s="59"/>
      <c r="Q1080" s="59"/>
      <c r="R1080" s="59"/>
      <c r="S1080" s="59"/>
      <c r="T1080" s="59"/>
      <c r="U1080" s="59"/>
      <c r="V1080" s="59"/>
      <c r="W1080" s="59"/>
      <c r="X1080" s="59"/>
      <c r="Y1080" s="59"/>
      <c r="Z1080" s="59"/>
      <c r="AA1080" s="59"/>
      <c r="AB1080" s="59"/>
      <c r="AC1080" s="59"/>
      <c r="AD1080" s="59"/>
      <c r="AE1080" s="59"/>
      <c r="AF1080" s="59"/>
      <c r="AG1080" s="59"/>
      <c r="AH1080" s="59"/>
      <c r="AI1080" s="59"/>
      <c r="AJ1080" s="59"/>
      <c r="AK1080" s="59"/>
      <c r="AL1080" s="59"/>
      <c r="AM1080" s="59"/>
      <c r="AN1080" s="59"/>
      <c r="AO1080" s="59"/>
      <c r="AP1080" s="59"/>
      <c r="AQ1080" s="59"/>
      <c r="AR1080" s="59"/>
      <c r="AS1080" s="59"/>
      <c r="AT1080" s="59"/>
      <c r="AU1080" s="59"/>
      <c r="AV1080" s="59"/>
      <c r="AW1080" s="59"/>
      <c r="AX1080" s="59"/>
      <c r="AY1080" s="59"/>
      <c r="AZ1080" s="59"/>
      <c r="BA1080" s="59"/>
      <c r="BB1080" s="59"/>
      <c r="BC1080" s="59"/>
      <c r="BD1080" s="59"/>
      <c r="BE1080" s="59"/>
      <c r="BF1080" s="59"/>
      <c r="BG1080" s="59"/>
      <c r="BH1080" s="59"/>
      <c r="BI1080" s="59"/>
      <c r="BJ1080" s="59"/>
      <c r="BK1080" s="59"/>
      <c r="BL1080" s="59"/>
      <c r="BM1080" s="59"/>
      <c r="BN1080" s="59"/>
      <c r="BO1080" s="59"/>
      <c r="BP1080" s="59"/>
      <c r="BQ1080" s="59"/>
      <c r="BR1080" s="59"/>
      <c r="BS1080" s="59"/>
      <c r="BT1080" s="59"/>
      <c r="BU1080" s="59"/>
      <c r="BV1080" s="59"/>
      <c r="BW1080" s="59"/>
      <c r="BX1080" s="59"/>
      <c r="BY1080" s="59"/>
      <c r="BZ1080" s="59"/>
      <c r="CA1080" s="59"/>
      <c r="CB1080" s="59"/>
      <c r="CC1080" s="59"/>
      <c r="CD1080" s="59"/>
      <c r="CE1080" s="59"/>
      <c r="CF1080" s="59"/>
      <c r="CG1080" s="59"/>
      <c r="CH1080" s="59"/>
      <c r="CI1080" s="59"/>
      <c r="CJ1080" s="59"/>
      <c r="CK1080" s="59"/>
      <c r="CL1080" s="59"/>
      <c r="CM1080" s="59"/>
      <c r="CN1080" s="59"/>
      <c r="CO1080" s="59"/>
      <c r="CP1080" s="59"/>
      <c r="CQ1080" s="59"/>
      <c r="CR1080" s="59"/>
      <c r="CS1080" s="59"/>
      <c r="CT1080" s="59"/>
      <c r="CU1080" s="59"/>
      <c r="CV1080" s="59"/>
      <c r="CW1080" s="59"/>
      <c r="CX1080" s="59"/>
      <c r="CY1080" s="59"/>
      <c r="CZ1080" s="59"/>
      <c r="DA1080" s="59"/>
      <c r="DB1080" s="59"/>
      <c r="DC1080" s="59"/>
      <c r="DD1080" s="59"/>
      <c r="DE1080" s="59"/>
      <c r="DF1080" s="59"/>
      <c r="DG1080" s="59"/>
      <c r="DH1080" s="59"/>
      <c r="DI1080" s="59"/>
      <c r="DJ1080" s="59"/>
      <c r="DK1080" s="59"/>
      <c r="DL1080" s="59"/>
      <c r="DM1080" s="59"/>
      <c r="DN1080" s="59"/>
      <c r="DO1080" s="59"/>
      <c r="DP1080" s="59"/>
      <c r="DQ1080" s="59"/>
      <c r="DR1080" s="59"/>
      <c r="DS1080" s="59"/>
      <c r="DT1080" s="59"/>
      <c r="DU1080" s="59"/>
      <c r="DV1080" s="59"/>
      <c r="DW1080" s="59"/>
      <c r="DX1080" s="59"/>
      <c r="DY1080" s="59"/>
      <c r="DZ1080" s="59"/>
      <c r="EA1080" s="59"/>
      <c r="EB1080" s="59"/>
      <c r="EC1080" s="59"/>
      <c r="ED1080" s="59"/>
      <c r="EE1080" s="59"/>
      <c r="EF1080" s="59"/>
      <c r="EG1080" s="59"/>
      <c r="EH1080" s="59"/>
      <c r="EI1080" s="59"/>
      <c r="EJ1080" s="59"/>
      <c r="EK1080" s="59"/>
      <c r="EL1080" s="59"/>
      <c r="EM1080" s="59"/>
      <c r="EN1080" s="59"/>
      <c r="EO1080" s="59"/>
      <c r="EP1080" s="59"/>
      <c r="EQ1080" s="59"/>
      <c r="ER1080" s="59"/>
      <c r="ES1080" s="59"/>
      <c r="ET1080" s="59"/>
      <c r="EU1080" s="59"/>
      <c r="EV1080" s="59"/>
      <c r="EW1080" s="59"/>
      <c r="EX1080" s="59"/>
      <c r="EY1080" s="59"/>
      <c r="EZ1080" s="59"/>
      <c r="FA1080" s="59"/>
      <c r="FB1080" s="59"/>
      <c r="FC1080" s="59"/>
      <c r="FD1080" s="59"/>
      <c r="FE1080" s="59"/>
      <c r="FF1080" s="59"/>
      <c r="FG1080" s="59"/>
      <c r="FH1080" s="59"/>
      <c r="FI1080" s="59"/>
      <c r="FJ1080" s="59"/>
      <c r="FK1080" s="59"/>
      <c r="FL1080" s="59"/>
      <c r="FM1080" s="59"/>
      <c r="FN1080" s="59"/>
      <c r="FO1080" s="59"/>
      <c r="FP1080" s="59"/>
      <c r="FQ1080" s="59"/>
      <c r="FR1080" s="59"/>
      <c r="FS1080" s="59"/>
      <c r="FT1080" s="59"/>
      <c r="FU1080" s="59"/>
      <c r="FV1080" s="59"/>
      <c r="FW1080" s="59"/>
      <c r="FX1080" s="59"/>
      <c r="FY1080" s="59"/>
      <c r="FZ1080" s="59"/>
      <c r="GA1080" s="59"/>
      <c r="GB1080" s="59"/>
      <c r="GC1080" s="59"/>
      <c r="GD1080" s="59"/>
      <c r="GE1080" s="59"/>
      <c r="GF1080" s="59"/>
      <c r="GG1080" s="59"/>
      <c r="GH1080" s="59"/>
      <c r="GI1080" s="59"/>
      <c r="GJ1080" s="59"/>
      <c r="GK1080" s="59"/>
      <c r="GL1080" s="59"/>
      <c r="GM1080" s="59"/>
      <c r="GN1080" s="59"/>
      <c r="GO1080" s="59"/>
      <c r="GP1080" s="59"/>
      <c r="GQ1080" s="59"/>
      <c r="GR1080" s="59"/>
      <c r="GS1080" s="59"/>
      <c r="GT1080" s="59"/>
      <c r="GU1080" s="59"/>
      <c r="GV1080" s="59"/>
      <c r="GW1080" s="59"/>
      <c r="GX1080" s="59"/>
      <c r="GY1080" s="59"/>
      <c r="GZ1080" s="59"/>
      <c r="HA1080" s="59"/>
      <c r="HB1080" s="59"/>
      <c r="HC1080" s="59"/>
      <c r="HD1080" s="59"/>
      <c r="HE1080" s="59"/>
      <c r="HF1080" s="59"/>
      <c r="HG1080" s="59"/>
      <c r="HH1080" s="59"/>
      <c r="HI1080" s="59"/>
      <c r="HJ1080" s="59"/>
      <c r="HK1080" s="59"/>
      <c r="HL1080" s="59"/>
      <c r="HM1080" s="59"/>
      <c r="HN1080" s="59"/>
      <c r="HO1080" s="59"/>
      <c r="HP1080" s="59"/>
      <c r="HQ1080" s="59"/>
      <c r="HR1080" s="59"/>
      <c r="HS1080" s="59"/>
      <c r="HT1080" s="59"/>
      <c r="HU1080" s="59"/>
      <c r="HV1080" s="59"/>
      <c r="HW1080" s="59"/>
      <c r="HX1080" s="59"/>
      <c r="HY1080" s="59"/>
      <c r="HZ1080" s="59"/>
      <c r="IA1080" s="59"/>
      <c r="IB1080" s="59"/>
      <c r="IC1080" s="59"/>
      <c r="ID1080" s="59"/>
      <c r="IE1080" s="59"/>
      <c r="IF1080" s="59"/>
      <c r="IG1080" s="59"/>
      <c r="IH1080" s="59"/>
      <c r="II1080" s="59"/>
      <c r="IJ1080" s="59"/>
      <c r="IK1080" s="59"/>
      <c r="IL1080" s="59"/>
      <c r="IM1080" s="59"/>
      <c r="IN1080" s="59"/>
      <c r="IO1080" s="59"/>
      <c r="IP1080" s="59"/>
      <c r="IQ1080" s="59"/>
      <c r="IR1080" s="59"/>
      <c r="IS1080" s="59"/>
      <c r="IT1080" s="59"/>
    </row>
    <row r="1081" spans="1:254" ht="42" customHeight="1" x14ac:dyDescent="0.2">
      <c r="A1081" s="59"/>
      <c r="D1081" s="59"/>
      <c r="E1081" s="59"/>
      <c r="G1081" s="34"/>
      <c r="H1081" s="59"/>
      <c r="I1081" s="59"/>
      <c r="J1081" s="59"/>
      <c r="K1081" s="59"/>
      <c r="L1081" s="59"/>
      <c r="M1081" s="59"/>
      <c r="N1081" s="59"/>
      <c r="O1081" s="59"/>
      <c r="P1081" s="59"/>
      <c r="Q1081" s="59"/>
      <c r="R1081" s="59"/>
      <c r="S1081" s="59"/>
      <c r="T1081" s="59"/>
      <c r="U1081" s="59"/>
      <c r="V1081" s="59"/>
      <c r="W1081" s="59"/>
      <c r="X1081" s="59"/>
      <c r="Y1081" s="59"/>
      <c r="Z1081" s="59"/>
      <c r="AA1081" s="59"/>
      <c r="AB1081" s="59"/>
      <c r="AC1081" s="59"/>
      <c r="AD1081" s="59"/>
      <c r="AE1081" s="59"/>
      <c r="AF1081" s="59"/>
      <c r="AG1081" s="59"/>
      <c r="AH1081" s="59"/>
      <c r="AI1081" s="59"/>
      <c r="AJ1081" s="59"/>
      <c r="AK1081" s="59"/>
      <c r="AL1081" s="59"/>
      <c r="AM1081" s="59"/>
      <c r="AN1081" s="59"/>
      <c r="AO1081" s="59"/>
      <c r="AP1081" s="59"/>
      <c r="AQ1081" s="59"/>
      <c r="AR1081" s="59"/>
      <c r="AS1081" s="59"/>
      <c r="AT1081" s="59"/>
      <c r="AU1081" s="59"/>
      <c r="AV1081" s="59"/>
      <c r="AW1081" s="59"/>
      <c r="AX1081" s="59"/>
      <c r="AY1081" s="59"/>
      <c r="AZ1081" s="59"/>
      <c r="BA1081" s="59"/>
      <c r="BB1081" s="59"/>
      <c r="BC1081" s="59"/>
      <c r="BD1081" s="59"/>
      <c r="BE1081" s="59"/>
      <c r="BF1081" s="59"/>
      <c r="BG1081" s="59"/>
      <c r="BH1081" s="59"/>
      <c r="BI1081" s="59"/>
      <c r="BJ1081" s="59"/>
      <c r="BK1081" s="59"/>
      <c r="BL1081" s="59"/>
      <c r="BM1081" s="59"/>
      <c r="BN1081" s="59"/>
      <c r="BO1081" s="59"/>
      <c r="BP1081" s="59"/>
      <c r="BQ1081" s="59"/>
      <c r="BR1081" s="59"/>
      <c r="BS1081" s="59"/>
      <c r="BT1081" s="59"/>
      <c r="BU1081" s="59"/>
      <c r="BV1081" s="59"/>
      <c r="BW1081" s="59"/>
      <c r="BX1081" s="59"/>
      <c r="BY1081" s="59"/>
      <c r="BZ1081" s="59"/>
      <c r="CA1081" s="59"/>
      <c r="CB1081" s="59"/>
      <c r="CC1081" s="59"/>
      <c r="CD1081" s="59"/>
      <c r="CE1081" s="59"/>
      <c r="CF1081" s="59"/>
      <c r="CG1081" s="59"/>
      <c r="CH1081" s="59"/>
      <c r="CI1081" s="59"/>
      <c r="CJ1081" s="59"/>
      <c r="CK1081" s="59"/>
      <c r="CL1081" s="59"/>
      <c r="CM1081" s="59"/>
      <c r="CN1081" s="59"/>
      <c r="CO1081" s="59"/>
      <c r="CP1081" s="59"/>
      <c r="CQ1081" s="59"/>
      <c r="CR1081" s="59"/>
      <c r="CS1081" s="59"/>
      <c r="CT1081" s="59"/>
      <c r="CU1081" s="59"/>
      <c r="CV1081" s="59"/>
      <c r="CW1081" s="59"/>
      <c r="CX1081" s="59"/>
      <c r="CY1081" s="59"/>
      <c r="CZ1081" s="59"/>
      <c r="DA1081" s="59"/>
      <c r="DB1081" s="59"/>
      <c r="DC1081" s="59"/>
      <c r="DD1081" s="59"/>
      <c r="DE1081" s="59"/>
      <c r="DF1081" s="59"/>
      <c r="DG1081" s="59"/>
      <c r="DH1081" s="59"/>
      <c r="DI1081" s="59"/>
      <c r="DJ1081" s="59"/>
      <c r="DK1081" s="59"/>
      <c r="DL1081" s="59"/>
      <c r="DM1081" s="59"/>
      <c r="DN1081" s="59"/>
      <c r="DO1081" s="59"/>
      <c r="DP1081" s="59"/>
      <c r="DQ1081" s="59"/>
      <c r="DR1081" s="59"/>
      <c r="DS1081" s="59"/>
      <c r="DT1081" s="59"/>
      <c r="DU1081" s="59"/>
      <c r="DV1081" s="59"/>
      <c r="DW1081" s="59"/>
      <c r="DX1081" s="59"/>
      <c r="DY1081" s="59"/>
      <c r="DZ1081" s="59"/>
      <c r="EA1081" s="59"/>
      <c r="EB1081" s="59"/>
      <c r="EC1081" s="59"/>
      <c r="ED1081" s="59"/>
      <c r="EE1081" s="59"/>
      <c r="EF1081" s="59"/>
      <c r="EG1081" s="59"/>
      <c r="EH1081" s="59"/>
      <c r="EI1081" s="59"/>
      <c r="EJ1081" s="59"/>
      <c r="EK1081" s="59"/>
      <c r="EL1081" s="59"/>
      <c r="EM1081" s="59"/>
      <c r="EN1081" s="59"/>
      <c r="EO1081" s="59"/>
      <c r="EP1081" s="59"/>
      <c r="EQ1081" s="59"/>
      <c r="ER1081" s="59"/>
      <c r="ES1081" s="59"/>
      <c r="ET1081" s="59"/>
      <c r="EU1081" s="59"/>
      <c r="EV1081" s="59"/>
      <c r="EW1081" s="59"/>
      <c r="EX1081" s="59"/>
      <c r="EY1081" s="59"/>
      <c r="EZ1081" s="59"/>
      <c r="FA1081" s="59"/>
      <c r="FB1081" s="59"/>
      <c r="FC1081" s="59"/>
      <c r="FD1081" s="59"/>
      <c r="FE1081" s="59"/>
      <c r="FF1081" s="59"/>
      <c r="FG1081" s="59"/>
      <c r="FH1081" s="59"/>
      <c r="FI1081" s="59"/>
      <c r="FJ1081" s="59"/>
      <c r="FK1081" s="59"/>
      <c r="FL1081" s="59"/>
      <c r="FM1081" s="59"/>
      <c r="FN1081" s="59"/>
      <c r="FO1081" s="59"/>
      <c r="FP1081" s="59"/>
      <c r="FQ1081" s="59"/>
      <c r="FR1081" s="59"/>
      <c r="FS1081" s="59"/>
      <c r="FT1081" s="59"/>
      <c r="FU1081" s="59"/>
      <c r="FV1081" s="59"/>
      <c r="FW1081" s="59"/>
      <c r="FX1081" s="59"/>
      <c r="FY1081" s="59"/>
      <c r="FZ1081" s="59"/>
      <c r="GA1081" s="59"/>
      <c r="GB1081" s="59"/>
      <c r="GC1081" s="59"/>
      <c r="GD1081" s="59"/>
      <c r="GE1081" s="59"/>
      <c r="GF1081" s="59"/>
      <c r="GG1081" s="59"/>
      <c r="GH1081" s="59"/>
      <c r="GI1081" s="59"/>
      <c r="GJ1081" s="59"/>
      <c r="GK1081" s="59"/>
      <c r="GL1081" s="59"/>
      <c r="GM1081" s="59"/>
      <c r="GN1081" s="59"/>
      <c r="GO1081" s="59"/>
      <c r="GP1081" s="59"/>
      <c r="GQ1081" s="59"/>
      <c r="GR1081" s="59"/>
      <c r="GS1081" s="59"/>
      <c r="GT1081" s="59"/>
      <c r="GU1081" s="59"/>
      <c r="GV1081" s="59"/>
      <c r="GW1081" s="59"/>
      <c r="GX1081" s="59"/>
      <c r="GY1081" s="59"/>
      <c r="GZ1081" s="59"/>
      <c r="HA1081" s="59"/>
      <c r="HB1081" s="59"/>
      <c r="HC1081" s="59"/>
      <c r="HD1081" s="59"/>
      <c r="HE1081" s="59"/>
      <c r="HF1081" s="59"/>
      <c r="HG1081" s="59"/>
      <c r="HH1081" s="59"/>
      <c r="HI1081" s="59"/>
      <c r="HJ1081" s="59"/>
      <c r="HK1081" s="59"/>
      <c r="HL1081" s="59"/>
      <c r="HM1081" s="59"/>
      <c r="HN1081" s="59"/>
      <c r="HO1081" s="59"/>
      <c r="HP1081" s="59"/>
      <c r="HQ1081" s="59"/>
      <c r="HR1081" s="59"/>
      <c r="HS1081" s="59"/>
      <c r="HT1081" s="59"/>
      <c r="HU1081" s="59"/>
      <c r="HV1081" s="59"/>
      <c r="HW1081" s="59"/>
      <c r="HX1081" s="59"/>
      <c r="HY1081" s="59"/>
      <c r="HZ1081" s="59"/>
      <c r="IA1081" s="59"/>
      <c r="IB1081" s="59"/>
      <c r="IC1081" s="59"/>
      <c r="ID1081" s="59"/>
      <c r="IE1081" s="59"/>
      <c r="IF1081" s="59"/>
      <c r="IG1081" s="59"/>
      <c r="IH1081" s="59"/>
      <c r="II1081" s="59"/>
      <c r="IJ1081" s="59"/>
      <c r="IK1081" s="59"/>
      <c r="IL1081" s="59"/>
      <c r="IM1081" s="59"/>
      <c r="IN1081" s="59"/>
      <c r="IO1081" s="59"/>
      <c r="IP1081" s="59"/>
      <c r="IQ1081" s="59"/>
      <c r="IR1081" s="59"/>
      <c r="IS1081" s="59"/>
      <c r="IT1081" s="59"/>
    </row>
    <row r="1082" spans="1:254" ht="36.75" customHeight="1" x14ac:dyDescent="0.2">
      <c r="A1082" s="59"/>
      <c r="D1082" s="59"/>
      <c r="E1082" s="59"/>
      <c r="G1082" s="34"/>
      <c r="H1082" s="59"/>
      <c r="I1082" s="59"/>
      <c r="J1082" s="59"/>
      <c r="K1082" s="59"/>
      <c r="L1082" s="59"/>
      <c r="M1082" s="59"/>
      <c r="N1082" s="59"/>
      <c r="O1082" s="59"/>
      <c r="P1082" s="59"/>
      <c r="Q1082" s="59"/>
      <c r="R1082" s="59"/>
      <c r="S1082" s="59"/>
      <c r="T1082" s="59"/>
      <c r="U1082" s="59"/>
      <c r="V1082" s="59"/>
      <c r="W1082" s="59"/>
      <c r="X1082" s="59"/>
      <c r="Y1082" s="59"/>
      <c r="Z1082" s="59"/>
      <c r="AA1082" s="59"/>
      <c r="AB1082" s="59"/>
      <c r="AC1082" s="59"/>
      <c r="AD1082" s="59"/>
      <c r="AE1082" s="59"/>
      <c r="AF1082" s="59"/>
      <c r="AG1082" s="59"/>
      <c r="AH1082" s="59"/>
      <c r="AI1082" s="59"/>
      <c r="AJ1082" s="59"/>
      <c r="AK1082" s="59"/>
      <c r="AL1082" s="59"/>
      <c r="AM1082" s="59"/>
      <c r="AN1082" s="59"/>
      <c r="AO1082" s="59"/>
      <c r="AP1082" s="59"/>
      <c r="AQ1082" s="59"/>
      <c r="AR1082" s="59"/>
      <c r="AS1082" s="59"/>
      <c r="AT1082" s="59"/>
      <c r="AU1082" s="59"/>
      <c r="AV1082" s="59"/>
      <c r="AW1082" s="59"/>
      <c r="AX1082" s="59"/>
      <c r="AY1082" s="59"/>
      <c r="AZ1082" s="59"/>
      <c r="BA1082" s="59"/>
      <c r="BB1082" s="59"/>
      <c r="BC1082" s="59"/>
      <c r="BD1082" s="59"/>
      <c r="BE1082" s="59"/>
      <c r="BF1082" s="59"/>
      <c r="BG1082" s="59"/>
      <c r="BH1082" s="59"/>
      <c r="BI1082" s="59"/>
      <c r="BJ1082" s="59"/>
      <c r="BK1082" s="59"/>
      <c r="BL1082" s="59"/>
      <c r="BM1082" s="59"/>
      <c r="BN1082" s="59"/>
      <c r="BO1082" s="59"/>
      <c r="BP1082" s="59"/>
      <c r="BQ1082" s="59"/>
      <c r="BR1082" s="59"/>
      <c r="BS1082" s="59"/>
      <c r="BT1082" s="59"/>
      <c r="BU1082" s="59"/>
      <c r="BV1082" s="59"/>
      <c r="BW1082" s="59"/>
      <c r="BX1082" s="59"/>
      <c r="BY1082" s="59"/>
      <c r="BZ1082" s="59"/>
      <c r="CA1082" s="59"/>
      <c r="CB1082" s="59"/>
      <c r="CC1082" s="59"/>
      <c r="CD1082" s="59"/>
      <c r="CE1082" s="59"/>
      <c r="CF1082" s="59"/>
      <c r="CG1082" s="59"/>
      <c r="CH1082" s="59"/>
      <c r="CI1082" s="59"/>
      <c r="CJ1082" s="59"/>
      <c r="CK1082" s="59"/>
      <c r="CL1082" s="59"/>
      <c r="CM1082" s="59"/>
      <c r="CN1082" s="59"/>
      <c r="CO1082" s="59"/>
      <c r="CP1082" s="59"/>
      <c r="CQ1082" s="59"/>
      <c r="CR1082" s="59"/>
      <c r="CS1082" s="59"/>
      <c r="CT1082" s="59"/>
      <c r="CU1082" s="59"/>
      <c r="CV1082" s="59"/>
      <c r="CW1082" s="59"/>
      <c r="CX1082" s="59"/>
      <c r="CY1082" s="59"/>
      <c r="CZ1082" s="59"/>
      <c r="DA1082" s="59"/>
      <c r="DB1082" s="59"/>
      <c r="DC1082" s="59"/>
      <c r="DD1082" s="59"/>
      <c r="DE1082" s="59"/>
      <c r="DF1082" s="59"/>
      <c r="DG1082" s="59"/>
      <c r="DH1082" s="59"/>
      <c r="DI1082" s="59"/>
      <c r="DJ1082" s="59"/>
      <c r="DK1082" s="59"/>
      <c r="DL1082" s="59"/>
      <c r="DM1082" s="59"/>
      <c r="DN1082" s="59"/>
      <c r="DO1082" s="59"/>
      <c r="DP1082" s="59"/>
      <c r="DQ1082" s="59"/>
      <c r="DR1082" s="59"/>
      <c r="DS1082" s="59"/>
      <c r="DT1082" s="59"/>
      <c r="DU1082" s="59"/>
      <c r="DV1082" s="59"/>
      <c r="DW1082" s="59"/>
      <c r="DX1082" s="59"/>
      <c r="DY1082" s="59"/>
      <c r="DZ1082" s="59"/>
      <c r="EA1082" s="59"/>
      <c r="EB1082" s="59"/>
      <c r="EC1082" s="59"/>
      <c r="ED1082" s="59"/>
      <c r="EE1082" s="59"/>
      <c r="EF1082" s="59"/>
      <c r="EG1082" s="59"/>
      <c r="EH1082" s="59"/>
      <c r="EI1082" s="59"/>
      <c r="EJ1082" s="59"/>
      <c r="EK1082" s="59"/>
      <c r="EL1082" s="59"/>
      <c r="EM1082" s="59"/>
      <c r="EN1082" s="59"/>
      <c r="EO1082" s="59"/>
      <c r="EP1082" s="59"/>
      <c r="EQ1082" s="59"/>
      <c r="ER1082" s="59"/>
      <c r="ES1082" s="59"/>
      <c r="ET1082" s="59"/>
      <c r="EU1082" s="59"/>
      <c r="EV1082" s="59"/>
      <c r="EW1082" s="59"/>
      <c r="EX1082" s="59"/>
      <c r="EY1082" s="59"/>
      <c r="EZ1082" s="59"/>
      <c r="FA1082" s="59"/>
      <c r="FB1082" s="59"/>
      <c r="FC1082" s="59"/>
      <c r="FD1082" s="59"/>
      <c r="FE1082" s="59"/>
      <c r="FF1082" s="59"/>
      <c r="FG1082" s="59"/>
      <c r="FH1082" s="59"/>
      <c r="FI1082" s="59"/>
      <c r="FJ1082" s="59"/>
      <c r="FK1082" s="59"/>
      <c r="FL1082" s="59"/>
      <c r="FM1082" s="59"/>
      <c r="FN1082" s="59"/>
      <c r="FO1082" s="59"/>
      <c r="FP1082" s="59"/>
      <c r="FQ1082" s="59"/>
      <c r="FR1082" s="59"/>
      <c r="FS1082" s="59"/>
      <c r="FT1082" s="59"/>
      <c r="FU1082" s="59"/>
      <c r="FV1082" s="59"/>
      <c r="FW1082" s="59"/>
      <c r="FX1082" s="59"/>
      <c r="FY1082" s="59"/>
      <c r="FZ1082" s="59"/>
      <c r="GA1082" s="59"/>
      <c r="GB1082" s="59"/>
      <c r="GC1082" s="59"/>
      <c r="GD1082" s="59"/>
      <c r="GE1082" s="59"/>
      <c r="GF1082" s="59"/>
      <c r="GG1082" s="59"/>
      <c r="GH1082" s="59"/>
      <c r="GI1082" s="59"/>
      <c r="GJ1082" s="59"/>
      <c r="GK1082" s="59"/>
      <c r="GL1082" s="59"/>
      <c r="GM1082" s="59"/>
      <c r="GN1082" s="59"/>
      <c r="GO1082" s="59"/>
      <c r="GP1082" s="59"/>
      <c r="GQ1082" s="59"/>
      <c r="GR1082" s="59"/>
      <c r="GS1082" s="59"/>
      <c r="GT1082" s="59"/>
      <c r="GU1082" s="59"/>
      <c r="GV1082" s="59"/>
      <c r="GW1082" s="59"/>
      <c r="GX1082" s="59"/>
      <c r="GY1082" s="59"/>
      <c r="GZ1082" s="59"/>
      <c r="HA1082" s="59"/>
      <c r="HB1082" s="59"/>
      <c r="HC1082" s="59"/>
      <c r="HD1082" s="59"/>
      <c r="HE1082" s="59"/>
      <c r="HF1082" s="59"/>
      <c r="HG1082" s="59"/>
      <c r="HH1082" s="59"/>
      <c r="HI1082" s="59"/>
      <c r="HJ1082" s="59"/>
      <c r="HK1082" s="59"/>
      <c r="HL1082" s="59"/>
      <c r="HM1082" s="59"/>
      <c r="HN1082" s="59"/>
      <c r="HO1082" s="59"/>
      <c r="HP1082" s="59"/>
      <c r="HQ1082" s="59"/>
      <c r="HR1082" s="59"/>
      <c r="HS1082" s="59"/>
      <c r="HT1082" s="59"/>
      <c r="HU1082" s="59"/>
      <c r="HV1082" s="59"/>
      <c r="HW1082" s="59"/>
      <c r="HX1082" s="59"/>
      <c r="HY1082" s="59"/>
      <c r="HZ1082" s="59"/>
      <c r="IA1082" s="59"/>
      <c r="IB1082" s="59"/>
      <c r="IC1082" s="59"/>
      <c r="ID1082" s="59"/>
      <c r="IE1082" s="59"/>
      <c r="IF1082" s="59"/>
      <c r="IG1082" s="59"/>
      <c r="IH1082" s="59"/>
      <c r="II1082" s="59"/>
      <c r="IJ1082" s="59"/>
      <c r="IK1082" s="59"/>
      <c r="IL1082" s="59"/>
      <c r="IM1082" s="59"/>
      <c r="IN1082" s="59"/>
      <c r="IO1082" s="59"/>
      <c r="IP1082" s="59"/>
      <c r="IQ1082" s="59"/>
      <c r="IR1082" s="59"/>
      <c r="IS1082" s="59"/>
      <c r="IT1082" s="59"/>
    </row>
    <row r="1083" spans="1:254" ht="26.25" customHeight="1" x14ac:dyDescent="0.2">
      <c r="A1083" s="59"/>
      <c r="D1083" s="59"/>
      <c r="E1083" s="59"/>
      <c r="G1083" s="34"/>
      <c r="H1083" s="59"/>
      <c r="I1083" s="59"/>
      <c r="J1083" s="59"/>
      <c r="K1083" s="59"/>
      <c r="L1083" s="59"/>
      <c r="M1083" s="59"/>
      <c r="N1083" s="59"/>
      <c r="O1083" s="59"/>
      <c r="P1083" s="59"/>
      <c r="Q1083" s="59"/>
      <c r="R1083" s="59"/>
      <c r="S1083" s="59"/>
      <c r="T1083" s="59"/>
      <c r="U1083" s="59"/>
      <c r="V1083" s="59"/>
      <c r="W1083" s="59"/>
      <c r="X1083" s="59"/>
      <c r="Y1083" s="59"/>
      <c r="Z1083" s="59"/>
      <c r="AA1083" s="59"/>
      <c r="AB1083" s="59"/>
      <c r="AC1083" s="59"/>
      <c r="AD1083" s="59"/>
      <c r="AE1083" s="59"/>
      <c r="AF1083" s="59"/>
      <c r="AG1083" s="59"/>
      <c r="AH1083" s="59"/>
      <c r="AI1083" s="59"/>
      <c r="AJ1083" s="59"/>
      <c r="AK1083" s="59"/>
      <c r="AL1083" s="59"/>
      <c r="AM1083" s="59"/>
      <c r="AN1083" s="59"/>
      <c r="AO1083" s="59"/>
      <c r="AP1083" s="59"/>
      <c r="AQ1083" s="59"/>
      <c r="AR1083" s="59"/>
      <c r="AS1083" s="59"/>
      <c r="AT1083" s="59"/>
      <c r="AU1083" s="59"/>
      <c r="AV1083" s="59"/>
      <c r="AW1083" s="59"/>
      <c r="AX1083" s="59"/>
      <c r="AY1083" s="59"/>
      <c r="AZ1083" s="59"/>
      <c r="BA1083" s="59"/>
      <c r="BB1083" s="59"/>
      <c r="BC1083" s="59"/>
      <c r="BD1083" s="59"/>
      <c r="BE1083" s="59"/>
      <c r="BF1083" s="59"/>
      <c r="BG1083" s="59"/>
      <c r="BH1083" s="59"/>
      <c r="BI1083" s="59"/>
      <c r="BJ1083" s="59"/>
      <c r="BK1083" s="59"/>
      <c r="BL1083" s="59"/>
      <c r="BM1083" s="59"/>
      <c r="BN1083" s="59"/>
      <c r="BO1083" s="59"/>
      <c r="BP1083" s="59"/>
      <c r="BQ1083" s="59"/>
      <c r="BR1083" s="59"/>
      <c r="BS1083" s="59"/>
      <c r="BT1083" s="59"/>
      <c r="BU1083" s="59"/>
      <c r="BV1083" s="59"/>
      <c r="BW1083" s="59"/>
      <c r="BX1083" s="59"/>
      <c r="BY1083" s="59"/>
      <c r="BZ1083" s="59"/>
      <c r="CA1083" s="59"/>
      <c r="CB1083" s="59"/>
      <c r="CC1083" s="59"/>
      <c r="CD1083" s="59"/>
      <c r="CE1083" s="59"/>
      <c r="CF1083" s="59"/>
      <c r="CG1083" s="59"/>
      <c r="CH1083" s="59"/>
      <c r="CI1083" s="59"/>
      <c r="CJ1083" s="59"/>
      <c r="CK1083" s="59"/>
      <c r="CL1083" s="59"/>
      <c r="CM1083" s="59"/>
      <c r="CN1083" s="59"/>
      <c r="CO1083" s="59"/>
      <c r="CP1083" s="59"/>
      <c r="CQ1083" s="59"/>
      <c r="CR1083" s="59"/>
      <c r="CS1083" s="59"/>
      <c r="CT1083" s="59"/>
      <c r="CU1083" s="59"/>
      <c r="CV1083" s="59"/>
      <c r="CW1083" s="59"/>
      <c r="CX1083" s="59"/>
      <c r="CY1083" s="59"/>
      <c r="CZ1083" s="59"/>
      <c r="DA1083" s="59"/>
      <c r="DB1083" s="59"/>
      <c r="DC1083" s="59"/>
      <c r="DD1083" s="59"/>
      <c r="DE1083" s="59"/>
      <c r="DF1083" s="59"/>
      <c r="DG1083" s="59"/>
      <c r="DH1083" s="59"/>
      <c r="DI1083" s="59"/>
      <c r="DJ1083" s="59"/>
      <c r="DK1083" s="59"/>
      <c r="DL1083" s="59"/>
      <c r="DM1083" s="59"/>
      <c r="DN1083" s="59"/>
      <c r="DO1083" s="59"/>
      <c r="DP1083" s="59"/>
      <c r="DQ1083" s="59"/>
      <c r="DR1083" s="59"/>
      <c r="DS1083" s="59"/>
      <c r="DT1083" s="59"/>
      <c r="DU1083" s="59"/>
      <c r="DV1083" s="59"/>
      <c r="DW1083" s="59"/>
      <c r="DX1083" s="59"/>
      <c r="DY1083" s="59"/>
      <c r="DZ1083" s="59"/>
      <c r="EA1083" s="59"/>
      <c r="EB1083" s="59"/>
      <c r="EC1083" s="59"/>
      <c r="ED1083" s="59"/>
      <c r="EE1083" s="59"/>
      <c r="EF1083" s="59"/>
      <c r="EG1083" s="59"/>
      <c r="EH1083" s="59"/>
      <c r="EI1083" s="59"/>
      <c r="EJ1083" s="59"/>
      <c r="EK1083" s="59"/>
      <c r="EL1083" s="59"/>
      <c r="EM1083" s="59"/>
      <c r="EN1083" s="59"/>
      <c r="EO1083" s="59"/>
      <c r="EP1083" s="59"/>
      <c r="EQ1083" s="59"/>
      <c r="ER1083" s="59"/>
      <c r="ES1083" s="59"/>
      <c r="ET1083" s="59"/>
      <c r="EU1083" s="59"/>
      <c r="EV1083" s="59"/>
      <c r="EW1083" s="59"/>
      <c r="EX1083" s="59"/>
      <c r="EY1083" s="59"/>
      <c r="EZ1083" s="59"/>
      <c r="FA1083" s="59"/>
      <c r="FB1083" s="59"/>
      <c r="FC1083" s="59"/>
      <c r="FD1083" s="59"/>
      <c r="FE1083" s="59"/>
      <c r="FF1083" s="59"/>
      <c r="FG1083" s="59"/>
      <c r="FH1083" s="59"/>
      <c r="FI1083" s="59"/>
      <c r="FJ1083" s="59"/>
      <c r="FK1083" s="59"/>
      <c r="FL1083" s="59"/>
      <c r="FM1083" s="59"/>
      <c r="FN1083" s="59"/>
      <c r="FO1083" s="59"/>
      <c r="FP1083" s="59"/>
      <c r="FQ1083" s="59"/>
      <c r="FR1083" s="59"/>
      <c r="FS1083" s="59"/>
      <c r="FT1083" s="59"/>
      <c r="FU1083" s="59"/>
      <c r="FV1083" s="59"/>
      <c r="FW1083" s="59"/>
      <c r="FX1083" s="59"/>
      <c r="FY1083" s="59"/>
      <c r="FZ1083" s="59"/>
      <c r="GA1083" s="59"/>
      <c r="GB1083" s="59"/>
      <c r="GC1083" s="59"/>
      <c r="GD1083" s="59"/>
      <c r="GE1083" s="59"/>
      <c r="GF1083" s="59"/>
      <c r="GG1083" s="59"/>
      <c r="GH1083" s="59"/>
      <c r="GI1083" s="59"/>
      <c r="GJ1083" s="59"/>
      <c r="GK1083" s="59"/>
      <c r="GL1083" s="59"/>
      <c r="GM1083" s="59"/>
      <c r="GN1083" s="59"/>
      <c r="GO1083" s="59"/>
      <c r="GP1083" s="59"/>
      <c r="GQ1083" s="59"/>
      <c r="GR1083" s="59"/>
      <c r="GS1083" s="59"/>
      <c r="GT1083" s="59"/>
      <c r="GU1083" s="59"/>
      <c r="GV1083" s="59"/>
      <c r="GW1083" s="59"/>
      <c r="GX1083" s="59"/>
      <c r="GY1083" s="59"/>
      <c r="GZ1083" s="59"/>
      <c r="HA1083" s="59"/>
      <c r="HB1083" s="59"/>
      <c r="HC1083" s="59"/>
      <c r="HD1083" s="59"/>
      <c r="HE1083" s="59"/>
      <c r="HF1083" s="59"/>
      <c r="HG1083" s="59"/>
      <c r="HH1083" s="59"/>
      <c r="HI1083" s="59"/>
      <c r="HJ1083" s="59"/>
      <c r="HK1083" s="59"/>
      <c r="HL1083" s="59"/>
      <c r="HM1083" s="59"/>
      <c r="HN1083" s="59"/>
      <c r="HO1083" s="59"/>
      <c r="HP1083" s="59"/>
      <c r="HQ1083" s="59"/>
      <c r="HR1083" s="59"/>
      <c r="HS1083" s="59"/>
      <c r="HT1083" s="59"/>
      <c r="HU1083" s="59"/>
      <c r="HV1083" s="59"/>
      <c r="HW1083" s="59"/>
      <c r="HX1083" s="59"/>
      <c r="HY1083" s="59"/>
      <c r="HZ1083" s="59"/>
      <c r="IA1083" s="59"/>
      <c r="IB1083" s="59"/>
      <c r="IC1083" s="59"/>
      <c r="ID1083" s="59"/>
      <c r="IE1083" s="59"/>
      <c r="IF1083" s="59"/>
      <c r="IG1083" s="59"/>
      <c r="IH1083" s="59"/>
      <c r="II1083" s="59"/>
      <c r="IJ1083" s="59"/>
      <c r="IK1083" s="59"/>
      <c r="IL1083" s="59"/>
      <c r="IM1083" s="59"/>
      <c r="IN1083" s="59"/>
      <c r="IO1083" s="59"/>
      <c r="IP1083" s="59"/>
      <c r="IQ1083" s="59"/>
      <c r="IR1083" s="59"/>
      <c r="IS1083" s="59"/>
      <c r="IT1083" s="59"/>
    </row>
    <row r="1084" spans="1:254" ht="25.5" customHeight="1" x14ac:dyDescent="0.2">
      <c r="A1084" s="59"/>
      <c r="D1084" s="59"/>
      <c r="E1084" s="59"/>
      <c r="G1084" s="34"/>
      <c r="H1084" s="59"/>
      <c r="I1084" s="59"/>
      <c r="J1084" s="59"/>
      <c r="K1084" s="59"/>
      <c r="L1084" s="59"/>
      <c r="M1084" s="59"/>
      <c r="N1084" s="59"/>
      <c r="O1084" s="59"/>
      <c r="P1084" s="59"/>
      <c r="Q1084" s="59"/>
      <c r="R1084" s="59"/>
      <c r="S1084" s="59"/>
      <c r="T1084" s="59"/>
      <c r="U1084" s="59"/>
      <c r="V1084" s="59"/>
      <c r="W1084" s="59"/>
      <c r="X1084" s="59"/>
      <c r="Y1084" s="59"/>
      <c r="Z1084" s="59"/>
      <c r="AA1084" s="59"/>
      <c r="AB1084" s="59"/>
      <c r="AC1084" s="59"/>
      <c r="AD1084" s="59"/>
      <c r="AE1084" s="59"/>
      <c r="AF1084" s="59"/>
      <c r="AG1084" s="59"/>
      <c r="AH1084" s="59"/>
      <c r="AI1084" s="59"/>
      <c r="AJ1084" s="59"/>
      <c r="AK1084" s="59"/>
      <c r="AL1084" s="59"/>
      <c r="AM1084" s="59"/>
      <c r="AN1084" s="59"/>
      <c r="AO1084" s="59"/>
      <c r="AP1084" s="59"/>
      <c r="AQ1084" s="59"/>
      <c r="AR1084" s="59"/>
      <c r="AS1084" s="59"/>
      <c r="AT1084" s="59"/>
      <c r="AU1084" s="59"/>
      <c r="AV1084" s="59"/>
      <c r="AW1084" s="59"/>
      <c r="AX1084" s="59"/>
      <c r="AY1084" s="59"/>
      <c r="AZ1084" s="59"/>
      <c r="BA1084" s="59"/>
      <c r="BB1084" s="59"/>
      <c r="BC1084" s="59"/>
      <c r="BD1084" s="59"/>
      <c r="BE1084" s="59"/>
      <c r="BF1084" s="59"/>
      <c r="BG1084" s="59"/>
      <c r="BH1084" s="59"/>
      <c r="BI1084" s="59"/>
      <c r="BJ1084" s="59"/>
      <c r="BK1084" s="59"/>
      <c r="BL1084" s="59"/>
      <c r="BM1084" s="59"/>
      <c r="BN1084" s="59"/>
      <c r="BO1084" s="59"/>
      <c r="BP1084" s="59"/>
      <c r="BQ1084" s="59"/>
      <c r="BR1084" s="59"/>
      <c r="BS1084" s="59"/>
      <c r="BT1084" s="59"/>
      <c r="BU1084" s="59"/>
      <c r="BV1084" s="59"/>
      <c r="BW1084" s="59"/>
      <c r="BX1084" s="59"/>
      <c r="BY1084" s="59"/>
      <c r="BZ1084" s="59"/>
      <c r="CA1084" s="59"/>
      <c r="CB1084" s="59"/>
      <c r="CC1084" s="59"/>
      <c r="CD1084" s="59"/>
      <c r="CE1084" s="59"/>
      <c r="CF1084" s="59"/>
      <c r="CG1084" s="59"/>
      <c r="CH1084" s="59"/>
      <c r="CI1084" s="59"/>
      <c r="CJ1084" s="59"/>
      <c r="CK1084" s="59"/>
      <c r="CL1084" s="59"/>
      <c r="CM1084" s="59"/>
      <c r="CN1084" s="59"/>
      <c r="CO1084" s="59"/>
      <c r="CP1084" s="59"/>
      <c r="CQ1084" s="59"/>
      <c r="CR1084" s="59"/>
      <c r="CS1084" s="59"/>
      <c r="CT1084" s="59"/>
      <c r="CU1084" s="59"/>
      <c r="CV1084" s="59"/>
      <c r="CW1084" s="59"/>
      <c r="CX1084" s="59"/>
      <c r="CY1084" s="59"/>
      <c r="CZ1084" s="59"/>
      <c r="DA1084" s="59"/>
      <c r="DB1084" s="59"/>
      <c r="DC1084" s="59"/>
      <c r="DD1084" s="59"/>
      <c r="DE1084" s="59"/>
      <c r="DF1084" s="59"/>
      <c r="DG1084" s="59"/>
      <c r="DH1084" s="59"/>
      <c r="DI1084" s="59"/>
      <c r="DJ1084" s="59"/>
      <c r="DK1084" s="59"/>
      <c r="DL1084" s="59"/>
      <c r="DM1084" s="59"/>
      <c r="DN1084" s="59"/>
      <c r="DO1084" s="59"/>
      <c r="DP1084" s="59"/>
      <c r="DQ1084" s="59"/>
      <c r="DR1084" s="59"/>
      <c r="DS1084" s="59"/>
      <c r="DT1084" s="59"/>
      <c r="DU1084" s="59"/>
      <c r="DV1084" s="59"/>
      <c r="DW1084" s="59"/>
      <c r="DX1084" s="59"/>
      <c r="DY1084" s="59"/>
      <c r="DZ1084" s="59"/>
      <c r="EA1084" s="59"/>
      <c r="EB1084" s="59"/>
      <c r="EC1084" s="59"/>
      <c r="ED1084" s="59"/>
      <c r="EE1084" s="59"/>
      <c r="EF1084" s="59"/>
      <c r="EG1084" s="59"/>
      <c r="EH1084" s="59"/>
      <c r="EI1084" s="59"/>
      <c r="EJ1084" s="59"/>
      <c r="EK1084" s="59"/>
      <c r="EL1084" s="59"/>
      <c r="EM1084" s="59"/>
      <c r="EN1084" s="59"/>
      <c r="EO1084" s="59"/>
      <c r="EP1084" s="59"/>
      <c r="EQ1084" s="59"/>
      <c r="ER1084" s="59"/>
      <c r="ES1084" s="59"/>
      <c r="ET1084" s="59"/>
      <c r="EU1084" s="59"/>
      <c r="EV1084" s="59"/>
      <c r="EW1084" s="59"/>
      <c r="EX1084" s="59"/>
      <c r="EY1084" s="59"/>
      <c r="EZ1084" s="59"/>
      <c r="FA1084" s="59"/>
      <c r="FB1084" s="59"/>
      <c r="FC1084" s="59"/>
      <c r="FD1084" s="59"/>
      <c r="FE1084" s="59"/>
      <c r="FF1084" s="59"/>
      <c r="FG1084" s="59"/>
      <c r="FH1084" s="59"/>
      <c r="FI1084" s="59"/>
      <c r="FJ1084" s="59"/>
      <c r="FK1084" s="59"/>
      <c r="FL1084" s="59"/>
      <c r="FM1084" s="59"/>
      <c r="FN1084" s="59"/>
      <c r="FO1084" s="59"/>
      <c r="FP1084" s="59"/>
      <c r="FQ1084" s="59"/>
      <c r="FR1084" s="59"/>
      <c r="FS1084" s="59"/>
      <c r="FT1084" s="59"/>
      <c r="FU1084" s="59"/>
      <c r="FV1084" s="59"/>
      <c r="FW1084" s="59"/>
      <c r="FX1084" s="59"/>
      <c r="FY1084" s="59"/>
      <c r="FZ1084" s="59"/>
      <c r="GA1084" s="59"/>
      <c r="GB1084" s="59"/>
      <c r="GC1084" s="59"/>
      <c r="GD1084" s="59"/>
      <c r="GE1084" s="59"/>
      <c r="GF1084" s="59"/>
      <c r="GG1084" s="59"/>
      <c r="GH1084" s="59"/>
      <c r="GI1084" s="59"/>
      <c r="GJ1084" s="59"/>
      <c r="GK1084" s="59"/>
      <c r="GL1084" s="59"/>
      <c r="GM1084" s="59"/>
      <c r="GN1084" s="59"/>
      <c r="GO1084" s="59"/>
      <c r="GP1084" s="59"/>
      <c r="GQ1084" s="59"/>
      <c r="GR1084" s="59"/>
      <c r="GS1084" s="59"/>
      <c r="GT1084" s="59"/>
      <c r="GU1084" s="59"/>
      <c r="GV1084" s="59"/>
      <c r="GW1084" s="59"/>
      <c r="GX1084" s="59"/>
      <c r="GY1084" s="59"/>
      <c r="GZ1084" s="59"/>
      <c r="HA1084" s="59"/>
      <c r="HB1084" s="59"/>
      <c r="HC1084" s="59"/>
      <c r="HD1084" s="59"/>
      <c r="HE1084" s="59"/>
      <c r="HF1084" s="59"/>
      <c r="HG1084" s="59"/>
      <c r="HH1084" s="59"/>
      <c r="HI1084" s="59"/>
      <c r="HJ1084" s="59"/>
      <c r="HK1084" s="59"/>
      <c r="HL1084" s="59"/>
      <c r="HM1084" s="59"/>
      <c r="HN1084" s="59"/>
      <c r="HO1084" s="59"/>
      <c r="HP1084" s="59"/>
      <c r="HQ1084" s="59"/>
      <c r="HR1084" s="59"/>
      <c r="HS1084" s="59"/>
      <c r="HT1084" s="59"/>
      <c r="HU1084" s="59"/>
      <c r="HV1084" s="59"/>
      <c r="HW1084" s="59"/>
      <c r="HX1084" s="59"/>
      <c r="HY1084" s="59"/>
      <c r="HZ1084" s="59"/>
      <c r="IA1084" s="59"/>
      <c r="IB1084" s="59"/>
      <c r="IC1084" s="59"/>
      <c r="ID1084" s="59"/>
      <c r="IE1084" s="59"/>
      <c r="IF1084" s="59"/>
      <c r="IG1084" s="59"/>
      <c r="IH1084" s="59"/>
      <c r="II1084" s="59"/>
      <c r="IJ1084" s="59"/>
      <c r="IK1084" s="59"/>
      <c r="IL1084" s="59"/>
      <c r="IM1084" s="59"/>
      <c r="IN1084" s="59"/>
      <c r="IO1084" s="59"/>
      <c r="IP1084" s="59"/>
      <c r="IQ1084" s="59"/>
      <c r="IR1084" s="59"/>
      <c r="IS1084" s="59"/>
      <c r="IT1084" s="59"/>
    </row>
    <row r="1085" spans="1:254" x14ac:dyDescent="0.2">
      <c r="A1085" s="59"/>
      <c r="D1085" s="59"/>
      <c r="E1085" s="59"/>
      <c r="G1085" s="34"/>
      <c r="H1085" s="59"/>
      <c r="I1085" s="59"/>
      <c r="J1085" s="59"/>
      <c r="K1085" s="59"/>
      <c r="L1085" s="59"/>
      <c r="M1085" s="59"/>
      <c r="N1085" s="59"/>
      <c r="O1085" s="59"/>
      <c r="P1085" s="59"/>
      <c r="Q1085" s="59"/>
      <c r="R1085" s="59"/>
      <c r="S1085" s="59"/>
      <c r="T1085" s="59"/>
      <c r="U1085" s="59"/>
      <c r="V1085" s="59"/>
      <c r="W1085" s="59"/>
      <c r="X1085" s="59"/>
      <c r="Y1085" s="59"/>
      <c r="Z1085" s="59"/>
      <c r="AA1085" s="59"/>
      <c r="AB1085" s="59"/>
      <c r="AC1085" s="59"/>
      <c r="AD1085" s="59"/>
      <c r="AE1085" s="59"/>
      <c r="AF1085" s="59"/>
      <c r="AG1085" s="59"/>
      <c r="AH1085" s="59"/>
      <c r="AI1085" s="59"/>
      <c r="AJ1085" s="59"/>
      <c r="AK1085" s="59"/>
      <c r="AL1085" s="59"/>
      <c r="AM1085" s="59"/>
      <c r="AN1085" s="59"/>
      <c r="AO1085" s="59"/>
      <c r="AP1085" s="59"/>
      <c r="AQ1085" s="59"/>
      <c r="AR1085" s="59"/>
      <c r="AS1085" s="59"/>
      <c r="AT1085" s="59"/>
      <c r="AU1085" s="59"/>
      <c r="AV1085" s="59"/>
      <c r="AW1085" s="59"/>
      <c r="AX1085" s="59"/>
      <c r="AY1085" s="59"/>
      <c r="AZ1085" s="59"/>
      <c r="BA1085" s="59"/>
      <c r="BB1085" s="59"/>
      <c r="BC1085" s="59"/>
      <c r="BD1085" s="59"/>
      <c r="BE1085" s="59"/>
      <c r="BF1085" s="59"/>
      <c r="BG1085" s="59"/>
      <c r="BH1085" s="59"/>
      <c r="BI1085" s="59"/>
      <c r="BJ1085" s="59"/>
      <c r="BK1085" s="59"/>
      <c r="BL1085" s="59"/>
      <c r="BM1085" s="59"/>
      <c r="BN1085" s="59"/>
      <c r="BO1085" s="59"/>
      <c r="BP1085" s="59"/>
      <c r="BQ1085" s="59"/>
      <c r="BR1085" s="59"/>
      <c r="BS1085" s="59"/>
      <c r="BT1085" s="59"/>
      <c r="BU1085" s="59"/>
      <c r="BV1085" s="59"/>
      <c r="BW1085" s="59"/>
      <c r="BX1085" s="59"/>
      <c r="BY1085" s="59"/>
      <c r="BZ1085" s="59"/>
      <c r="CA1085" s="59"/>
      <c r="CB1085" s="59"/>
      <c r="CC1085" s="59"/>
      <c r="CD1085" s="59"/>
      <c r="CE1085" s="59"/>
      <c r="CF1085" s="59"/>
      <c r="CG1085" s="59"/>
      <c r="CH1085" s="59"/>
      <c r="CI1085" s="59"/>
      <c r="CJ1085" s="59"/>
      <c r="CK1085" s="59"/>
      <c r="CL1085" s="59"/>
      <c r="CM1085" s="59"/>
      <c r="CN1085" s="59"/>
      <c r="CO1085" s="59"/>
      <c r="CP1085" s="59"/>
      <c r="CQ1085" s="59"/>
      <c r="CR1085" s="59"/>
      <c r="CS1085" s="59"/>
      <c r="CT1085" s="59"/>
      <c r="CU1085" s="59"/>
      <c r="CV1085" s="59"/>
      <c r="CW1085" s="59"/>
      <c r="CX1085" s="59"/>
      <c r="CY1085" s="59"/>
      <c r="CZ1085" s="59"/>
      <c r="DA1085" s="59"/>
      <c r="DB1085" s="59"/>
      <c r="DC1085" s="59"/>
      <c r="DD1085" s="59"/>
      <c r="DE1085" s="59"/>
      <c r="DF1085" s="59"/>
      <c r="DG1085" s="59"/>
      <c r="DH1085" s="59"/>
      <c r="DI1085" s="59"/>
      <c r="DJ1085" s="59"/>
      <c r="DK1085" s="59"/>
      <c r="DL1085" s="59"/>
      <c r="DM1085" s="59"/>
      <c r="DN1085" s="59"/>
      <c r="DO1085" s="59"/>
      <c r="DP1085" s="59"/>
      <c r="DQ1085" s="59"/>
      <c r="DR1085" s="59"/>
      <c r="DS1085" s="59"/>
      <c r="DT1085" s="59"/>
      <c r="DU1085" s="59"/>
      <c r="DV1085" s="59"/>
      <c r="DW1085" s="59"/>
      <c r="DX1085" s="59"/>
      <c r="DY1085" s="59"/>
      <c r="DZ1085" s="59"/>
      <c r="EA1085" s="59"/>
      <c r="EB1085" s="59"/>
      <c r="EC1085" s="59"/>
      <c r="ED1085" s="59"/>
      <c r="EE1085" s="59"/>
      <c r="EF1085" s="59"/>
      <c r="EG1085" s="59"/>
      <c r="EH1085" s="59"/>
      <c r="EI1085" s="59"/>
      <c r="EJ1085" s="59"/>
      <c r="EK1085" s="59"/>
      <c r="EL1085" s="59"/>
      <c r="EM1085" s="59"/>
      <c r="EN1085" s="59"/>
      <c r="EO1085" s="59"/>
      <c r="EP1085" s="59"/>
      <c r="EQ1085" s="59"/>
      <c r="ER1085" s="59"/>
      <c r="ES1085" s="59"/>
      <c r="ET1085" s="59"/>
      <c r="EU1085" s="59"/>
      <c r="EV1085" s="59"/>
      <c r="EW1085" s="59"/>
      <c r="EX1085" s="59"/>
      <c r="EY1085" s="59"/>
      <c r="EZ1085" s="59"/>
      <c r="FA1085" s="59"/>
      <c r="FB1085" s="59"/>
      <c r="FC1085" s="59"/>
      <c r="FD1085" s="59"/>
      <c r="FE1085" s="59"/>
      <c r="FF1085" s="59"/>
      <c r="FG1085" s="59"/>
      <c r="FH1085" s="59"/>
      <c r="FI1085" s="59"/>
      <c r="FJ1085" s="59"/>
      <c r="FK1085" s="59"/>
      <c r="FL1085" s="59"/>
      <c r="FM1085" s="59"/>
      <c r="FN1085" s="59"/>
      <c r="FO1085" s="59"/>
      <c r="FP1085" s="59"/>
      <c r="FQ1085" s="59"/>
      <c r="FR1085" s="59"/>
      <c r="FS1085" s="59"/>
      <c r="FT1085" s="59"/>
      <c r="FU1085" s="59"/>
      <c r="FV1085" s="59"/>
      <c r="FW1085" s="59"/>
      <c r="FX1085" s="59"/>
      <c r="FY1085" s="59"/>
      <c r="FZ1085" s="59"/>
      <c r="GA1085" s="59"/>
      <c r="GB1085" s="59"/>
      <c r="GC1085" s="59"/>
      <c r="GD1085" s="59"/>
      <c r="GE1085" s="59"/>
      <c r="GF1085" s="59"/>
      <c r="GG1085" s="59"/>
      <c r="GH1085" s="59"/>
      <c r="GI1085" s="59"/>
      <c r="GJ1085" s="59"/>
      <c r="GK1085" s="59"/>
      <c r="GL1085" s="59"/>
      <c r="GM1085" s="59"/>
      <c r="GN1085" s="59"/>
      <c r="GO1085" s="59"/>
      <c r="GP1085" s="59"/>
      <c r="GQ1085" s="59"/>
      <c r="GR1085" s="59"/>
      <c r="GS1085" s="59"/>
      <c r="GT1085" s="59"/>
      <c r="GU1085" s="59"/>
      <c r="GV1085" s="59"/>
      <c r="GW1085" s="59"/>
      <c r="GX1085" s="59"/>
      <c r="GY1085" s="59"/>
      <c r="GZ1085" s="59"/>
      <c r="HA1085" s="59"/>
      <c r="HB1085" s="59"/>
      <c r="HC1085" s="59"/>
      <c r="HD1085" s="59"/>
      <c r="HE1085" s="59"/>
      <c r="HF1085" s="59"/>
      <c r="HG1085" s="59"/>
      <c r="HH1085" s="59"/>
      <c r="HI1085" s="59"/>
      <c r="HJ1085" s="59"/>
      <c r="HK1085" s="59"/>
      <c r="HL1085" s="59"/>
      <c r="HM1085" s="59"/>
      <c r="HN1085" s="59"/>
      <c r="HO1085" s="59"/>
      <c r="HP1085" s="59"/>
      <c r="HQ1085" s="59"/>
      <c r="HR1085" s="59"/>
      <c r="HS1085" s="59"/>
      <c r="HT1085" s="59"/>
      <c r="HU1085" s="59"/>
      <c r="HV1085" s="59"/>
      <c r="HW1085" s="59"/>
      <c r="HX1085" s="59"/>
      <c r="HY1085" s="59"/>
      <c r="HZ1085" s="59"/>
      <c r="IA1085" s="59"/>
      <c r="IB1085" s="59"/>
      <c r="IC1085" s="59"/>
      <c r="ID1085" s="59"/>
      <c r="IE1085" s="59"/>
      <c r="IF1085" s="59"/>
      <c r="IG1085" s="59"/>
      <c r="IH1085" s="59"/>
      <c r="II1085" s="59"/>
      <c r="IJ1085" s="59"/>
      <c r="IK1085" s="59"/>
      <c r="IL1085" s="59"/>
      <c r="IM1085" s="59"/>
      <c r="IN1085" s="59"/>
      <c r="IO1085" s="59"/>
      <c r="IP1085" s="59"/>
      <c r="IQ1085" s="59"/>
      <c r="IR1085" s="59"/>
      <c r="IS1085" s="59"/>
      <c r="IT1085" s="59"/>
    </row>
    <row r="1086" spans="1:254" ht="18" customHeight="1" x14ac:dyDescent="0.2">
      <c r="A1086" s="59"/>
      <c r="D1086" s="59"/>
      <c r="E1086" s="59"/>
      <c r="G1086" s="34"/>
      <c r="H1086" s="59"/>
      <c r="I1086" s="59"/>
      <c r="J1086" s="59"/>
      <c r="K1086" s="59"/>
      <c r="L1086" s="59"/>
      <c r="M1086" s="59"/>
      <c r="N1086" s="59"/>
      <c r="O1086" s="59"/>
      <c r="P1086" s="59"/>
      <c r="Q1086" s="59"/>
      <c r="R1086" s="59"/>
      <c r="S1086" s="59"/>
      <c r="T1086" s="59"/>
      <c r="U1086" s="59"/>
      <c r="V1086" s="59"/>
      <c r="W1086" s="59"/>
      <c r="X1086" s="59"/>
      <c r="Y1086" s="59"/>
      <c r="Z1086" s="59"/>
      <c r="AA1086" s="59"/>
      <c r="AB1086" s="59"/>
      <c r="AC1086" s="59"/>
      <c r="AD1086" s="59"/>
      <c r="AE1086" s="59"/>
      <c r="AF1086" s="59"/>
      <c r="AG1086" s="59"/>
      <c r="AH1086" s="59"/>
      <c r="AI1086" s="59"/>
      <c r="AJ1086" s="59"/>
      <c r="AK1086" s="59"/>
      <c r="AL1086" s="59"/>
      <c r="AM1086" s="59"/>
      <c r="AN1086" s="59"/>
      <c r="AO1086" s="59"/>
      <c r="AP1086" s="59"/>
      <c r="AQ1086" s="59"/>
      <c r="AR1086" s="59"/>
      <c r="AS1086" s="59"/>
      <c r="AT1086" s="59"/>
      <c r="AU1086" s="59"/>
      <c r="AV1086" s="59"/>
      <c r="AW1086" s="59"/>
      <c r="AX1086" s="59"/>
      <c r="AY1086" s="59"/>
      <c r="AZ1086" s="59"/>
      <c r="BA1086" s="59"/>
      <c r="BB1086" s="59"/>
      <c r="BC1086" s="59"/>
      <c r="BD1086" s="59"/>
      <c r="BE1086" s="59"/>
      <c r="BF1086" s="59"/>
      <c r="BG1086" s="59"/>
      <c r="BH1086" s="59"/>
      <c r="BI1086" s="59"/>
      <c r="BJ1086" s="59"/>
      <c r="BK1086" s="59"/>
      <c r="BL1086" s="59"/>
      <c r="BM1086" s="59"/>
      <c r="BN1086" s="59"/>
      <c r="BO1086" s="59"/>
      <c r="BP1086" s="59"/>
      <c r="BQ1086" s="59"/>
      <c r="BR1086" s="59"/>
      <c r="BS1086" s="59"/>
      <c r="BT1086" s="59"/>
      <c r="BU1086" s="59"/>
      <c r="BV1086" s="59"/>
      <c r="BW1086" s="59"/>
      <c r="BX1086" s="59"/>
      <c r="BY1086" s="59"/>
      <c r="BZ1086" s="59"/>
      <c r="CA1086" s="59"/>
      <c r="CB1086" s="59"/>
      <c r="CC1086" s="59"/>
      <c r="CD1086" s="59"/>
      <c r="CE1086" s="59"/>
      <c r="CF1086" s="59"/>
      <c r="CG1086" s="59"/>
      <c r="CH1086" s="59"/>
      <c r="CI1086" s="59"/>
      <c r="CJ1086" s="59"/>
      <c r="CK1086" s="59"/>
      <c r="CL1086" s="59"/>
      <c r="CM1086" s="59"/>
      <c r="CN1086" s="59"/>
      <c r="CO1086" s="59"/>
      <c r="CP1086" s="59"/>
      <c r="CQ1086" s="59"/>
      <c r="CR1086" s="59"/>
      <c r="CS1086" s="59"/>
      <c r="CT1086" s="59"/>
      <c r="CU1086" s="59"/>
      <c r="CV1086" s="59"/>
      <c r="CW1086" s="59"/>
      <c r="CX1086" s="59"/>
      <c r="CY1086" s="59"/>
      <c r="CZ1086" s="59"/>
      <c r="DA1086" s="59"/>
      <c r="DB1086" s="59"/>
      <c r="DC1086" s="59"/>
      <c r="DD1086" s="59"/>
      <c r="DE1086" s="59"/>
      <c r="DF1086" s="59"/>
      <c r="DG1086" s="59"/>
      <c r="DH1086" s="59"/>
      <c r="DI1086" s="59"/>
      <c r="DJ1086" s="59"/>
      <c r="DK1086" s="59"/>
      <c r="DL1086" s="59"/>
      <c r="DM1086" s="59"/>
      <c r="DN1086" s="59"/>
      <c r="DO1086" s="59"/>
      <c r="DP1086" s="59"/>
      <c r="DQ1086" s="59"/>
      <c r="DR1086" s="59"/>
      <c r="DS1086" s="59"/>
      <c r="DT1086" s="59"/>
      <c r="DU1086" s="59"/>
      <c r="DV1086" s="59"/>
      <c r="DW1086" s="59"/>
      <c r="DX1086" s="59"/>
      <c r="DY1086" s="59"/>
      <c r="DZ1086" s="59"/>
      <c r="EA1086" s="59"/>
      <c r="EB1086" s="59"/>
      <c r="EC1086" s="59"/>
      <c r="ED1086" s="59"/>
      <c r="EE1086" s="59"/>
      <c r="EF1086" s="59"/>
      <c r="EG1086" s="59"/>
      <c r="EH1086" s="59"/>
      <c r="EI1086" s="59"/>
      <c r="EJ1086" s="59"/>
      <c r="EK1086" s="59"/>
      <c r="EL1086" s="59"/>
      <c r="EM1086" s="59"/>
      <c r="EN1086" s="59"/>
      <c r="EO1086" s="59"/>
      <c r="EP1086" s="59"/>
      <c r="EQ1086" s="59"/>
      <c r="ER1086" s="59"/>
      <c r="ES1086" s="59"/>
      <c r="ET1086" s="59"/>
      <c r="EU1086" s="59"/>
      <c r="EV1086" s="59"/>
      <c r="EW1086" s="59"/>
      <c r="EX1086" s="59"/>
      <c r="EY1086" s="59"/>
      <c r="EZ1086" s="59"/>
      <c r="FA1086" s="59"/>
      <c r="FB1086" s="59"/>
      <c r="FC1086" s="59"/>
      <c r="FD1086" s="59"/>
      <c r="FE1086" s="59"/>
      <c r="FF1086" s="59"/>
      <c r="FG1086" s="59"/>
      <c r="FH1086" s="59"/>
      <c r="FI1086" s="59"/>
      <c r="FJ1086" s="59"/>
      <c r="FK1086" s="59"/>
      <c r="FL1086" s="59"/>
      <c r="FM1086" s="59"/>
      <c r="FN1086" s="59"/>
      <c r="FO1086" s="59"/>
      <c r="FP1086" s="59"/>
      <c r="FQ1086" s="59"/>
      <c r="FR1086" s="59"/>
      <c r="FS1086" s="59"/>
      <c r="FT1086" s="59"/>
      <c r="FU1086" s="59"/>
      <c r="FV1086" s="59"/>
      <c r="FW1086" s="59"/>
      <c r="FX1086" s="59"/>
      <c r="FY1086" s="59"/>
      <c r="FZ1086" s="59"/>
      <c r="GA1086" s="59"/>
      <c r="GB1086" s="59"/>
      <c r="GC1086" s="59"/>
      <c r="GD1086" s="59"/>
      <c r="GE1086" s="59"/>
      <c r="GF1086" s="59"/>
      <c r="GG1086" s="59"/>
      <c r="GH1086" s="59"/>
      <c r="GI1086" s="59"/>
      <c r="GJ1086" s="59"/>
      <c r="GK1086" s="59"/>
      <c r="GL1086" s="59"/>
      <c r="GM1086" s="59"/>
      <c r="GN1086" s="59"/>
      <c r="GO1086" s="59"/>
      <c r="GP1086" s="59"/>
      <c r="GQ1086" s="59"/>
      <c r="GR1086" s="59"/>
      <c r="GS1086" s="59"/>
      <c r="GT1086" s="59"/>
      <c r="GU1086" s="59"/>
      <c r="GV1086" s="59"/>
      <c r="GW1086" s="59"/>
      <c r="GX1086" s="59"/>
      <c r="GY1086" s="59"/>
      <c r="GZ1086" s="59"/>
      <c r="HA1086" s="59"/>
      <c r="HB1086" s="59"/>
      <c r="HC1086" s="59"/>
      <c r="HD1086" s="59"/>
      <c r="HE1086" s="59"/>
      <c r="HF1086" s="59"/>
      <c r="HG1086" s="59"/>
      <c r="HH1086" s="59"/>
      <c r="HI1086" s="59"/>
      <c r="HJ1086" s="59"/>
      <c r="HK1086" s="59"/>
      <c r="HL1086" s="59"/>
      <c r="HM1086" s="59"/>
      <c r="HN1086" s="59"/>
      <c r="HO1086" s="59"/>
      <c r="HP1086" s="59"/>
      <c r="HQ1086" s="59"/>
      <c r="HR1086" s="59"/>
      <c r="HS1086" s="59"/>
      <c r="HT1086" s="59"/>
      <c r="HU1086" s="59"/>
      <c r="HV1086" s="59"/>
      <c r="HW1086" s="59"/>
      <c r="HX1086" s="59"/>
      <c r="HY1086" s="59"/>
      <c r="HZ1086" s="59"/>
      <c r="IA1086" s="59"/>
      <c r="IB1086" s="59"/>
      <c r="IC1086" s="59"/>
      <c r="ID1086" s="59"/>
      <c r="IE1086" s="59"/>
      <c r="IF1086" s="59"/>
      <c r="IG1086" s="59"/>
      <c r="IH1086" s="59"/>
      <c r="II1086" s="59"/>
      <c r="IJ1086" s="59"/>
      <c r="IK1086" s="59"/>
      <c r="IL1086" s="59"/>
      <c r="IM1086" s="59"/>
      <c r="IN1086" s="59"/>
      <c r="IO1086" s="59"/>
      <c r="IP1086" s="59"/>
      <c r="IQ1086" s="59"/>
      <c r="IR1086" s="59"/>
      <c r="IS1086" s="59"/>
      <c r="IT1086" s="59"/>
    </row>
    <row r="1087" spans="1:254" ht="24.75" customHeight="1" x14ac:dyDescent="0.2">
      <c r="A1087" s="59"/>
      <c r="D1087" s="59"/>
      <c r="E1087" s="59"/>
      <c r="G1087" s="34"/>
      <c r="H1087" s="59"/>
      <c r="I1087" s="59"/>
      <c r="J1087" s="59"/>
      <c r="K1087" s="59"/>
      <c r="L1087" s="59"/>
      <c r="M1087" s="59"/>
      <c r="N1087" s="59"/>
      <c r="O1087" s="59"/>
      <c r="P1087" s="59"/>
      <c r="Q1087" s="59"/>
      <c r="R1087" s="59"/>
      <c r="S1087" s="59"/>
      <c r="T1087" s="59"/>
      <c r="U1087" s="59"/>
      <c r="V1087" s="59"/>
      <c r="W1087" s="59"/>
      <c r="X1087" s="59"/>
      <c r="Y1087" s="59"/>
      <c r="Z1087" s="59"/>
      <c r="AA1087" s="59"/>
      <c r="AB1087" s="59"/>
      <c r="AC1087" s="59"/>
      <c r="AD1087" s="59"/>
      <c r="AE1087" s="59"/>
      <c r="AF1087" s="59"/>
      <c r="AG1087" s="59"/>
      <c r="AH1087" s="59"/>
      <c r="AI1087" s="59"/>
      <c r="AJ1087" s="59"/>
      <c r="AK1087" s="59"/>
      <c r="AL1087" s="59"/>
      <c r="AM1087" s="59"/>
      <c r="AN1087" s="59"/>
      <c r="AO1087" s="59"/>
      <c r="AP1087" s="59"/>
      <c r="AQ1087" s="59"/>
      <c r="AR1087" s="59"/>
      <c r="AS1087" s="59"/>
      <c r="AT1087" s="59"/>
      <c r="AU1087" s="59"/>
      <c r="AV1087" s="59"/>
      <c r="AW1087" s="59"/>
      <c r="AX1087" s="59"/>
      <c r="AY1087" s="59"/>
      <c r="AZ1087" s="59"/>
      <c r="BA1087" s="59"/>
      <c r="BB1087" s="59"/>
      <c r="BC1087" s="59"/>
      <c r="BD1087" s="59"/>
      <c r="BE1087" s="59"/>
      <c r="BF1087" s="59"/>
      <c r="BG1087" s="59"/>
      <c r="BH1087" s="59"/>
      <c r="BI1087" s="59"/>
      <c r="BJ1087" s="59"/>
      <c r="BK1087" s="59"/>
      <c r="BL1087" s="59"/>
      <c r="BM1087" s="59"/>
      <c r="BN1087" s="59"/>
      <c r="BO1087" s="59"/>
      <c r="BP1087" s="59"/>
      <c r="BQ1087" s="59"/>
      <c r="BR1087" s="59"/>
      <c r="BS1087" s="59"/>
      <c r="BT1087" s="59"/>
      <c r="BU1087" s="59"/>
      <c r="BV1087" s="59"/>
      <c r="BW1087" s="59"/>
      <c r="BX1087" s="59"/>
      <c r="BY1087" s="59"/>
      <c r="BZ1087" s="59"/>
      <c r="CA1087" s="59"/>
      <c r="CB1087" s="59"/>
      <c r="CC1087" s="59"/>
      <c r="CD1087" s="59"/>
      <c r="CE1087" s="59"/>
      <c r="CF1087" s="59"/>
      <c r="CG1087" s="59"/>
      <c r="CH1087" s="59"/>
      <c r="CI1087" s="59"/>
      <c r="CJ1087" s="59"/>
      <c r="CK1087" s="59"/>
      <c r="CL1087" s="59"/>
      <c r="CM1087" s="59"/>
      <c r="CN1087" s="59"/>
      <c r="CO1087" s="59"/>
      <c r="CP1087" s="59"/>
      <c r="CQ1087" s="59"/>
      <c r="CR1087" s="59"/>
      <c r="CS1087" s="59"/>
      <c r="CT1087" s="59"/>
      <c r="CU1087" s="59"/>
      <c r="CV1087" s="59"/>
      <c r="CW1087" s="59"/>
      <c r="CX1087" s="59"/>
      <c r="CY1087" s="59"/>
      <c r="CZ1087" s="59"/>
      <c r="DA1087" s="59"/>
      <c r="DB1087" s="59"/>
      <c r="DC1087" s="59"/>
      <c r="DD1087" s="59"/>
      <c r="DE1087" s="59"/>
      <c r="DF1087" s="59"/>
      <c r="DG1087" s="59"/>
      <c r="DH1087" s="59"/>
      <c r="DI1087" s="59"/>
      <c r="DJ1087" s="59"/>
      <c r="DK1087" s="59"/>
      <c r="DL1087" s="59"/>
      <c r="DM1087" s="59"/>
      <c r="DN1087" s="59"/>
      <c r="DO1087" s="59"/>
      <c r="DP1087" s="59"/>
      <c r="DQ1087" s="59"/>
      <c r="DR1087" s="59"/>
      <c r="DS1087" s="59"/>
      <c r="DT1087" s="59"/>
      <c r="DU1087" s="59"/>
      <c r="DV1087" s="59"/>
      <c r="DW1087" s="59"/>
      <c r="DX1087" s="59"/>
      <c r="DY1087" s="59"/>
      <c r="DZ1087" s="59"/>
      <c r="EA1087" s="59"/>
      <c r="EB1087" s="59"/>
      <c r="EC1087" s="59"/>
      <c r="ED1087" s="59"/>
      <c r="EE1087" s="59"/>
      <c r="EF1087" s="59"/>
      <c r="EG1087" s="59"/>
      <c r="EH1087" s="59"/>
      <c r="EI1087" s="59"/>
      <c r="EJ1087" s="59"/>
      <c r="EK1087" s="59"/>
      <c r="EL1087" s="59"/>
      <c r="EM1087" s="59"/>
      <c r="EN1087" s="59"/>
      <c r="EO1087" s="59"/>
      <c r="EP1087" s="59"/>
      <c r="EQ1087" s="59"/>
      <c r="ER1087" s="59"/>
      <c r="ES1087" s="59"/>
      <c r="ET1087" s="59"/>
      <c r="EU1087" s="59"/>
      <c r="EV1087" s="59"/>
      <c r="EW1087" s="59"/>
      <c r="EX1087" s="59"/>
      <c r="EY1087" s="59"/>
      <c r="EZ1087" s="59"/>
      <c r="FA1087" s="59"/>
      <c r="FB1087" s="59"/>
      <c r="FC1087" s="59"/>
      <c r="FD1087" s="59"/>
      <c r="FE1087" s="59"/>
      <c r="FF1087" s="59"/>
      <c r="FG1087" s="59"/>
      <c r="FH1087" s="59"/>
      <c r="FI1087" s="59"/>
      <c r="FJ1087" s="59"/>
      <c r="FK1087" s="59"/>
      <c r="FL1087" s="59"/>
      <c r="FM1087" s="59"/>
      <c r="FN1087" s="59"/>
      <c r="FO1087" s="59"/>
      <c r="FP1087" s="59"/>
      <c r="FQ1087" s="59"/>
      <c r="FR1087" s="59"/>
      <c r="FS1087" s="59"/>
      <c r="FT1087" s="59"/>
      <c r="FU1087" s="59"/>
      <c r="FV1087" s="59"/>
      <c r="FW1087" s="59"/>
      <c r="FX1087" s="59"/>
      <c r="FY1087" s="59"/>
      <c r="FZ1087" s="59"/>
      <c r="GA1087" s="59"/>
      <c r="GB1087" s="59"/>
      <c r="GC1087" s="59"/>
      <c r="GD1087" s="59"/>
      <c r="GE1087" s="59"/>
      <c r="GF1087" s="59"/>
      <c r="GG1087" s="59"/>
      <c r="GH1087" s="59"/>
      <c r="GI1087" s="59"/>
      <c r="GJ1087" s="59"/>
      <c r="GK1087" s="59"/>
      <c r="GL1087" s="59"/>
      <c r="GM1087" s="59"/>
      <c r="GN1087" s="59"/>
      <c r="GO1087" s="59"/>
      <c r="GP1087" s="59"/>
      <c r="GQ1087" s="59"/>
      <c r="GR1087" s="59"/>
      <c r="GS1087" s="59"/>
      <c r="GT1087" s="59"/>
      <c r="GU1087" s="59"/>
      <c r="GV1087" s="59"/>
      <c r="GW1087" s="59"/>
      <c r="GX1087" s="59"/>
      <c r="GY1087" s="59"/>
      <c r="GZ1087" s="59"/>
      <c r="HA1087" s="59"/>
      <c r="HB1087" s="59"/>
      <c r="HC1087" s="59"/>
      <c r="HD1087" s="59"/>
      <c r="HE1087" s="59"/>
      <c r="HF1087" s="59"/>
      <c r="HG1087" s="59"/>
      <c r="HH1087" s="59"/>
      <c r="HI1087" s="59"/>
      <c r="HJ1087" s="59"/>
      <c r="HK1087" s="59"/>
      <c r="HL1087" s="59"/>
      <c r="HM1087" s="59"/>
      <c r="HN1087" s="59"/>
      <c r="HO1087" s="59"/>
      <c r="HP1087" s="59"/>
      <c r="HQ1087" s="59"/>
      <c r="HR1087" s="59"/>
      <c r="HS1087" s="59"/>
      <c r="HT1087" s="59"/>
      <c r="HU1087" s="59"/>
      <c r="HV1087" s="59"/>
      <c r="HW1087" s="59"/>
      <c r="HX1087" s="59"/>
      <c r="HY1087" s="59"/>
      <c r="HZ1087" s="59"/>
      <c r="IA1087" s="59"/>
      <c r="IB1087" s="59"/>
      <c r="IC1087" s="59"/>
      <c r="ID1087" s="59"/>
      <c r="IE1087" s="59"/>
      <c r="IF1087" s="59"/>
      <c r="IG1087" s="59"/>
      <c r="IH1087" s="59"/>
      <c r="II1087" s="59"/>
      <c r="IJ1087" s="59"/>
      <c r="IK1087" s="59"/>
      <c r="IL1087" s="59"/>
      <c r="IM1087" s="59"/>
      <c r="IN1087" s="59"/>
      <c r="IO1087" s="59"/>
      <c r="IP1087" s="59"/>
      <c r="IQ1087" s="59"/>
      <c r="IR1087" s="59"/>
      <c r="IS1087" s="59"/>
      <c r="IT1087" s="59"/>
    </row>
    <row r="1088" spans="1:254" ht="39" customHeight="1" x14ac:dyDescent="0.2">
      <c r="A1088" s="59"/>
      <c r="D1088" s="59"/>
      <c r="E1088" s="59"/>
      <c r="G1088" s="34"/>
      <c r="H1088" s="59"/>
      <c r="I1088" s="59"/>
      <c r="J1088" s="59"/>
      <c r="K1088" s="59"/>
      <c r="L1088" s="59"/>
      <c r="M1088" s="59"/>
      <c r="N1088" s="59"/>
      <c r="O1088" s="59"/>
      <c r="P1088" s="59"/>
      <c r="Q1088" s="59"/>
      <c r="R1088" s="59"/>
      <c r="S1088" s="59"/>
      <c r="T1088" s="59"/>
      <c r="U1088" s="59"/>
      <c r="V1088" s="59"/>
      <c r="W1088" s="59"/>
      <c r="X1088" s="59"/>
      <c r="Y1088" s="59"/>
      <c r="Z1088" s="59"/>
      <c r="AA1088" s="59"/>
      <c r="AB1088" s="59"/>
      <c r="AC1088" s="59"/>
      <c r="AD1088" s="59"/>
      <c r="AE1088" s="59"/>
      <c r="AF1088" s="59"/>
      <c r="AG1088" s="59"/>
      <c r="AH1088" s="59"/>
      <c r="AI1088" s="59"/>
      <c r="AJ1088" s="59"/>
      <c r="AK1088" s="59"/>
      <c r="AL1088" s="59"/>
      <c r="AM1088" s="59"/>
      <c r="AN1088" s="59"/>
      <c r="AO1088" s="59"/>
      <c r="AP1088" s="59"/>
      <c r="AQ1088" s="59"/>
      <c r="AR1088" s="59"/>
      <c r="AS1088" s="59"/>
      <c r="AT1088" s="59"/>
      <c r="AU1088" s="59"/>
      <c r="AV1088" s="59"/>
      <c r="AW1088" s="59"/>
      <c r="AX1088" s="59"/>
      <c r="AY1088" s="59"/>
      <c r="AZ1088" s="59"/>
      <c r="BA1088" s="59"/>
      <c r="BB1088" s="59"/>
      <c r="BC1088" s="59"/>
      <c r="BD1088" s="59"/>
      <c r="BE1088" s="59"/>
      <c r="BF1088" s="59"/>
      <c r="BG1088" s="59"/>
      <c r="BH1088" s="59"/>
      <c r="BI1088" s="59"/>
      <c r="BJ1088" s="59"/>
      <c r="BK1088" s="59"/>
      <c r="BL1088" s="59"/>
      <c r="BM1088" s="59"/>
      <c r="BN1088" s="59"/>
      <c r="BO1088" s="59"/>
      <c r="BP1088" s="59"/>
      <c r="BQ1088" s="59"/>
      <c r="BR1088" s="59"/>
      <c r="BS1088" s="59"/>
      <c r="BT1088" s="59"/>
      <c r="BU1088" s="59"/>
      <c r="BV1088" s="59"/>
      <c r="BW1088" s="59"/>
      <c r="BX1088" s="59"/>
      <c r="BY1088" s="59"/>
      <c r="BZ1088" s="59"/>
      <c r="CA1088" s="59"/>
      <c r="CB1088" s="59"/>
      <c r="CC1088" s="59"/>
      <c r="CD1088" s="59"/>
      <c r="CE1088" s="59"/>
      <c r="CF1088" s="59"/>
      <c r="CG1088" s="59"/>
      <c r="CH1088" s="59"/>
      <c r="CI1088" s="59"/>
      <c r="CJ1088" s="59"/>
      <c r="CK1088" s="59"/>
      <c r="CL1088" s="59"/>
      <c r="CM1088" s="59"/>
      <c r="CN1088" s="59"/>
      <c r="CO1088" s="59"/>
      <c r="CP1088" s="59"/>
      <c r="CQ1088" s="59"/>
      <c r="CR1088" s="59"/>
      <c r="CS1088" s="59"/>
      <c r="CT1088" s="59"/>
      <c r="CU1088" s="59"/>
      <c r="CV1088" s="59"/>
      <c r="CW1088" s="59"/>
      <c r="CX1088" s="59"/>
      <c r="CY1088" s="59"/>
      <c r="CZ1088" s="59"/>
      <c r="DA1088" s="59"/>
      <c r="DB1088" s="59"/>
      <c r="DC1088" s="59"/>
      <c r="DD1088" s="59"/>
      <c r="DE1088" s="59"/>
      <c r="DF1088" s="59"/>
      <c r="DG1088" s="59"/>
      <c r="DH1088" s="59"/>
      <c r="DI1088" s="59"/>
      <c r="DJ1088" s="59"/>
      <c r="DK1088" s="59"/>
      <c r="DL1088" s="59"/>
      <c r="DM1088" s="59"/>
      <c r="DN1088" s="59"/>
      <c r="DO1088" s="59"/>
      <c r="DP1088" s="59"/>
      <c r="DQ1088" s="59"/>
      <c r="DR1088" s="59"/>
      <c r="DS1088" s="59"/>
      <c r="DT1088" s="59"/>
      <c r="DU1088" s="59"/>
      <c r="DV1088" s="59"/>
      <c r="DW1088" s="59"/>
      <c r="DX1088" s="59"/>
      <c r="DY1088" s="59"/>
      <c r="DZ1088" s="59"/>
      <c r="EA1088" s="59"/>
      <c r="EB1088" s="59"/>
      <c r="EC1088" s="59"/>
      <c r="ED1088" s="59"/>
      <c r="EE1088" s="59"/>
      <c r="EF1088" s="59"/>
      <c r="EG1088" s="59"/>
      <c r="EH1088" s="59"/>
      <c r="EI1088" s="59"/>
      <c r="EJ1088" s="59"/>
      <c r="EK1088" s="59"/>
      <c r="EL1088" s="59"/>
      <c r="EM1088" s="59"/>
      <c r="EN1088" s="59"/>
      <c r="EO1088" s="59"/>
      <c r="EP1088" s="59"/>
      <c r="EQ1088" s="59"/>
      <c r="ER1088" s="59"/>
      <c r="ES1088" s="59"/>
      <c r="ET1088" s="59"/>
      <c r="EU1088" s="59"/>
      <c r="EV1088" s="59"/>
      <c r="EW1088" s="59"/>
      <c r="EX1088" s="59"/>
      <c r="EY1088" s="59"/>
      <c r="EZ1088" s="59"/>
      <c r="FA1088" s="59"/>
      <c r="FB1088" s="59"/>
      <c r="FC1088" s="59"/>
      <c r="FD1088" s="59"/>
      <c r="FE1088" s="59"/>
      <c r="FF1088" s="59"/>
      <c r="FG1088" s="59"/>
      <c r="FH1088" s="59"/>
      <c r="FI1088" s="59"/>
      <c r="FJ1088" s="59"/>
      <c r="FK1088" s="59"/>
      <c r="FL1088" s="59"/>
      <c r="FM1088" s="59"/>
      <c r="FN1088" s="59"/>
      <c r="FO1088" s="59"/>
      <c r="FP1088" s="59"/>
      <c r="FQ1088" s="59"/>
      <c r="FR1088" s="59"/>
      <c r="FS1088" s="59"/>
      <c r="FT1088" s="59"/>
      <c r="FU1088" s="59"/>
      <c r="FV1088" s="59"/>
      <c r="FW1088" s="59"/>
      <c r="FX1088" s="59"/>
      <c r="FY1088" s="59"/>
      <c r="FZ1088" s="59"/>
      <c r="GA1088" s="59"/>
      <c r="GB1088" s="59"/>
      <c r="GC1088" s="59"/>
      <c r="GD1088" s="59"/>
      <c r="GE1088" s="59"/>
      <c r="GF1088" s="59"/>
      <c r="GG1088" s="59"/>
      <c r="GH1088" s="59"/>
      <c r="GI1088" s="59"/>
      <c r="GJ1088" s="59"/>
      <c r="GK1088" s="59"/>
      <c r="GL1088" s="59"/>
      <c r="GM1088" s="59"/>
      <c r="GN1088" s="59"/>
      <c r="GO1088" s="59"/>
      <c r="GP1088" s="59"/>
      <c r="GQ1088" s="59"/>
      <c r="GR1088" s="59"/>
      <c r="GS1088" s="59"/>
      <c r="GT1088" s="59"/>
      <c r="GU1088" s="59"/>
      <c r="GV1088" s="59"/>
      <c r="GW1088" s="59"/>
      <c r="GX1088" s="59"/>
      <c r="GY1088" s="59"/>
      <c r="GZ1088" s="59"/>
      <c r="HA1088" s="59"/>
      <c r="HB1088" s="59"/>
      <c r="HC1088" s="59"/>
      <c r="HD1088" s="59"/>
      <c r="HE1088" s="59"/>
      <c r="HF1088" s="59"/>
      <c r="HG1088" s="59"/>
      <c r="HH1088" s="59"/>
      <c r="HI1088" s="59"/>
      <c r="HJ1088" s="59"/>
      <c r="HK1088" s="59"/>
      <c r="HL1088" s="59"/>
      <c r="HM1088" s="59"/>
      <c r="HN1088" s="59"/>
      <c r="HO1088" s="59"/>
      <c r="HP1088" s="59"/>
      <c r="HQ1088" s="59"/>
      <c r="HR1088" s="59"/>
      <c r="HS1088" s="59"/>
      <c r="HT1088" s="59"/>
      <c r="HU1088" s="59"/>
      <c r="HV1088" s="59"/>
      <c r="HW1088" s="59"/>
      <c r="HX1088" s="59"/>
      <c r="HY1088" s="59"/>
      <c r="HZ1088" s="59"/>
      <c r="IA1088" s="59"/>
      <c r="IB1088" s="59"/>
      <c r="IC1088" s="59"/>
      <c r="ID1088" s="59"/>
      <c r="IE1088" s="59"/>
      <c r="IF1088" s="59"/>
      <c r="IG1088" s="59"/>
      <c r="IH1088" s="59"/>
      <c r="II1088" s="59"/>
      <c r="IJ1088" s="59"/>
      <c r="IK1088" s="59"/>
      <c r="IL1088" s="59"/>
      <c r="IM1088" s="59"/>
      <c r="IN1088" s="59"/>
      <c r="IO1088" s="59"/>
      <c r="IP1088" s="59"/>
      <c r="IQ1088" s="59"/>
      <c r="IR1088" s="59"/>
      <c r="IS1088" s="59"/>
      <c r="IT1088" s="59"/>
    </row>
    <row r="1089" spans="1:254" ht="21.75" customHeight="1" x14ac:dyDescent="0.2">
      <c r="A1089" s="59"/>
      <c r="D1089" s="59"/>
      <c r="E1089" s="59"/>
      <c r="G1089" s="34"/>
      <c r="H1089" s="59"/>
      <c r="I1089" s="59"/>
      <c r="J1089" s="59"/>
      <c r="K1089" s="59"/>
      <c r="L1089" s="59"/>
      <c r="M1089" s="59"/>
      <c r="N1089" s="59"/>
      <c r="O1089" s="59"/>
      <c r="P1089" s="59"/>
      <c r="Q1089" s="59"/>
      <c r="R1089" s="59"/>
      <c r="S1089" s="59"/>
      <c r="T1089" s="59"/>
      <c r="U1089" s="59"/>
      <c r="V1089" s="59"/>
      <c r="W1089" s="59"/>
      <c r="X1089" s="59"/>
      <c r="Y1089" s="59"/>
      <c r="Z1089" s="59"/>
      <c r="AA1089" s="59"/>
      <c r="AB1089" s="59"/>
      <c r="AC1089" s="59"/>
      <c r="AD1089" s="59"/>
      <c r="AE1089" s="59"/>
      <c r="AF1089" s="59"/>
      <c r="AG1089" s="59"/>
      <c r="AH1089" s="59"/>
      <c r="AI1089" s="59"/>
      <c r="AJ1089" s="59"/>
      <c r="AK1089" s="59"/>
      <c r="AL1089" s="59"/>
      <c r="AM1089" s="59"/>
      <c r="AN1089" s="59"/>
      <c r="AO1089" s="59"/>
      <c r="AP1089" s="59"/>
      <c r="AQ1089" s="59"/>
      <c r="AR1089" s="59"/>
      <c r="AS1089" s="59"/>
      <c r="AT1089" s="59"/>
      <c r="AU1089" s="59"/>
      <c r="AV1089" s="59"/>
      <c r="AW1089" s="59"/>
      <c r="AX1089" s="59"/>
      <c r="AY1089" s="59"/>
      <c r="AZ1089" s="59"/>
      <c r="BA1089" s="59"/>
      <c r="BB1089" s="59"/>
      <c r="BC1089" s="59"/>
      <c r="BD1089" s="59"/>
      <c r="BE1089" s="59"/>
      <c r="BF1089" s="59"/>
      <c r="BG1089" s="59"/>
      <c r="BH1089" s="59"/>
      <c r="BI1089" s="59"/>
      <c r="BJ1089" s="59"/>
      <c r="BK1089" s="59"/>
      <c r="BL1089" s="59"/>
      <c r="BM1089" s="59"/>
      <c r="BN1089" s="59"/>
      <c r="BO1089" s="59"/>
      <c r="BP1089" s="59"/>
      <c r="BQ1089" s="59"/>
      <c r="BR1089" s="59"/>
      <c r="BS1089" s="59"/>
      <c r="BT1089" s="59"/>
      <c r="BU1089" s="59"/>
      <c r="BV1089" s="59"/>
      <c r="BW1089" s="59"/>
      <c r="BX1089" s="59"/>
      <c r="BY1089" s="59"/>
      <c r="BZ1089" s="59"/>
      <c r="CA1089" s="59"/>
      <c r="CB1089" s="59"/>
      <c r="CC1089" s="59"/>
      <c r="CD1089" s="59"/>
      <c r="CE1089" s="59"/>
      <c r="CF1089" s="59"/>
      <c r="CG1089" s="59"/>
      <c r="CH1089" s="59"/>
      <c r="CI1089" s="59"/>
      <c r="CJ1089" s="59"/>
      <c r="CK1089" s="59"/>
      <c r="CL1089" s="59"/>
      <c r="CM1089" s="59"/>
      <c r="CN1089" s="59"/>
      <c r="CO1089" s="59"/>
      <c r="CP1089" s="59"/>
      <c r="CQ1089" s="59"/>
      <c r="CR1089" s="59"/>
      <c r="CS1089" s="59"/>
      <c r="CT1089" s="59"/>
      <c r="CU1089" s="59"/>
      <c r="CV1089" s="59"/>
      <c r="CW1089" s="59"/>
      <c r="CX1089" s="59"/>
      <c r="CY1089" s="59"/>
      <c r="CZ1089" s="59"/>
      <c r="DA1089" s="59"/>
      <c r="DB1089" s="59"/>
      <c r="DC1089" s="59"/>
      <c r="DD1089" s="59"/>
      <c r="DE1089" s="59"/>
      <c r="DF1089" s="59"/>
      <c r="DG1089" s="59"/>
      <c r="DH1089" s="59"/>
      <c r="DI1089" s="59"/>
      <c r="DJ1089" s="59"/>
      <c r="DK1089" s="59"/>
      <c r="DL1089" s="59"/>
      <c r="DM1089" s="59"/>
      <c r="DN1089" s="59"/>
      <c r="DO1089" s="59"/>
      <c r="DP1089" s="59"/>
      <c r="DQ1089" s="59"/>
      <c r="DR1089" s="59"/>
      <c r="DS1089" s="59"/>
      <c r="DT1089" s="59"/>
      <c r="DU1089" s="59"/>
      <c r="DV1089" s="59"/>
      <c r="DW1089" s="59"/>
      <c r="DX1089" s="59"/>
      <c r="DY1089" s="59"/>
      <c r="DZ1089" s="59"/>
      <c r="EA1089" s="59"/>
      <c r="EB1089" s="59"/>
      <c r="EC1089" s="59"/>
      <c r="ED1089" s="59"/>
      <c r="EE1089" s="59"/>
      <c r="EF1089" s="59"/>
      <c r="EG1089" s="59"/>
      <c r="EH1089" s="59"/>
      <c r="EI1089" s="59"/>
      <c r="EJ1089" s="59"/>
      <c r="EK1089" s="59"/>
      <c r="EL1089" s="59"/>
      <c r="EM1089" s="59"/>
      <c r="EN1089" s="59"/>
      <c r="EO1089" s="59"/>
      <c r="EP1089" s="59"/>
      <c r="EQ1089" s="59"/>
      <c r="ER1089" s="59"/>
      <c r="ES1089" s="59"/>
      <c r="ET1089" s="59"/>
      <c r="EU1089" s="59"/>
      <c r="EV1089" s="59"/>
      <c r="EW1089" s="59"/>
      <c r="EX1089" s="59"/>
      <c r="EY1089" s="59"/>
      <c r="EZ1089" s="59"/>
      <c r="FA1089" s="59"/>
      <c r="FB1089" s="59"/>
      <c r="FC1089" s="59"/>
      <c r="FD1089" s="59"/>
      <c r="FE1089" s="59"/>
      <c r="FF1089" s="59"/>
      <c r="FG1089" s="59"/>
      <c r="FH1089" s="59"/>
      <c r="FI1089" s="59"/>
      <c r="FJ1089" s="59"/>
      <c r="FK1089" s="59"/>
      <c r="FL1089" s="59"/>
      <c r="FM1089" s="59"/>
      <c r="FN1089" s="59"/>
      <c r="FO1089" s="59"/>
      <c r="FP1089" s="59"/>
      <c r="FQ1089" s="59"/>
      <c r="FR1089" s="59"/>
      <c r="FS1089" s="59"/>
      <c r="FT1089" s="59"/>
      <c r="FU1089" s="59"/>
      <c r="FV1089" s="59"/>
      <c r="FW1089" s="59"/>
      <c r="FX1089" s="59"/>
      <c r="FY1089" s="59"/>
      <c r="FZ1089" s="59"/>
      <c r="GA1089" s="59"/>
      <c r="GB1089" s="59"/>
      <c r="GC1089" s="59"/>
      <c r="GD1089" s="59"/>
      <c r="GE1089" s="59"/>
      <c r="GF1089" s="59"/>
      <c r="GG1089" s="59"/>
      <c r="GH1089" s="59"/>
      <c r="GI1089" s="59"/>
      <c r="GJ1089" s="59"/>
      <c r="GK1089" s="59"/>
      <c r="GL1089" s="59"/>
      <c r="GM1089" s="59"/>
      <c r="GN1089" s="59"/>
      <c r="GO1089" s="59"/>
      <c r="GP1089" s="59"/>
      <c r="GQ1089" s="59"/>
      <c r="GR1089" s="59"/>
      <c r="GS1089" s="59"/>
      <c r="GT1089" s="59"/>
      <c r="GU1089" s="59"/>
      <c r="GV1089" s="59"/>
      <c r="GW1089" s="59"/>
      <c r="GX1089" s="59"/>
      <c r="GY1089" s="59"/>
      <c r="GZ1089" s="59"/>
      <c r="HA1089" s="59"/>
      <c r="HB1089" s="59"/>
      <c r="HC1089" s="59"/>
      <c r="HD1089" s="59"/>
      <c r="HE1089" s="59"/>
      <c r="HF1089" s="59"/>
      <c r="HG1089" s="59"/>
      <c r="HH1089" s="59"/>
      <c r="HI1089" s="59"/>
      <c r="HJ1089" s="59"/>
      <c r="HK1089" s="59"/>
      <c r="HL1089" s="59"/>
      <c r="HM1089" s="59"/>
      <c r="HN1089" s="59"/>
      <c r="HO1089" s="59"/>
      <c r="HP1089" s="59"/>
      <c r="HQ1089" s="59"/>
      <c r="HR1089" s="59"/>
      <c r="HS1089" s="59"/>
      <c r="HT1089" s="59"/>
      <c r="HU1089" s="59"/>
      <c r="HV1089" s="59"/>
      <c r="HW1089" s="59"/>
      <c r="HX1089" s="59"/>
      <c r="HY1089" s="59"/>
      <c r="HZ1089" s="59"/>
      <c r="IA1089" s="59"/>
      <c r="IB1089" s="59"/>
      <c r="IC1089" s="59"/>
      <c r="ID1089" s="59"/>
      <c r="IE1089" s="59"/>
      <c r="IF1089" s="59"/>
      <c r="IG1089" s="59"/>
      <c r="IH1089" s="59"/>
      <c r="II1089" s="59"/>
      <c r="IJ1089" s="59"/>
      <c r="IK1089" s="59"/>
      <c r="IL1089" s="59"/>
      <c r="IM1089" s="59"/>
      <c r="IN1089" s="59"/>
      <c r="IO1089" s="59"/>
      <c r="IP1089" s="59"/>
      <c r="IQ1089" s="59"/>
      <c r="IR1089" s="59"/>
      <c r="IS1089" s="59"/>
      <c r="IT1089" s="59"/>
    </row>
    <row r="1090" spans="1:254" ht="21.75" customHeight="1" x14ac:dyDescent="0.2">
      <c r="A1090" s="59"/>
      <c r="D1090" s="59"/>
      <c r="E1090" s="59"/>
      <c r="G1090" s="34"/>
      <c r="H1090" s="59"/>
      <c r="I1090" s="59"/>
      <c r="J1090" s="59"/>
      <c r="K1090" s="59"/>
      <c r="L1090" s="59"/>
      <c r="M1090" s="59"/>
      <c r="N1090" s="59"/>
      <c r="O1090" s="59"/>
      <c r="P1090" s="59"/>
      <c r="Q1090" s="59"/>
      <c r="R1090" s="59"/>
      <c r="S1090" s="59"/>
      <c r="T1090" s="59"/>
      <c r="U1090" s="59"/>
      <c r="V1090" s="59"/>
      <c r="W1090" s="59"/>
      <c r="X1090" s="59"/>
      <c r="Y1090" s="59"/>
      <c r="Z1090" s="59"/>
      <c r="AA1090" s="59"/>
      <c r="AB1090" s="59"/>
      <c r="AC1090" s="59"/>
      <c r="AD1090" s="59"/>
      <c r="AE1090" s="59"/>
      <c r="AF1090" s="59"/>
      <c r="AG1090" s="59"/>
      <c r="AH1090" s="59"/>
      <c r="AI1090" s="59"/>
      <c r="AJ1090" s="59"/>
      <c r="AK1090" s="59"/>
      <c r="AL1090" s="59"/>
      <c r="AM1090" s="59"/>
      <c r="AN1090" s="59"/>
      <c r="AO1090" s="59"/>
      <c r="AP1090" s="59"/>
      <c r="AQ1090" s="59"/>
      <c r="AR1090" s="59"/>
      <c r="AS1090" s="59"/>
      <c r="AT1090" s="59"/>
      <c r="AU1090" s="59"/>
      <c r="AV1090" s="59"/>
      <c r="AW1090" s="59"/>
      <c r="AX1090" s="59"/>
      <c r="AY1090" s="59"/>
      <c r="AZ1090" s="59"/>
      <c r="BA1090" s="59"/>
      <c r="BB1090" s="59"/>
      <c r="BC1090" s="59"/>
      <c r="BD1090" s="59"/>
      <c r="BE1090" s="59"/>
      <c r="BF1090" s="59"/>
      <c r="BG1090" s="59"/>
      <c r="BH1090" s="59"/>
      <c r="BI1090" s="59"/>
      <c r="BJ1090" s="59"/>
      <c r="BK1090" s="59"/>
      <c r="BL1090" s="59"/>
      <c r="BM1090" s="59"/>
      <c r="BN1090" s="59"/>
      <c r="BO1090" s="59"/>
      <c r="BP1090" s="59"/>
      <c r="BQ1090" s="59"/>
      <c r="BR1090" s="59"/>
      <c r="BS1090" s="59"/>
      <c r="BT1090" s="59"/>
      <c r="BU1090" s="59"/>
      <c r="BV1090" s="59"/>
      <c r="BW1090" s="59"/>
      <c r="BX1090" s="59"/>
      <c r="BY1090" s="59"/>
      <c r="BZ1090" s="59"/>
      <c r="CA1090" s="59"/>
      <c r="CB1090" s="59"/>
      <c r="CC1090" s="59"/>
      <c r="CD1090" s="59"/>
      <c r="CE1090" s="59"/>
      <c r="CF1090" s="59"/>
      <c r="CG1090" s="59"/>
      <c r="CH1090" s="59"/>
      <c r="CI1090" s="59"/>
      <c r="CJ1090" s="59"/>
      <c r="CK1090" s="59"/>
      <c r="CL1090" s="59"/>
      <c r="CM1090" s="59"/>
      <c r="CN1090" s="59"/>
      <c r="CO1090" s="59"/>
      <c r="CP1090" s="59"/>
      <c r="CQ1090" s="59"/>
      <c r="CR1090" s="59"/>
      <c r="CS1090" s="59"/>
      <c r="CT1090" s="59"/>
      <c r="CU1090" s="59"/>
      <c r="CV1090" s="59"/>
      <c r="CW1090" s="59"/>
      <c r="CX1090" s="59"/>
      <c r="CY1090" s="59"/>
      <c r="CZ1090" s="59"/>
      <c r="DA1090" s="59"/>
      <c r="DB1090" s="59"/>
      <c r="DC1090" s="59"/>
      <c r="DD1090" s="59"/>
      <c r="DE1090" s="59"/>
      <c r="DF1090" s="59"/>
      <c r="DG1090" s="59"/>
      <c r="DH1090" s="59"/>
      <c r="DI1090" s="59"/>
      <c r="DJ1090" s="59"/>
      <c r="DK1090" s="59"/>
      <c r="DL1090" s="59"/>
      <c r="DM1090" s="59"/>
      <c r="DN1090" s="59"/>
      <c r="DO1090" s="59"/>
      <c r="DP1090" s="59"/>
      <c r="DQ1090" s="59"/>
      <c r="DR1090" s="59"/>
      <c r="DS1090" s="59"/>
      <c r="DT1090" s="59"/>
      <c r="DU1090" s="59"/>
      <c r="DV1090" s="59"/>
      <c r="DW1090" s="59"/>
      <c r="DX1090" s="59"/>
      <c r="DY1090" s="59"/>
      <c r="DZ1090" s="59"/>
      <c r="EA1090" s="59"/>
      <c r="EB1090" s="59"/>
      <c r="EC1090" s="59"/>
      <c r="ED1090" s="59"/>
      <c r="EE1090" s="59"/>
      <c r="EF1090" s="59"/>
      <c r="EG1090" s="59"/>
      <c r="EH1090" s="59"/>
      <c r="EI1090" s="59"/>
      <c r="EJ1090" s="59"/>
      <c r="EK1090" s="59"/>
      <c r="EL1090" s="59"/>
      <c r="EM1090" s="59"/>
      <c r="EN1090" s="59"/>
      <c r="EO1090" s="59"/>
      <c r="EP1090" s="59"/>
      <c r="EQ1090" s="59"/>
      <c r="ER1090" s="59"/>
      <c r="ES1090" s="59"/>
      <c r="ET1090" s="59"/>
      <c r="EU1090" s="59"/>
      <c r="EV1090" s="59"/>
      <c r="EW1090" s="59"/>
      <c r="EX1090" s="59"/>
      <c r="EY1090" s="59"/>
      <c r="EZ1090" s="59"/>
      <c r="FA1090" s="59"/>
      <c r="FB1090" s="59"/>
      <c r="FC1090" s="59"/>
      <c r="FD1090" s="59"/>
      <c r="FE1090" s="59"/>
      <c r="FF1090" s="59"/>
      <c r="FG1090" s="59"/>
      <c r="FH1090" s="59"/>
      <c r="FI1090" s="59"/>
      <c r="FJ1090" s="59"/>
      <c r="FK1090" s="59"/>
      <c r="FL1090" s="59"/>
      <c r="FM1090" s="59"/>
      <c r="FN1090" s="59"/>
      <c r="FO1090" s="59"/>
      <c r="FP1090" s="59"/>
      <c r="FQ1090" s="59"/>
      <c r="FR1090" s="59"/>
      <c r="FS1090" s="59"/>
      <c r="FT1090" s="59"/>
      <c r="FU1090" s="59"/>
      <c r="FV1090" s="59"/>
      <c r="FW1090" s="59"/>
      <c r="FX1090" s="59"/>
      <c r="FY1090" s="59"/>
      <c r="FZ1090" s="59"/>
      <c r="GA1090" s="59"/>
      <c r="GB1090" s="59"/>
      <c r="GC1090" s="59"/>
      <c r="GD1090" s="59"/>
      <c r="GE1090" s="59"/>
      <c r="GF1090" s="59"/>
      <c r="GG1090" s="59"/>
      <c r="GH1090" s="59"/>
      <c r="GI1090" s="59"/>
      <c r="GJ1090" s="59"/>
      <c r="GK1090" s="59"/>
      <c r="GL1090" s="59"/>
      <c r="GM1090" s="59"/>
      <c r="GN1090" s="59"/>
      <c r="GO1090" s="59"/>
      <c r="GP1090" s="59"/>
      <c r="GQ1090" s="59"/>
      <c r="GR1090" s="59"/>
      <c r="GS1090" s="59"/>
      <c r="GT1090" s="59"/>
      <c r="GU1090" s="59"/>
      <c r="GV1090" s="59"/>
      <c r="GW1090" s="59"/>
      <c r="GX1090" s="59"/>
      <c r="GY1090" s="59"/>
      <c r="GZ1090" s="59"/>
      <c r="HA1090" s="59"/>
      <c r="HB1090" s="59"/>
      <c r="HC1090" s="59"/>
      <c r="HD1090" s="59"/>
      <c r="HE1090" s="59"/>
      <c r="HF1090" s="59"/>
      <c r="HG1090" s="59"/>
      <c r="HH1090" s="59"/>
      <c r="HI1090" s="59"/>
      <c r="HJ1090" s="59"/>
      <c r="HK1090" s="59"/>
      <c r="HL1090" s="59"/>
      <c r="HM1090" s="59"/>
      <c r="HN1090" s="59"/>
      <c r="HO1090" s="59"/>
      <c r="HP1090" s="59"/>
      <c r="HQ1090" s="59"/>
      <c r="HR1090" s="59"/>
      <c r="HS1090" s="59"/>
      <c r="HT1090" s="59"/>
      <c r="HU1090" s="59"/>
      <c r="HV1090" s="59"/>
      <c r="HW1090" s="59"/>
      <c r="HX1090" s="59"/>
      <c r="HY1090" s="59"/>
      <c r="HZ1090" s="59"/>
      <c r="IA1090" s="59"/>
      <c r="IB1090" s="59"/>
      <c r="IC1090" s="59"/>
      <c r="ID1090" s="59"/>
      <c r="IE1090" s="59"/>
      <c r="IF1090" s="59"/>
      <c r="IG1090" s="59"/>
      <c r="IH1090" s="59"/>
      <c r="II1090" s="59"/>
      <c r="IJ1090" s="59"/>
      <c r="IK1090" s="59"/>
      <c r="IL1090" s="59"/>
      <c r="IM1090" s="59"/>
      <c r="IN1090" s="59"/>
      <c r="IO1090" s="59"/>
      <c r="IP1090" s="59"/>
      <c r="IQ1090" s="59"/>
      <c r="IR1090" s="59"/>
      <c r="IS1090" s="59"/>
      <c r="IT1090" s="59"/>
    </row>
    <row r="1091" spans="1:254" ht="21.75" customHeight="1" x14ac:dyDescent="0.2">
      <c r="A1091" s="59"/>
      <c r="D1091" s="59"/>
      <c r="E1091" s="59"/>
      <c r="G1091" s="34"/>
      <c r="H1091" s="59"/>
      <c r="I1091" s="59"/>
      <c r="J1091" s="59"/>
      <c r="K1091" s="59"/>
      <c r="L1091" s="59"/>
      <c r="M1091" s="59"/>
      <c r="N1091" s="59"/>
      <c r="O1091" s="59"/>
      <c r="P1091" s="59"/>
      <c r="Q1091" s="59"/>
      <c r="R1091" s="59"/>
      <c r="S1091" s="59"/>
      <c r="T1091" s="59"/>
      <c r="U1091" s="59"/>
      <c r="V1091" s="59"/>
      <c r="W1091" s="59"/>
      <c r="X1091" s="59"/>
      <c r="Y1091" s="59"/>
      <c r="Z1091" s="59"/>
      <c r="AA1091" s="59"/>
      <c r="AB1091" s="59"/>
      <c r="AC1091" s="59"/>
      <c r="AD1091" s="59"/>
      <c r="AE1091" s="59"/>
      <c r="AF1091" s="59"/>
      <c r="AG1091" s="59"/>
      <c r="AH1091" s="59"/>
      <c r="AI1091" s="59"/>
      <c r="AJ1091" s="59"/>
      <c r="AK1091" s="59"/>
      <c r="AL1091" s="59"/>
      <c r="AM1091" s="59"/>
      <c r="AN1091" s="59"/>
      <c r="AO1091" s="59"/>
      <c r="AP1091" s="59"/>
      <c r="AQ1091" s="59"/>
      <c r="AR1091" s="59"/>
      <c r="AS1091" s="59"/>
      <c r="AT1091" s="59"/>
      <c r="AU1091" s="59"/>
      <c r="AV1091" s="59"/>
      <c r="AW1091" s="59"/>
      <c r="AX1091" s="59"/>
      <c r="AY1091" s="59"/>
      <c r="AZ1091" s="59"/>
      <c r="BA1091" s="59"/>
      <c r="BB1091" s="59"/>
      <c r="BC1091" s="59"/>
      <c r="BD1091" s="59"/>
      <c r="BE1091" s="59"/>
      <c r="BF1091" s="59"/>
      <c r="BG1091" s="59"/>
      <c r="BH1091" s="59"/>
      <c r="BI1091" s="59"/>
      <c r="BJ1091" s="59"/>
      <c r="BK1091" s="59"/>
      <c r="BL1091" s="59"/>
      <c r="BM1091" s="59"/>
      <c r="BN1091" s="59"/>
      <c r="BO1091" s="59"/>
      <c r="BP1091" s="59"/>
      <c r="BQ1091" s="59"/>
      <c r="BR1091" s="59"/>
      <c r="BS1091" s="59"/>
      <c r="BT1091" s="59"/>
      <c r="BU1091" s="59"/>
      <c r="BV1091" s="59"/>
      <c r="BW1091" s="59"/>
      <c r="BX1091" s="59"/>
      <c r="BY1091" s="59"/>
      <c r="BZ1091" s="59"/>
      <c r="CA1091" s="59"/>
      <c r="CB1091" s="59"/>
      <c r="CC1091" s="59"/>
      <c r="CD1091" s="59"/>
      <c r="CE1091" s="59"/>
      <c r="CF1091" s="59"/>
      <c r="CG1091" s="59"/>
      <c r="CH1091" s="59"/>
      <c r="CI1091" s="59"/>
      <c r="CJ1091" s="59"/>
      <c r="CK1091" s="59"/>
      <c r="CL1091" s="59"/>
      <c r="CM1091" s="59"/>
      <c r="CN1091" s="59"/>
      <c r="CO1091" s="59"/>
      <c r="CP1091" s="59"/>
      <c r="CQ1091" s="59"/>
      <c r="CR1091" s="59"/>
      <c r="CS1091" s="59"/>
      <c r="CT1091" s="59"/>
      <c r="CU1091" s="59"/>
      <c r="CV1091" s="59"/>
      <c r="CW1091" s="59"/>
      <c r="CX1091" s="59"/>
      <c r="CY1091" s="59"/>
      <c r="CZ1091" s="59"/>
      <c r="DA1091" s="59"/>
      <c r="DB1091" s="59"/>
      <c r="DC1091" s="59"/>
      <c r="DD1091" s="59"/>
      <c r="DE1091" s="59"/>
      <c r="DF1091" s="59"/>
      <c r="DG1091" s="59"/>
      <c r="DH1091" s="59"/>
      <c r="DI1091" s="59"/>
      <c r="DJ1091" s="59"/>
      <c r="DK1091" s="59"/>
      <c r="DL1091" s="59"/>
      <c r="DM1091" s="59"/>
      <c r="DN1091" s="59"/>
      <c r="DO1091" s="59"/>
      <c r="DP1091" s="59"/>
      <c r="DQ1091" s="59"/>
      <c r="DR1091" s="59"/>
      <c r="DS1091" s="59"/>
      <c r="DT1091" s="59"/>
      <c r="DU1091" s="59"/>
      <c r="DV1091" s="59"/>
      <c r="DW1091" s="59"/>
      <c r="DX1091" s="59"/>
      <c r="DY1091" s="59"/>
      <c r="DZ1091" s="59"/>
      <c r="EA1091" s="59"/>
      <c r="EB1091" s="59"/>
      <c r="EC1091" s="59"/>
      <c r="ED1091" s="59"/>
      <c r="EE1091" s="59"/>
      <c r="EF1091" s="59"/>
      <c r="EG1091" s="59"/>
      <c r="EH1091" s="59"/>
      <c r="EI1091" s="59"/>
      <c r="EJ1091" s="59"/>
      <c r="EK1091" s="59"/>
      <c r="EL1091" s="59"/>
      <c r="EM1091" s="59"/>
      <c r="EN1091" s="59"/>
      <c r="EO1091" s="59"/>
      <c r="EP1091" s="59"/>
      <c r="EQ1091" s="59"/>
      <c r="ER1091" s="59"/>
      <c r="ES1091" s="59"/>
      <c r="ET1091" s="59"/>
      <c r="EU1091" s="59"/>
      <c r="EV1091" s="59"/>
      <c r="EW1091" s="59"/>
      <c r="EX1091" s="59"/>
      <c r="EY1091" s="59"/>
      <c r="EZ1091" s="59"/>
      <c r="FA1091" s="59"/>
      <c r="FB1091" s="59"/>
      <c r="FC1091" s="59"/>
      <c r="FD1091" s="59"/>
      <c r="FE1091" s="59"/>
      <c r="FF1091" s="59"/>
      <c r="FG1091" s="59"/>
      <c r="FH1091" s="59"/>
      <c r="FI1091" s="59"/>
      <c r="FJ1091" s="59"/>
      <c r="FK1091" s="59"/>
      <c r="FL1091" s="59"/>
      <c r="FM1091" s="59"/>
      <c r="FN1091" s="59"/>
      <c r="FO1091" s="59"/>
      <c r="FP1091" s="59"/>
      <c r="FQ1091" s="59"/>
      <c r="FR1091" s="59"/>
      <c r="FS1091" s="59"/>
      <c r="FT1091" s="59"/>
      <c r="FU1091" s="59"/>
      <c r="FV1091" s="59"/>
      <c r="FW1091" s="59"/>
      <c r="FX1091" s="59"/>
      <c r="FY1091" s="59"/>
      <c r="FZ1091" s="59"/>
      <c r="GA1091" s="59"/>
      <c r="GB1091" s="59"/>
      <c r="GC1091" s="59"/>
      <c r="GD1091" s="59"/>
      <c r="GE1091" s="59"/>
      <c r="GF1091" s="59"/>
      <c r="GG1091" s="59"/>
      <c r="GH1091" s="59"/>
      <c r="GI1091" s="59"/>
      <c r="GJ1091" s="59"/>
      <c r="GK1091" s="59"/>
      <c r="GL1091" s="59"/>
      <c r="GM1091" s="59"/>
      <c r="GN1091" s="59"/>
      <c r="GO1091" s="59"/>
      <c r="GP1091" s="59"/>
      <c r="GQ1091" s="59"/>
      <c r="GR1091" s="59"/>
      <c r="GS1091" s="59"/>
      <c r="GT1091" s="59"/>
      <c r="GU1091" s="59"/>
      <c r="GV1091" s="59"/>
      <c r="GW1091" s="59"/>
      <c r="GX1091" s="59"/>
      <c r="GY1091" s="59"/>
      <c r="GZ1091" s="59"/>
      <c r="HA1091" s="59"/>
      <c r="HB1091" s="59"/>
      <c r="HC1091" s="59"/>
      <c r="HD1091" s="59"/>
      <c r="HE1091" s="59"/>
      <c r="HF1091" s="59"/>
      <c r="HG1091" s="59"/>
      <c r="HH1091" s="59"/>
      <c r="HI1091" s="59"/>
      <c r="HJ1091" s="59"/>
      <c r="HK1091" s="59"/>
      <c r="HL1091" s="59"/>
      <c r="HM1091" s="59"/>
      <c r="HN1091" s="59"/>
      <c r="HO1091" s="59"/>
      <c r="HP1091" s="59"/>
      <c r="HQ1091" s="59"/>
      <c r="HR1091" s="59"/>
      <c r="HS1091" s="59"/>
      <c r="HT1091" s="59"/>
      <c r="HU1091" s="59"/>
      <c r="HV1091" s="59"/>
      <c r="HW1091" s="59"/>
      <c r="HX1091" s="59"/>
      <c r="HY1091" s="59"/>
      <c r="HZ1091" s="59"/>
      <c r="IA1091" s="59"/>
      <c r="IB1091" s="59"/>
      <c r="IC1091" s="59"/>
      <c r="ID1091" s="59"/>
      <c r="IE1091" s="59"/>
      <c r="IF1091" s="59"/>
      <c r="IG1091" s="59"/>
      <c r="IH1091" s="59"/>
      <c r="II1091" s="59"/>
      <c r="IJ1091" s="59"/>
      <c r="IK1091" s="59"/>
      <c r="IL1091" s="59"/>
      <c r="IM1091" s="59"/>
      <c r="IN1091" s="59"/>
      <c r="IO1091" s="59"/>
      <c r="IP1091" s="59"/>
      <c r="IQ1091" s="59"/>
      <c r="IR1091" s="59"/>
      <c r="IS1091" s="59"/>
      <c r="IT1091" s="59"/>
    </row>
    <row r="1092" spans="1:254" ht="21.75" customHeight="1" x14ac:dyDescent="0.2">
      <c r="A1092" s="59"/>
      <c r="D1092" s="59"/>
      <c r="E1092" s="59"/>
      <c r="G1092" s="34"/>
      <c r="H1092" s="59"/>
      <c r="I1092" s="59"/>
      <c r="J1092" s="59"/>
      <c r="K1092" s="59"/>
      <c r="L1092" s="59"/>
      <c r="M1092" s="59"/>
      <c r="N1092" s="59"/>
      <c r="O1092" s="59"/>
      <c r="P1092" s="59"/>
      <c r="Q1092" s="59"/>
      <c r="R1092" s="59"/>
      <c r="S1092" s="59"/>
      <c r="T1092" s="59"/>
      <c r="U1092" s="59"/>
      <c r="V1092" s="59"/>
      <c r="W1092" s="59"/>
      <c r="X1092" s="59"/>
      <c r="Y1092" s="59"/>
      <c r="Z1092" s="59"/>
      <c r="AA1092" s="59"/>
      <c r="AB1092" s="59"/>
      <c r="AC1092" s="59"/>
      <c r="AD1092" s="59"/>
      <c r="AE1092" s="59"/>
      <c r="AF1092" s="59"/>
      <c r="AG1092" s="59"/>
      <c r="AH1092" s="59"/>
      <c r="AI1092" s="59"/>
      <c r="AJ1092" s="59"/>
      <c r="AK1092" s="59"/>
      <c r="AL1092" s="59"/>
      <c r="AM1092" s="59"/>
      <c r="AN1092" s="59"/>
      <c r="AO1092" s="59"/>
      <c r="AP1092" s="59"/>
      <c r="AQ1092" s="59"/>
      <c r="AR1092" s="59"/>
      <c r="AS1092" s="59"/>
      <c r="AT1092" s="59"/>
      <c r="AU1092" s="59"/>
      <c r="AV1092" s="59"/>
      <c r="AW1092" s="59"/>
      <c r="AX1092" s="59"/>
      <c r="AY1092" s="59"/>
      <c r="AZ1092" s="59"/>
      <c r="BA1092" s="59"/>
      <c r="BB1092" s="59"/>
      <c r="BC1092" s="59"/>
      <c r="BD1092" s="59"/>
      <c r="BE1092" s="59"/>
      <c r="BF1092" s="59"/>
      <c r="BG1092" s="59"/>
      <c r="BH1092" s="59"/>
      <c r="BI1092" s="59"/>
      <c r="BJ1092" s="59"/>
      <c r="BK1092" s="59"/>
      <c r="BL1092" s="59"/>
      <c r="BM1092" s="59"/>
      <c r="BN1092" s="59"/>
      <c r="BO1092" s="59"/>
      <c r="BP1092" s="59"/>
      <c r="BQ1092" s="59"/>
      <c r="BR1092" s="59"/>
      <c r="BS1092" s="59"/>
      <c r="BT1092" s="59"/>
      <c r="BU1092" s="59"/>
      <c r="BV1092" s="59"/>
      <c r="BW1092" s="59"/>
      <c r="BX1092" s="59"/>
      <c r="BY1092" s="59"/>
      <c r="BZ1092" s="59"/>
      <c r="CA1092" s="59"/>
      <c r="CB1092" s="59"/>
      <c r="CC1092" s="59"/>
      <c r="CD1092" s="59"/>
      <c r="CE1092" s="59"/>
      <c r="CF1092" s="59"/>
      <c r="CG1092" s="59"/>
      <c r="CH1092" s="59"/>
      <c r="CI1092" s="59"/>
      <c r="CJ1092" s="59"/>
      <c r="CK1092" s="59"/>
      <c r="CL1092" s="59"/>
      <c r="CM1092" s="59"/>
      <c r="CN1092" s="59"/>
      <c r="CO1092" s="59"/>
      <c r="CP1092" s="59"/>
      <c r="CQ1092" s="59"/>
      <c r="CR1092" s="59"/>
      <c r="CS1092" s="59"/>
      <c r="CT1092" s="59"/>
      <c r="CU1092" s="59"/>
      <c r="CV1092" s="59"/>
      <c r="CW1092" s="59"/>
      <c r="CX1092" s="59"/>
      <c r="CY1092" s="59"/>
      <c r="CZ1092" s="59"/>
      <c r="DA1092" s="59"/>
      <c r="DB1092" s="59"/>
      <c r="DC1092" s="59"/>
      <c r="DD1092" s="59"/>
      <c r="DE1092" s="59"/>
      <c r="DF1092" s="59"/>
      <c r="DG1092" s="59"/>
      <c r="DH1092" s="59"/>
      <c r="DI1092" s="59"/>
      <c r="DJ1092" s="59"/>
      <c r="DK1092" s="59"/>
      <c r="DL1092" s="59"/>
      <c r="DM1092" s="59"/>
      <c r="DN1092" s="59"/>
      <c r="DO1092" s="59"/>
      <c r="DP1092" s="59"/>
      <c r="DQ1092" s="59"/>
      <c r="DR1092" s="59"/>
      <c r="DS1092" s="59"/>
      <c r="DT1092" s="59"/>
      <c r="DU1092" s="59"/>
      <c r="DV1092" s="59"/>
      <c r="DW1092" s="59"/>
      <c r="DX1092" s="59"/>
      <c r="DY1092" s="59"/>
      <c r="DZ1092" s="59"/>
      <c r="EA1092" s="59"/>
      <c r="EB1092" s="59"/>
      <c r="EC1092" s="59"/>
      <c r="ED1092" s="59"/>
      <c r="EE1092" s="59"/>
      <c r="EF1092" s="59"/>
      <c r="EG1092" s="59"/>
      <c r="EH1092" s="59"/>
      <c r="EI1092" s="59"/>
      <c r="EJ1092" s="59"/>
      <c r="EK1092" s="59"/>
      <c r="EL1092" s="59"/>
      <c r="EM1092" s="59"/>
      <c r="EN1092" s="59"/>
      <c r="EO1092" s="59"/>
      <c r="EP1092" s="59"/>
      <c r="EQ1092" s="59"/>
      <c r="ER1092" s="59"/>
      <c r="ES1092" s="59"/>
      <c r="ET1092" s="59"/>
      <c r="EU1092" s="59"/>
      <c r="EV1092" s="59"/>
      <c r="EW1092" s="59"/>
      <c r="EX1092" s="59"/>
      <c r="EY1092" s="59"/>
      <c r="EZ1092" s="59"/>
      <c r="FA1092" s="59"/>
      <c r="FB1092" s="59"/>
      <c r="FC1092" s="59"/>
      <c r="FD1092" s="59"/>
      <c r="FE1092" s="59"/>
      <c r="FF1092" s="59"/>
      <c r="FG1092" s="59"/>
      <c r="FH1092" s="59"/>
      <c r="FI1092" s="59"/>
      <c r="FJ1092" s="59"/>
      <c r="FK1092" s="59"/>
      <c r="FL1092" s="59"/>
      <c r="FM1092" s="59"/>
      <c r="FN1092" s="59"/>
      <c r="FO1092" s="59"/>
      <c r="FP1092" s="59"/>
      <c r="FQ1092" s="59"/>
      <c r="FR1092" s="59"/>
      <c r="FS1092" s="59"/>
      <c r="FT1092" s="59"/>
      <c r="FU1092" s="59"/>
      <c r="FV1092" s="59"/>
      <c r="FW1092" s="59"/>
      <c r="FX1092" s="59"/>
      <c r="FY1092" s="59"/>
      <c r="FZ1092" s="59"/>
      <c r="GA1092" s="59"/>
      <c r="GB1092" s="59"/>
      <c r="GC1092" s="59"/>
      <c r="GD1092" s="59"/>
      <c r="GE1092" s="59"/>
      <c r="GF1092" s="59"/>
      <c r="GG1092" s="59"/>
      <c r="GH1092" s="59"/>
      <c r="GI1092" s="59"/>
      <c r="GJ1092" s="59"/>
      <c r="GK1092" s="59"/>
      <c r="GL1092" s="59"/>
      <c r="GM1092" s="59"/>
      <c r="GN1092" s="59"/>
      <c r="GO1092" s="59"/>
      <c r="GP1092" s="59"/>
      <c r="GQ1092" s="59"/>
      <c r="GR1092" s="59"/>
      <c r="GS1092" s="59"/>
      <c r="GT1092" s="59"/>
      <c r="GU1092" s="59"/>
      <c r="GV1092" s="59"/>
      <c r="GW1092" s="59"/>
      <c r="GX1092" s="59"/>
      <c r="GY1092" s="59"/>
      <c r="GZ1092" s="59"/>
      <c r="HA1092" s="59"/>
      <c r="HB1092" s="59"/>
      <c r="HC1092" s="59"/>
      <c r="HD1092" s="59"/>
      <c r="HE1092" s="59"/>
      <c r="HF1092" s="59"/>
      <c r="HG1092" s="59"/>
      <c r="HH1092" s="59"/>
      <c r="HI1092" s="59"/>
      <c r="HJ1092" s="59"/>
      <c r="HK1092" s="59"/>
      <c r="HL1092" s="59"/>
      <c r="HM1092" s="59"/>
      <c r="HN1092" s="59"/>
      <c r="HO1092" s="59"/>
      <c r="HP1092" s="59"/>
      <c r="HQ1092" s="59"/>
      <c r="HR1092" s="59"/>
      <c r="HS1092" s="59"/>
      <c r="HT1092" s="59"/>
      <c r="HU1092" s="59"/>
      <c r="HV1092" s="59"/>
      <c r="HW1092" s="59"/>
      <c r="HX1092" s="59"/>
      <c r="HY1092" s="59"/>
      <c r="HZ1092" s="59"/>
      <c r="IA1092" s="59"/>
      <c r="IB1092" s="59"/>
      <c r="IC1092" s="59"/>
      <c r="ID1092" s="59"/>
      <c r="IE1092" s="59"/>
      <c r="IF1092" s="59"/>
      <c r="IG1092" s="59"/>
      <c r="IH1092" s="59"/>
      <c r="II1092" s="59"/>
      <c r="IJ1092" s="59"/>
      <c r="IK1092" s="59"/>
      <c r="IL1092" s="59"/>
      <c r="IM1092" s="59"/>
      <c r="IN1092" s="59"/>
      <c r="IO1092" s="59"/>
      <c r="IP1092" s="59"/>
      <c r="IQ1092" s="59"/>
      <c r="IR1092" s="59"/>
      <c r="IS1092" s="59"/>
      <c r="IT1092" s="59"/>
    </row>
    <row r="1093" spans="1:254" x14ac:dyDescent="0.2">
      <c r="A1093" s="59"/>
      <c r="D1093" s="59"/>
      <c r="E1093" s="59"/>
      <c r="G1093" s="34"/>
      <c r="H1093" s="59"/>
      <c r="I1093" s="59"/>
      <c r="J1093" s="59"/>
      <c r="K1093" s="59"/>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1093" s="59"/>
      <c r="AN1093" s="59"/>
      <c r="AO1093" s="59"/>
      <c r="AP1093" s="59"/>
      <c r="AQ1093" s="59"/>
      <c r="AR1093" s="59"/>
      <c r="AS1093" s="59"/>
      <c r="AT1093" s="59"/>
      <c r="AU1093" s="59"/>
      <c r="AV1093" s="59"/>
      <c r="AW1093" s="59"/>
      <c r="AX1093" s="59"/>
      <c r="AY1093" s="59"/>
      <c r="AZ1093" s="59"/>
      <c r="BA1093" s="59"/>
      <c r="BB1093" s="59"/>
      <c r="BC1093" s="59"/>
      <c r="BD1093" s="59"/>
      <c r="BE1093" s="59"/>
      <c r="BF1093" s="59"/>
      <c r="BG1093" s="59"/>
      <c r="BH1093" s="59"/>
      <c r="BI1093" s="59"/>
      <c r="BJ1093" s="59"/>
      <c r="BK1093" s="59"/>
      <c r="BL1093" s="59"/>
      <c r="BM1093" s="59"/>
      <c r="BN1093" s="59"/>
      <c r="BO1093" s="59"/>
      <c r="BP1093" s="59"/>
      <c r="BQ1093" s="59"/>
      <c r="BR1093" s="59"/>
      <c r="BS1093" s="59"/>
      <c r="BT1093" s="59"/>
      <c r="BU1093" s="59"/>
      <c r="BV1093" s="59"/>
      <c r="BW1093" s="59"/>
      <c r="BX1093" s="59"/>
      <c r="BY1093" s="59"/>
      <c r="BZ1093" s="59"/>
      <c r="CA1093" s="59"/>
      <c r="CB1093" s="59"/>
      <c r="CC1093" s="59"/>
      <c r="CD1093" s="59"/>
      <c r="CE1093" s="59"/>
      <c r="CF1093" s="59"/>
      <c r="CG1093" s="59"/>
      <c r="CH1093" s="59"/>
      <c r="CI1093" s="59"/>
      <c r="CJ1093" s="59"/>
      <c r="CK1093" s="59"/>
      <c r="CL1093" s="59"/>
      <c r="CM1093" s="59"/>
      <c r="CN1093" s="59"/>
      <c r="CO1093" s="59"/>
      <c r="CP1093" s="59"/>
      <c r="CQ1093" s="59"/>
      <c r="CR1093" s="59"/>
      <c r="CS1093" s="59"/>
      <c r="CT1093" s="59"/>
      <c r="CU1093" s="59"/>
      <c r="CV1093" s="59"/>
      <c r="CW1093" s="59"/>
      <c r="CX1093" s="59"/>
      <c r="CY1093" s="59"/>
      <c r="CZ1093" s="59"/>
      <c r="DA1093" s="59"/>
      <c r="DB1093" s="59"/>
      <c r="DC1093" s="59"/>
      <c r="DD1093" s="59"/>
      <c r="DE1093" s="59"/>
      <c r="DF1093" s="59"/>
      <c r="DG1093" s="59"/>
      <c r="DH1093" s="59"/>
      <c r="DI1093" s="59"/>
      <c r="DJ1093" s="59"/>
      <c r="DK1093" s="59"/>
      <c r="DL1093" s="59"/>
      <c r="DM1093" s="59"/>
      <c r="DN1093" s="59"/>
      <c r="DO1093" s="59"/>
      <c r="DP1093" s="59"/>
      <c r="DQ1093" s="59"/>
      <c r="DR1093" s="59"/>
      <c r="DS1093" s="59"/>
      <c r="DT1093" s="59"/>
      <c r="DU1093" s="59"/>
      <c r="DV1093" s="59"/>
      <c r="DW1093" s="59"/>
      <c r="DX1093" s="59"/>
      <c r="DY1093" s="59"/>
      <c r="DZ1093" s="59"/>
      <c r="EA1093" s="59"/>
      <c r="EB1093" s="59"/>
      <c r="EC1093" s="59"/>
      <c r="ED1093" s="59"/>
      <c r="EE1093" s="59"/>
      <c r="EF1093" s="59"/>
      <c r="EG1093" s="59"/>
      <c r="EH1093" s="59"/>
      <c r="EI1093" s="59"/>
      <c r="EJ1093" s="59"/>
      <c r="EK1093" s="59"/>
      <c r="EL1093" s="59"/>
      <c r="EM1093" s="59"/>
      <c r="EN1093" s="59"/>
      <c r="EO1093" s="59"/>
      <c r="EP1093" s="59"/>
      <c r="EQ1093" s="59"/>
      <c r="ER1093" s="59"/>
      <c r="ES1093" s="59"/>
      <c r="ET1093" s="59"/>
      <c r="EU1093" s="59"/>
      <c r="EV1093" s="59"/>
      <c r="EW1093" s="59"/>
      <c r="EX1093" s="59"/>
      <c r="EY1093" s="59"/>
      <c r="EZ1093" s="59"/>
      <c r="FA1093" s="59"/>
      <c r="FB1093" s="59"/>
      <c r="FC1093" s="59"/>
      <c r="FD1093" s="59"/>
      <c r="FE1093" s="59"/>
      <c r="FF1093" s="59"/>
      <c r="FG1093" s="59"/>
      <c r="FH1093" s="59"/>
      <c r="FI1093" s="59"/>
      <c r="FJ1093" s="59"/>
      <c r="FK1093" s="59"/>
      <c r="FL1093" s="59"/>
      <c r="FM1093" s="59"/>
      <c r="FN1093" s="59"/>
      <c r="FO1093" s="59"/>
      <c r="FP1093" s="59"/>
      <c r="FQ1093" s="59"/>
      <c r="FR1093" s="59"/>
      <c r="FS1093" s="59"/>
      <c r="FT1093" s="59"/>
      <c r="FU1093" s="59"/>
      <c r="FV1093" s="59"/>
      <c r="FW1093" s="59"/>
      <c r="FX1093" s="59"/>
      <c r="FY1093" s="59"/>
      <c r="FZ1093" s="59"/>
      <c r="GA1093" s="59"/>
      <c r="GB1093" s="59"/>
      <c r="GC1093" s="59"/>
      <c r="GD1093" s="59"/>
      <c r="GE1093" s="59"/>
      <c r="GF1093" s="59"/>
      <c r="GG1093" s="59"/>
      <c r="GH1093" s="59"/>
      <c r="GI1093" s="59"/>
      <c r="GJ1093" s="59"/>
      <c r="GK1093" s="59"/>
      <c r="GL1093" s="59"/>
      <c r="GM1093" s="59"/>
      <c r="GN1093" s="59"/>
      <c r="GO1093" s="59"/>
      <c r="GP1093" s="59"/>
      <c r="GQ1093" s="59"/>
      <c r="GR1093" s="59"/>
      <c r="GS1093" s="59"/>
      <c r="GT1093" s="59"/>
      <c r="GU1093" s="59"/>
      <c r="GV1093" s="59"/>
      <c r="GW1093" s="59"/>
      <c r="GX1093" s="59"/>
      <c r="GY1093" s="59"/>
      <c r="GZ1093" s="59"/>
      <c r="HA1093" s="59"/>
      <c r="HB1093" s="59"/>
      <c r="HC1093" s="59"/>
      <c r="HD1093" s="59"/>
      <c r="HE1093" s="59"/>
      <c r="HF1093" s="59"/>
      <c r="HG1093" s="59"/>
      <c r="HH1093" s="59"/>
      <c r="HI1093" s="59"/>
      <c r="HJ1093" s="59"/>
      <c r="HK1093" s="59"/>
      <c r="HL1093" s="59"/>
      <c r="HM1093" s="59"/>
      <c r="HN1093" s="59"/>
      <c r="HO1093" s="59"/>
      <c r="HP1093" s="59"/>
      <c r="HQ1093" s="59"/>
      <c r="HR1093" s="59"/>
      <c r="HS1093" s="59"/>
      <c r="HT1093" s="59"/>
      <c r="HU1093" s="59"/>
      <c r="HV1093" s="59"/>
      <c r="HW1093" s="59"/>
      <c r="HX1093" s="59"/>
      <c r="HY1093" s="59"/>
      <c r="HZ1093" s="59"/>
      <c r="IA1093" s="59"/>
      <c r="IB1093" s="59"/>
      <c r="IC1093" s="59"/>
      <c r="ID1093" s="59"/>
      <c r="IE1093" s="59"/>
      <c r="IF1093" s="59"/>
      <c r="IG1093" s="59"/>
      <c r="IH1093" s="59"/>
      <c r="II1093" s="59"/>
      <c r="IJ1093" s="59"/>
      <c r="IK1093" s="59"/>
      <c r="IL1093" s="59"/>
      <c r="IM1093" s="59"/>
      <c r="IN1093" s="59"/>
      <c r="IO1093" s="59"/>
      <c r="IP1093" s="59"/>
      <c r="IQ1093" s="59"/>
      <c r="IR1093" s="59"/>
      <c r="IS1093" s="59"/>
      <c r="IT1093" s="59"/>
    </row>
    <row r="1094" spans="1:254" x14ac:dyDescent="0.2">
      <c r="A1094" s="59"/>
      <c r="D1094" s="59"/>
      <c r="E1094" s="59"/>
      <c r="G1094" s="34"/>
      <c r="H1094" s="59"/>
      <c r="I1094" s="59"/>
      <c r="J1094" s="59"/>
      <c r="K1094" s="59"/>
      <c r="L1094" s="59"/>
      <c r="M1094" s="59"/>
      <c r="N1094" s="59"/>
      <c r="O1094" s="59"/>
      <c r="P1094" s="59"/>
      <c r="Q1094" s="59"/>
      <c r="R1094" s="59"/>
      <c r="S1094" s="59"/>
      <c r="T1094" s="59"/>
      <c r="U1094" s="59"/>
      <c r="V1094" s="59"/>
      <c r="W1094" s="59"/>
      <c r="X1094" s="59"/>
      <c r="Y1094" s="59"/>
      <c r="Z1094" s="59"/>
      <c r="AA1094" s="59"/>
      <c r="AB1094" s="59"/>
      <c r="AC1094" s="59"/>
      <c r="AD1094" s="59"/>
      <c r="AE1094" s="59"/>
      <c r="AF1094" s="59"/>
      <c r="AG1094" s="59"/>
      <c r="AH1094" s="59"/>
      <c r="AI1094" s="59"/>
      <c r="AJ1094" s="59"/>
      <c r="AK1094" s="59"/>
      <c r="AL1094" s="59"/>
      <c r="AM1094" s="59"/>
      <c r="AN1094" s="59"/>
      <c r="AO1094" s="59"/>
      <c r="AP1094" s="59"/>
      <c r="AQ1094" s="59"/>
      <c r="AR1094" s="59"/>
      <c r="AS1094" s="59"/>
      <c r="AT1094" s="59"/>
      <c r="AU1094" s="59"/>
      <c r="AV1094" s="59"/>
      <c r="AW1094" s="59"/>
      <c r="AX1094" s="59"/>
      <c r="AY1094" s="59"/>
      <c r="AZ1094" s="59"/>
      <c r="BA1094" s="59"/>
      <c r="BB1094" s="59"/>
      <c r="BC1094" s="59"/>
      <c r="BD1094" s="59"/>
      <c r="BE1094" s="59"/>
      <c r="BF1094" s="59"/>
      <c r="BG1094" s="59"/>
      <c r="BH1094" s="59"/>
      <c r="BI1094" s="59"/>
      <c r="BJ1094" s="59"/>
      <c r="BK1094" s="59"/>
      <c r="BL1094" s="59"/>
      <c r="BM1094" s="59"/>
      <c r="BN1094" s="59"/>
      <c r="BO1094" s="59"/>
      <c r="BP1094" s="59"/>
      <c r="BQ1094" s="59"/>
      <c r="BR1094" s="59"/>
      <c r="BS1094" s="59"/>
      <c r="BT1094" s="59"/>
      <c r="BU1094" s="59"/>
      <c r="BV1094" s="59"/>
      <c r="BW1094" s="59"/>
      <c r="BX1094" s="59"/>
      <c r="BY1094" s="59"/>
      <c r="BZ1094" s="59"/>
      <c r="CA1094" s="59"/>
      <c r="CB1094" s="59"/>
      <c r="CC1094" s="59"/>
      <c r="CD1094" s="59"/>
      <c r="CE1094" s="59"/>
      <c r="CF1094" s="59"/>
      <c r="CG1094" s="59"/>
      <c r="CH1094" s="59"/>
      <c r="CI1094" s="59"/>
      <c r="CJ1094" s="59"/>
      <c r="CK1094" s="59"/>
      <c r="CL1094" s="59"/>
      <c r="CM1094" s="59"/>
      <c r="CN1094" s="59"/>
      <c r="CO1094" s="59"/>
      <c r="CP1094" s="59"/>
      <c r="CQ1094" s="59"/>
      <c r="CR1094" s="59"/>
      <c r="CS1094" s="59"/>
      <c r="CT1094" s="59"/>
      <c r="CU1094" s="59"/>
      <c r="CV1094" s="59"/>
      <c r="CW1094" s="59"/>
      <c r="CX1094" s="59"/>
      <c r="CY1094" s="59"/>
      <c r="CZ1094" s="59"/>
      <c r="DA1094" s="59"/>
      <c r="DB1094" s="59"/>
      <c r="DC1094" s="59"/>
      <c r="DD1094" s="59"/>
      <c r="DE1094" s="59"/>
      <c r="DF1094" s="59"/>
      <c r="DG1094" s="59"/>
      <c r="DH1094" s="59"/>
      <c r="DI1094" s="59"/>
      <c r="DJ1094" s="59"/>
      <c r="DK1094" s="59"/>
      <c r="DL1094" s="59"/>
      <c r="DM1094" s="59"/>
      <c r="DN1094" s="59"/>
      <c r="DO1094" s="59"/>
      <c r="DP1094" s="59"/>
      <c r="DQ1094" s="59"/>
      <c r="DR1094" s="59"/>
      <c r="DS1094" s="59"/>
      <c r="DT1094" s="59"/>
      <c r="DU1094" s="59"/>
      <c r="DV1094" s="59"/>
      <c r="DW1094" s="59"/>
      <c r="DX1094" s="59"/>
      <c r="DY1094" s="59"/>
      <c r="DZ1094" s="59"/>
      <c r="EA1094" s="59"/>
      <c r="EB1094" s="59"/>
      <c r="EC1094" s="59"/>
      <c r="ED1094" s="59"/>
      <c r="EE1094" s="59"/>
      <c r="EF1094" s="59"/>
      <c r="EG1094" s="59"/>
      <c r="EH1094" s="59"/>
      <c r="EI1094" s="59"/>
      <c r="EJ1094" s="59"/>
      <c r="EK1094" s="59"/>
      <c r="EL1094" s="59"/>
      <c r="EM1094" s="59"/>
      <c r="EN1094" s="59"/>
      <c r="EO1094" s="59"/>
      <c r="EP1094" s="59"/>
      <c r="EQ1094" s="59"/>
      <c r="ER1094" s="59"/>
      <c r="ES1094" s="59"/>
      <c r="ET1094" s="59"/>
      <c r="EU1094" s="59"/>
      <c r="EV1094" s="59"/>
      <c r="EW1094" s="59"/>
      <c r="EX1094" s="59"/>
      <c r="EY1094" s="59"/>
      <c r="EZ1094" s="59"/>
      <c r="FA1094" s="59"/>
      <c r="FB1094" s="59"/>
      <c r="FC1094" s="59"/>
      <c r="FD1094" s="59"/>
      <c r="FE1094" s="59"/>
      <c r="FF1094" s="59"/>
      <c r="FG1094" s="59"/>
      <c r="FH1094" s="59"/>
      <c r="FI1094" s="59"/>
      <c r="FJ1094" s="59"/>
      <c r="FK1094" s="59"/>
      <c r="FL1094" s="59"/>
      <c r="FM1094" s="59"/>
      <c r="FN1094" s="59"/>
      <c r="FO1094" s="59"/>
      <c r="FP1094" s="59"/>
      <c r="FQ1094" s="59"/>
      <c r="FR1094" s="59"/>
      <c r="FS1094" s="59"/>
      <c r="FT1094" s="59"/>
      <c r="FU1094" s="59"/>
      <c r="FV1094" s="59"/>
      <c r="FW1094" s="59"/>
      <c r="FX1094" s="59"/>
      <c r="FY1094" s="59"/>
      <c r="FZ1094" s="59"/>
      <c r="GA1094" s="59"/>
      <c r="GB1094" s="59"/>
      <c r="GC1094" s="59"/>
      <c r="GD1094" s="59"/>
      <c r="GE1094" s="59"/>
      <c r="GF1094" s="59"/>
      <c r="GG1094" s="59"/>
      <c r="GH1094" s="59"/>
      <c r="GI1094" s="59"/>
      <c r="GJ1094" s="59"/>
      <c r="GK1094" s="59"/>
      <c r="GL1094" s="59"/>
      <c r="GM1094" s="59"/>
      <c r="GN1094" s="59"/>
      <c r="GO1094" s="59"/>
      <c r="GP1094" s="59"/>
      <c r="GQ1094" s="59"/>
      <c r="GR1094" s="59"/>
      <c r="GS1094" s="59"/>
      <c r="GT1094" s="59"/>
      <c r="GU1094" s="59"/>
      <c r="GV1094" s="59"/>
      <c r="GW1094" s="59"/>
      <c r="GX1094" s="59"/>
      <c r="GY1094" s="59"/>
      <c r="GZ1094" s="59"/>
      <c r="HA1094" s="59"/>
      <c r="HB1094" s="59"/>
      <c r="HC1094" s="59"/>
      <c r="HD1094" s="59"/>
      <c r="HE1094" s="59"/>
      <c r="HF1094" s="59"/>
      <c r="HG1094" s="59"/>
      <c r="HH1094" s="59"/>
      <c r="HI1094" s="59"/>
      <c r="HJ1094" s="59"/>
      <c r="HK1094" s="59"/>
      <c r="HL1094" s="59"/>
      <c r="HM1094" s="59"/>
      <c r="HN1094" s="59"/>
      <c r="HO1094" s="59"/>
      <c r="HP1094" s="59"/>
      <c r="HQ1094" s="59"/>
      <c r="HR1094" s="59"/>
      <c r="HS1094" s="59"/>
      <c r="HT1094" s="59"/>
      <c r="HU1094" s="59"/>
      <c r="HV1094" s="59"/>
      <c r="HW1094" s="59"/>
      <c r="HX1094" s="59"/>
      <c r="HY1094" s="59"/>
      <c r="HZ1094" s="59"/>
      <c r="IA1094" s="59"/>
      <c r="IB1094" s="59"/>
      <c r="IC1094" s="59"/>
      <c r="ID1094" s="59"/>
      <c r="IE1094" s="59"/>
      <c r="IF1094" s="59"/>
      <c r="IG1094" s="59"/>
      <c r="IH1094" s="59"/>
      <c r="II1094" s="59"/>
      <c r="IJ1094" s="59"/>
      <c r="IK1094" s="59"/>
      <c r="IL1094" s="59"/>
      <c r="IM1094" s="59"/>
      <c r="IN1094" s="59"/>
      <c r="IO1094" s="59"/>
      <c r="IP1094" s="59"/>
      <c r="IQ1094" s="59"/>
      <c r="IR1094" s="59"/>
      <c r="IS1094" s="59"/>
      <c r="IT1094" s="59"/>
    </row>
    <row r="1095" spans="1:254" ht="31.5" customHeight="1" x14ac:dyDescent="0.2">
      <c r="A1095" s="59"/>
      <c r="D1095" s="59"/>
      <c r="E1095" s="59"/>
      <c r="G1095" s="34"/>
      <c r="H1095" s="59"/>
      <c r="I1095" s="59"/>
      <c r="J1095" s="59"/>
      <c r="K1095" s="59"/>
      <c r="L1095" s="59"/>
      <c r="M1095" s="59"/>
      <c r="N1095" s="59"/>
      <c r="O1095" s="59"/>
      <c r="P1095" s="59"/>
      <c r="Q1095" s="59"/>
      <c r="R1095" s="59"/>
      <c r="S1095" s="59"/>
      <c r="T1095" s="59"/>
      <c r="U1095" s="59"/>
      <c r="V1095" s="59"/>
      <c r="W1095" s="59"/>
      <c r="X1095" s="59"/>
      <c r="Y1095" s="59"/>
      <c r="Z1095" s="59"/>
      <c r="AA1095" s="59"/>
      <c r="AB1095" s="59"/>
      <c r="AC1095" s="59"/>
      <c r="AD1095" s="59"/>
      <c r="AE1095" s="59"/>
      <c r="AF1095" s="59"/>
      <c r="AG1095" s="59"/>
      <c r="AH1095" s="59"/>
      <c r="AI1095" s="59"/>
      <c r="AJ1095" s="59"/>
      <c r="AK1095" s="59"/>
      <c r="AL1095" s="59"/>
      <c r="AM1095" s="59"/>
      <c r="AN1095" s="59"/>
      <c r="AO1095" s="59"/>
      <c r="AP1095" s="59"/>
      <c r="AQ1095" s="59"/>
      <c r="AR1095" s="59"/>
      <c r="AS1095" s="59"/>
      <c r="AT1095" s="59"/>
      <c r="AU1095" s="59"/>
      <c r="AV1095" s="59"/>
      <c r="AW1095" s="59"/>
      <c r="AX1095" s="59"/>
      <c r="AY1095" s="59"/>
      <c r="AZ1095" s="59"/>
      <c r="BA1095" s="59"/>
      <c r="BB1095" s="59"/>
      <c r="BC1095" s="59"/>
      <c r="BD1095" s="59"/>
      <c r="BE1095" s="59"/>
      <c r="BF1095" s="59"/>
      <c r="BG1095" s="59"/>
      <c r="BH1095" s="59"/>
      <c r="BI1095" s="59"/>
      <c r="BJ1095" s="59"/>
      <c r="BK1095" s="59"/>
      <c r="BL1095" s="59"/>
      <c r="BM1095" s="59"/>
      <c r="BN1095" s="59"/>
      <c r="BO1095" s="59"/>
      <c r="BP1095" s="59"/>
      <c r="BQ1095" s="59"/>
      <c r="BR1095" s="59"/>
      <c r="BS1095" s="59"/>
      <c r="BT1095" s="59"/>
      <c r="BU1095" s="59"/>
      <c r="BV1095" s="59"/>
      <c r="BW1095" s="59"/>
      <c r="BX1095" s="59"/>
      <c r="BY1095" s="59"/>
      <c r="BZ1095" s="59"/>
      <c r="CA1095" s="59"/>
      <c r="CB1095" s="59"/>
      <c r="CC1095" s="59"/>
      <c r="CD1095" s="59"/>
      <c r="CE1095" s="59"/>
      <c r="CF1095" s="59"/>
      <c r="CG1095" s="59"/>
      <c r="CH1095" s="59"/>
      <c r="CI1095" s="59"/>
      <c r="CJ1095" s="59"/>
      <c r="CK1095" s="59"/>
      <c r="CL1095" s="59"/>
      <c r="CM1095" s="59"/>
      <c r="CN1095" s="59"/>
      <c r="CO1095" s="59"/>
      <c r="CP1095" s="59"/>
      <c r="CQ1095" s="59"/>
      <c r="CR1095" s="59"/>
      <c r="CS1095" s="59"/>
      <c r="CT1095" s="59"/>
      <c r="CU1095" s="59"/>
      <c r="CV1095" s="59"/>
      <c r="CW1095" s="59"/>
      <c r="CX1095" s="59"/>
      <c r="CY1095" s="59"/>
      <c r="CZ1095" s="59"/>
      <c r="DA1095" s="59"/>
      <c r="DB1095" s="59"/>
      <c r="DC1095" s="59"/>
      <c r="DD1095" s="59"/>
      <c r="DE1095" s="59"/>
      <c r="DF1095" s="59"/>
      <c r="DG1095" s="59"/>
      <c r="DH1095" s="59"/>
      <c r="DI1095" s="59"/>
      <c r="DJ1095" s="59"/>
      <c r="DK1095" s="59"/>
      <c r="DL1095" s="59"/>
      <c r="DM1095" s="59"/>
      <c r="DN1095" s="59"/>
      <c r="DO1095" s="59"/>
      <c r="DP1095" s="59"/>
      <c r="DQ1095" s="59"/>
      <c r="DR1095" s="59"/>
      <c r="DS1095" s="59"/>
      <c r="DT1095" s="59"/>
      <c r="DU1095" s="59"/>
      <c r="DV1095" s="59"/>
      <c r="DW1095" s="59"/>
      <c r="DX1095" s="59"/>
      <c r="DY1095" s="59"/>
      <c r="DZ1095" s="59"/>
      <c r="EA1095" s="59"/>
      <c r="EB1095" s="59"/>
      <c r="EC1095" s="59"/>
      <c r="ED1095" s="59"/>
      <c r="EE1095" s="59"/>
      <c r="EF1095" s="59"/>
      <c r="EG1095" s="59"/>
      <c r="EH1095" s="59"/>
      <c r="EI1095" s="59"/>
      <c r="EJ1095" s="59"/>
      <c r="EK1095" s="59"/>
      <c r="EL1095" s="59"/>
      <c r="EM1095" s="59"/>
      <c r="EN1095" s="59"/>
      <c r="EO1095" s="59"/>
      <c r="EP1095" s="59"/>
      <c r="EQ1095" s="59"/>
      <c r="ER1095" s="59"/>
      <c r="ES1095" s="59"/>
      <c r="ET1095" s="59"/>
      <c r="EU1095" s="59"/>
      <c r="EV1095" s="59"/>
      <c r="EW1095" s="59"/>
      <c r="EX1095" s="59"/>
      <c r="EY1095" s="59"/>
      <c r="EZ1095" s="59"/>
      <c r="FA1095" s="59"/>
      <c r="FB1095" s="59"/>
      <c r="FC1095" s="59"/>
      <c r="FD1095" s="59"/>
      <c r="FE1095" s="59"/>
      <c r="FF1095" s="59"/>
      <c r="FG1095" s="59"/>
      <c r="FH1095" s="59"/>
      <c r="FI1095" s="59"/>
      <c r="FJ1095" s="59"/>
      <c r="FK1095" s="59"/>
      <c r="FL1095" s="59"/>
      <c r="FM1095" s="59"/>
      <c r="FN1095" s="59"/>
      <c r="FO1095" s="59"/>
      <c r="FP1095" s="59"/>
      <c r="FQ1095" s="59"/>
      <c r="FR1095" s="59"/>
      <c r="FS1095" s="59"/>
      <c r="FT1095" s="59"/>
      <c r="FU1095" s="59"/>
      <c r="FV1095" s="59"/>
      <c r="FW1095" s="59"/>
      <c r="FX1095" s="59"/>
      <c r="FY1095" s="59"/>
      <c r="FZ1095" s="59"/>
      <c r="GA1095" s="59"/>
      <c r="GB1095" s="59"/>
      <c r="GC1095" s="59"/>
      <c r="GD1095" s="59"/>
      <c r="GE1095" s="59"/>
      <c r="GF1095" s="59"/>
      <c r="GG1095" s="59"/>
      <c r="GH1095" s="59"/>
      <c r="GI1095" s="59"/>
      <c r="GJ1095" s="59"/>
      <c r="GK1095" s="59"/>
      <c r="GL1095" s="59"/>
      <c r="GM1095" s="59"/>
      <c r="GN1095" s="59"/>
      <c r="GO1095" s="59"/>
      <c r="GP1095" s="59"/>
      <c r="GQ1095" s="59"/>
      <c r="GR1095" s="59"/>
      <c r="GS1095" s="59"/>
      <c r="GT1095" s="59"/>
      <c r="GU1095" s="59"/>
      <c r="GV1095" s="59"/>
      <c r="GW1095" s="59"/>
      <c r="GX1095" s="59"/>
      <c r="GY1095" s="59"/>
      <c r="GZ1095" s="59"/>
      <c r="HA1095" s="59"/>
      <c r="HB1095" s="59"/>
      <c r="HC1095" s="59"/>
      <c r="HD1095" s="59"/>
      <c r="HE1095" s="59"/>
      <c r="HF1095" s="59"/>
      <c r="HG1095" s="59"/>
      <c r="HH1095" s="59"/>
      <c r="HI1095" s="59"/>
      <c r="HJ1095" s="59"/>
      <c r="HK1095" s="59"/>
      <c r="HL1095" s="59"/>
      <c r="HM1095" s="59"/>
      <c r="HN1095" s="59"/>
      <c r="HO1095" s="59"/>
      <c r="HP1095" s="59"/>
      <c r="HQ1095" s="59"/>
      <c r="HR1095" s="59"/>
      <c r="HS1095" s="59"/>
      <c r="HT1095" s="59"/>
      <c r="HU1095" s="59"/>
      <c r="HV1095" s="59"/>
      <c r="HW1095" s="59"/>
      <c r="HX1095" s="59"/>
      <c r="HY1095" s="59"/>
      <c r="HZ1095" s="59"/>
      <c r="IA1095" s="59"/>
      <c r="IB1095" s="59"/>
      <c r="IC1095" s="59"/>
      <c r="ID1095" s="59"/>
      <c r="IE1095" s="59"/>
      <c r="IF1095" s="59"/>
      <c r="IG1095" s="59"/>
      <c r="IH1095" s="59"/>
      <c r="II1095" s="59"/>
      <c r="IJ1095" s="59"/>
      <c r="IK1095" s="59"/>
      <c r="IL1095" s="59"/>
      <c r="IM1095" s="59"/>
      <c r="IN1095" s="59"/>
      <c r="IO1095" s="59"/>
      <c r="IP1095" s="59"/>
      <c r="IQ1095" s="59"/>
      <c r="IR1095" s="59"/>
      <c r="IS1095" s="59"/>
      <c r="IT1095" s="59"/>
    </row>
    <row r="1096" spans="1:254" ht="51.75" customHeight="1" x14ac:dyDescent="0.2">
      <c r="A1096" s="59"/>
      <c r="D1096" s="59"/>
      <c r="E1096" s="59"/>
      <c r="G1096" s="34"/>
      <c r="H1096" s="59"/>
      <c r="I1096" s="59"/>
      <c r="J1096" s="59"/>
      <c r="K1096" s="59"/>
      <c r="L1096" s="59"/>
      <c r="M1096" s="59"/>
      <c r="N1096" s="59"/>
      <c r="O1096" s="59"/>
      <c r="P1096" s="59"/>
      <c r="Q1096" s="59"/>
      <c r="R1096" s="59"/>
      <c r="S1096" s="59"/>
      <c r="T1096" s="59"/>
      <c r="U1096" s="59"/>
      <c r="V1096" s="59"/>
      <c r="W1096" s="59"/>
      <c r="X1096" s="59"/>
      <c r="Y1096" s="59"/>
      <c r="Z1096" s="59"/>
      <c r="AA1096" s="59"/>
      <c r="AB1096" s="59"/>
      <c r="AC1096" s="59"/>
      <c r="AD1096" s="59"/>
      <c r="AE1096" s="59"/>
      <c r="AF1096" s="59"/>
      <c r="AG1096" s="59"/>
      <c r="AH1096" s="59"/>
      <c r="AI1096" s="59"/>
      <c r="AJ1096" s="59"/>
      <c r="AK1096" s="59"/>
      <c r="AL1096" s="59"/>
      <c r="AM1096" s="59"/>
      <c r="AN1096" s="59"/>
      <c r="AO1096" s="59"/>
      <c r="AP1096" s="59"/>
      <c r="AQ1096" s="59"/>
      <c r="AR1096" s="59"/>
      <c r="AS1096" s="59"/>
      <c r="AT1096" s="59"/>
      <c r="AU1096" s="59"/>
      <c r="AV1096" s="59"/>
      <c r="AW1096" s="59"/>
      <c r="AX1096" s="59"/>
      <c r="AY1096" s="59"/>
      <c r="AZ1096" s="59"/>
      <c r="BA1096" s="59"/>
      <c r="BB1096" s="59"/>
      <c r="BC1096" s="59"/>
      <c r="BD1096" s="59"/>
      <c r="BE1096" s="59"/>
      <c r="BF1096" s="59"/>
      <c r="BG1096" s="59"/>
      <c r="BH1096" s="59"/>
      <c r="BI1096" s="59"/>
      <c r="BJ1096" s="59"/>
      <c r="BK1096" s="59"/>
      <c r="BL1096" s="59"/>
      <c r="BM1096" s="59"/>
      <c r="BN1096" s="59"/>
      <c r="BO1096" s="59"/>
      <c r="BP1096" s="59"/>
      <c r="BQ1096" s="59"/>
      <c r="BR1096" s="59"/>
      <c r="BS1096" s="59"/>
      <c r="BT1096" s="59"/>
      <c r="BU1096" s="59"/>
      <c r="BV1096" s="59"/>
      <c r="BW1096" s="59"/>
      <c r="BX1096" s="59"/>
      <c r="BY1096" s="59"/>
      <c r="BZ1096" s="59"/>
      <c r="CA1096" s="59"/>
      <c r="CB1096" s="59"/>
      <c r="CC1096" s="59"/>
      <c r="CD1096" s="59"/>
      <c r="CE1096" s="59"/>
      <c r="CF1096" s="59"/>
      <c r="CG1096" s="59"/>
      <c r="CH1096" s="59"/>
      <c r="CI1096" s="59"/>
      <c r="CJ1096" s="59"/>
      <c r="CK1096" s="59"/>
      <c r="CL1096" s="59"/>
      <c r="CM1096" s="59"/>
      <c r="CN1096" s="59"/>
      <c r="CO1096" s="59"/>
      <c r="CP1096" s="59"/>
      <c r="CQ1096" s="59"/>
      <c r="CR1096" s="59"/>
      <c r="CS1096" s="59"/>
      <c r="CT1096" s="59"/>
      <c r="CU1096" s="59"/>
      <c r="CV1096" s="59"/>
      <c r="CW1096" s="59"/>
      <c r="CX1096" s="59"/>
      <c r="CY1096" s="59"/>
      <c r="CZ1096" s="59"/>
      <c r="DA1096" s="59"/>
      <c r="DB1096" s="59"/>
      <c r="DC1096" s="59"/>
      <c r="DD1096" s="59"/>
      <c r="DE1096" s="59"/>
      <c r="DF1096" s="59"/>
      <c r="DG1096" s="59"/>
      <c r="DH1096" s="59"/>
      <c r="DI1096" s="59"/>
      <c r="DJ1096" s="59"/>
      <c r="DK1096" s="59"/>
      <c r="DL1096" s="59"/>
      <c r="DM1096" s="59"/>
      <c r="DN1096" s="59"/>
      <c r="DO1096" s="59"/>
      <c r="DP1096" s="59"/>
      <c r="DQ1096" s="59"/>
      <c r="DR1096" s="59"/>
      <c r="DS1096" s="59"/>
      <c r="DT1096" s="59"/>
      <c r="DU1096" s="59"/>
      <c r="DV1096" s="59"/>
      <c r="DW1096" s="59"/>
      <c r="DX1096" s="59"/>
      <c r="DY1096" s="59"/>
      <c r="DZ1096" s="59"/>
      <c r="EA1096" s="59"/>
      <c r="EB1096" s="59"/>
      <c r="EC1096" s="59"/>
      <c r="ED1096" s="59"/>
      <c r="EE1096" s="59"/>
      <c r="EF1096" s="59"/>
      <c r="EG1096" s="59"/>
      <c r="EH1096" s="59"/>
      <c r="EI1096" s="59"/>
      <c r="EJ1096" s="59"/>
      <c r="EK1096" s="59"/>
      <c r="EL1096" s="59"/>
      <c r="EM1096" s="59"/>
      <c r="EN1096" s="59"/>
      <c r="EO1096" s="59"/>
      <c r="EP1096" s="59"/>
      <c r="EQ1096" s="59"/>
      <c r="ER1096" s="59"/>
      <c r="ES1096" s="59"/>
      <c r="ET1096" s="59"/>
      <c r="EU1096" s="59"/>
      <c r="EV1096" s="59"/>
      <c r="EW1096" s="59"/>
      <c r="EX1096" s="59"/>
      <c r="EY1096" s="59"/>
      <c r="EZ1096" s="59"/>
      <c r="FA1096" s="59"/>
      <c r="FB1096" s="59"/>
      <c r="FC1096" s="59"/>
      <c r="FD1096" s="59"/>
      <c r="FE1096" s="59"/>
      <c r="FF1096" s="59"/>
      <c r="FG1096" s="59"/>
      <c r="FH1096" s="59"/>
      <c r="FI1096" s="59"/>
      <c r="FJ1096" s="59"/>
      <c r="FK1096" s="59"/>
      <c r="FL1096" s="59"/>
      <c r="FM1096" s="59"/>
      <c r="FN1096" s="59"/>
      <c r="FO1096" s="59"/>
      <c r="FP1096" s="59"/>
      <c r="FQ1096" s="59"/>
      <c r="FR1096" s="59"/>
      <c r="FS1096" s="59"/>
      <c r="FT1096" s="59"/>
      <c r="FU1096" s="59"/>
      <c r="FV1096" s="59"/>
      <c r="FW1096" s="59"/>
      <c r="FX1096" s="59"/>
      <c r="FY1096" s="59"/>
      <c r="FZ1096" s="59"/>
      <c r="GA1096" s="59"/>
      <c r="GB1096" s="59"/>
      <c r="GC1096" s="59"/>
      <c r="GD1096" s="59"/>
      <c r="GE1096" s="59"/>
      <c r="GF1096" s="59"/>
      <c r="GG1096" s="59"/>
      <c r="GH1096" s="59"/>
      <c r="GI1096" s="59"/>
      <c r="GJ1096" s="59"/>
      <c r="GK1096" s="59"/>
      <c r="GL1096" s="59"/>
      <c r="GM1096" s="59"/>
      <c r="GN1096" s="59"/>
      <c r="GO1096" s="59"/>
      <c r="GP1096" s="59"/>
      <c r="GQ1096" s="59"/>
      <c r="GR1096" s="59"/>
      <c r="GS1096" s="59"/>
      <c r="GT1096" s="59"/>
      <c r="GU1096" s="59"/>
      <c r="GV1096" s="59"/>
      <c r="GW1096" s="59"/>
      <c r="GX1096" s="59"/>
      <c r="GY1096" s="59"/>
      <c r="GZ1096" s="59"/>
      <c r="HA1096" s="59"/>
      <c r="HB1096" s="59"/>
      <c r="HC1096" s="59"/>
      <c r="HD1096" s="59"/>
      <c r="HE1096" s="59"/>
      <c r="HF1096" s="59"/>
      <c r="HG1096" s="59"/>
      <c r="HH1096" s="59"/>
      <c r="HI1096" s="59"/>
      <c r="HJ1096" s="59"/>
      <c r="HK1096" s="59"/>
      <c r="HL1096" s="59"/>
      <c r="HM1096" s="59"/>
      <c r="HN1096" s="59"/>
      <c r="HO1096" s="59"/>
      <c r="HP1096" s="59"/>
      <c r="HQ1096" s="59"/>
      <c r="HR1096" s="59"/>
      <c r="HS1096" s="59"/>
      <c r="HT1096" s="59"/>
      <c r="HU1096" s="59"/>
      <c r="HV1096" s="59"/>
      <c r="HW1096" s="59"/>
      <c r="HX1096" s="59"/>
      <c r="HY1096" s="59"/>
      <c r="HZ1096" s="59"/>
      <c r="IA1096" s="59"/>
      <c r="IB1096" s="59"/>
      <c r="IC1096" s="59"/>
      <c r="ID1096" s="59"/>
      <c r="IE1096" s="59"/>
      <c r="IF1096" s="59"/>
      <c r="IG1096" s="59"/>
      <c r="IH1096" s="59"/>
      <c r="II1096" s="59"/>
      <c r="IJ1096" s="59"/>
      <c r="IK1096" s="59"/>
      <c r="IL1096" s="59"/>
      <c r="IM1096" s="59"/>
      <c r="IN1096" s="59"/>
      <c r="IO1096" s="59"/>
      <c r="IP1096" s="59"/>
      <c r="IQ1096" s="59"/>
      <c r="IR1096" s="59"/>
      <c r="IS1096" s="59"/>
      <c r="IT1096" s="59"/>
    </row>
    <row r="1097" spans="1:254" ht="42" customHeight="1" x14ac:dyDescent="0.2">
      <c r="A1097" s="59"/>
      <c r="D1097" s="59"/>
      <c r="E1097" s="59"/>
      <c r="G1097" s="34"/>
      <c r="H1097" s="59"/>
      <c r="I1097" s="59"/>
      <c r="J1097" s="59"/>
      <c r="K1097" s="59"/>
      <c r="L1097" s="59"/>
      <c r="M1097" s="59"/>
      <c r="N1097" s="59"/>
      <c r="O1097" s="59"/>
      <c r="P1097" s="59"/>
      <c r="Q1097" s="59"/>
      <c r="R1097" s="59"/>
      <c r="S1097" s="59"/>
      <c r="T1097" s="59"/>
      <c r="U1097" s="59"/>
      <c r="V1097" s="59"/>
      <c r="W1097" s="59"/>
      <c r="X1097" s="59"/>
      <c r="Y1097" s="59"/>
      <c r="Z1097" s="59"/>
      <c r="AA1097" s="59"/>
      <c r="AB1097" s="59"/>
      <c r="AC1097" s="59"/>
      <c r="AD1097" s="59"/>
      <c r="AE1097" s="59"/>
      <c r="AF1097" s="59"/>
      <c r="AG1097" s="59"/>
      <c r="AH1097" s="59"/>
      <c r="AI1097" s="59"/>
      <c r="AJ1097" s="59"/>
      <c r="AK1097" s="59"/>
      <c r="AL1097" s="59"/>
      <c r="AM1097" s="59"/>
      <c r="AN1097" s="59"/>
      <c r="AO1097" s="59"/>
      <c r="AP1097" s="59"/>
      <c r="AQ1097" s="59"/>
      <c r="AR1097" s="59"/>
      <c r="AS1097" s="59"/>
      <c r="AT1097" s="59"/>
      <c r="AU1097" s="59"/>
      <c r="AV1097" s="59"/>
      <c r="AW1097" s="59"/>
      <c r="AX1097" s="59"/>
      <c r="AY1097" s="59"/>
      <c r="AZ1097" s="59"/>
      <c r="BA1097" s="59"/>
      <c r="BB1097" s="59"/>
      <c r="BC1097" s="59"/>
      <c r="BD1097" s="59"/>
      <c r="BE1097" s="59"/>
      <c r="BF1097" s="59"/>
      <c r="BG1097" s="59"/>
      <c r="BH1097" s="59"/>
      <c r="BI1097" s="59"/>
      <c r="BJ1097" s="59"/>
      <c r="BK1097" s="59"/>
      <c r="BL1097" s="59"/>
      <c r="BM1097" s="59"/>
      <c r="BN1097" s="59"/>
      <c r="BO1097" s="59"/>
      <c r="BP1097" s="59"/>
      <c r="BQ1097" s="59"/>
      <c r="BR1097" s="59"/>
      <c r="BS1097" s="59"/>
      <c r="BT1097" s="59"/>
      <c r="BU1097" s="59"/>
      <c r="BV1097" s="59"/>
      <c r="BW1097" s="59"/>
      <c r="BX1097" s="59"/>
      <c r="BY1097" s="59"/>
      <c r="BZ1097" s="59"/>
      <c r="CA1097" s="59"/>
      <c r="CB1097" s="59"/>
      <c r="CC1097" s="59"/>
      <c r="CD1097" s="59"/>
      <c r="CE1097" s="59"/>
      <c r="CF1097" s="59"/>
      <c r="CG1097" s="59"/>
      <c r="CH1097" s="59"/>
      <c r="CI1097" s="59"/>
      <c r="CJ1097" s="59"/>
      <c r="CK1097" s="59"/>
      <c r="CL1097" s="59"/>
      <c r="CM1097" s="59"/>
      <c r="CN1097" s="59"/>
      <c r="CO1097" s="59"/>
      <c r="CP1097" s="59"/>
      <c r="CQ1097" s="59"/>
      <c r="CR1097" s="59"/>
      <c r="CS1097" s="59"/>
      <c r="CT1097" s="59"/>
      <c r="CU1097" s="59"/>
      <c r="CV1097" s="59"/>
      <c r="CW1097" s="59"/>
      <c r="CX1097" s="59"/>
      <c r="CY1097" s="59"/>
      <c r="CZ1097" s="59"/>
      <c r="DA1097" s="59"/>
      <c r="DB1097" s="59"/>
      <c r="DC1097" s="59"/>
      <c r="DD1097" s="59"/>
      <c r="DE1097" s="59"/>
      <c r="DF1097" s="59"/>
      <c r="DG1097" s="59"/>
      <c r="DH1097" s="59"/>
      <c r="DI1097" s="59"/>
      <c r="DJ1097" s="59"/>
      <c r="DK1097" s="59"/>
      <c r="DL1097" s="59"/>
      <c r="DM1097" s="59"/>
      <c r="DN1097" s="59"/>
      <c r="DO1097" s="59"/>
      <c r="DP1097" s="59"/>
      <c r="DQ1097" s="59"/>
      <c r="DR1097" s="59"/>
      <c r="DS1097" s="59"/>
      <c r="DT1097" s="59"/>
      <c r="DU1097" s="59"/>
      <c r="DV1097" s="59"/>
      <c r="DW1097" s="59"/>
      <c r="DX1097" s="59"/>
      <c r="DY1097" s="59"/>
      <c r="DZ1097" s="59"/>
      <c r="EA1097" s="59"/>
      <c r="EB1097" s="59"/>
      <c r="EC1097" s="59"/>
      <c r="ED1097" s="59"/>
      <c r="EE1097" s="59"/>
      <c r="EF1097" s="59"/>
      <c r="EG1097" s="59"/>
      <c r="EH1097" s="59"/>
      <c r="EI1097" s="59"/>
      <c r="EJ1097" s="59"/>
      <c r="EK1097" s="59"/>
      <c r="EL1097" s="59"/>
      <c r="EM1097" s="59"/>
      <c r="EN1097" s="59"/>
      <c r="EO1097" s="59"/>
      <c r="EP1097" s="59"/>
      <c r="EQ1097" s="59"/>
      <c r="ER1097" s="59"/>
      <c r="ES1097" s="59"/>
      <c r="ET1097" s="59"/>
      <c r="EU1097" s="59"/>
      <c r="EV1097" s="59"/>
      <c r="EW1097" s="59"/>
      <c r="EX1097" s="59"/>
      <c r="EY1097" s="59"/>
      <c r="EZ1097" s="59"/>
      <c r="FA1097" s="59"/>
      <c r="FB1097" s="59"/>
      <c r="FC1097" s="59"/>
      <c r="FD1097" s="59"/>
      <c r="FE1097" s="59"/>
      <c r="FF1097" s="59"/>
      <c r="FG1097" s="59"/>
      <c r="FH1097" s="59"/>
      <c r="FI1097" s="59"/>
      <c r="FJ1097" s="59"/>
      <c r="FK1097" s="59"/>
      <c r="FL1097" s="59"/>
      <c r="FM1097" s="59"/>
      <c r="FN1097" s="59"/>
      <c r="FO1097" s="59"/>
      <c r="FP1097" s="59"/>
      <c r="FQ1097" s="59"/>
      <c r="FR1097" s="59"/>
      <c r="FS1097" s="59"/>
      <c r="FT1097" s="59"/>
      <c r="FU1097" s="59"/>
      <c r="FV1097" s="59"/>
      <c r="FW1097" s="59"/>
      <c r="FX1097" s="59"/>
      <c r="FY1097" s="59"/>
      <c r="FZ1097" s="59"/>
      <c r="GA1097" s="59"/>
      <c r="GB1097" s="59"/>
      <c r="GC1097" s="59"/>
      <c r="GD1097" s="59"/>
      <c r="GE1097" s="59"/>
      <c r="GF1097" s="59"/>
      <c r="GG1097" s="59"/>
      <c r="GH1097" s="59"/>
      <c r="GI1097" s="59"/>
      <c r="GJ1097" s="59"/>
      <c r="GK1097" s="59"/>
      <c r="GL1097" s="59"/>
      <c r="GM1097" s="59"/>
      <c r="GN1097" s="59"/>
      <c r="GO1097" s="59"/>
      <c r="GP1097" s="59"/>
      <c r="GQ1097" s="59"/>
      <c r="GR1097" s="59"/>
      <c r="GS1097" s="59"/>
      <c r="GT1097" s="59"/>
      <c r="GU1097" s="59"/>
      <c r="GV1097" s="59"/>
      <c r="GW1097" s="59"/>
      <c r="GX1097" s="59"/>
      <c r="GY1097" s="59"/>
      <c r="GZ1097" s="59"/>
      <c r="HA1097" s="59"/>
      <c r="HB1097" s="59"/>
      <c r="HC1097" s="59"/>
      <c r="HD1097" s="59"/>
      <c r="HE1097" s="59"/>
      <c r="HF1097" s="59"/>
      <c r="HG1097" s="59"/>
      <c r="HH1097" s="59"/>
      <c r="HI1097" s="59"/>
      <c r="HJ1097" s="59"/>
      <c r="HK1097" s="59"/>
      <c r="HL1097" s="59"/>
      <c r="HM1097" s="59"/>
      <c r="HN1097" s="59"/>
      <c r="HO1097" s="59"/>
      <c r="HP1097" s="59"/>
      <c r="HQ1097" s="59"/>
      <c r="HR1097" s="59"/>
      <c r="HS1097" s="59"/>
      <c r="HT1097" s="59"/>
      <c r="HU1097" s="59"/>
      <c r="HV1097" s="59"/>
      <c r="HW1097" s="59"/>
      <c r="HX1097" s="59"/>
      <c r="HY1097" s="59"/>
      <c r="HZ1097" s="59"/>
      <c r="IA1097" s="59"/>
      <c r="IB1097" s="59"/>
      <c r="IC1097" s="59"/>
      <c r="ID1097" s="59"/>
      <c r="IE1097" s="59"/>
      <c r="IF1097" s="59"/>
      <c r="IG1097" s="59"/>
      <c r="IH1097" s="59"/>
      <c r="II1097" s="59"/>
      <c r="IJ1097" s="59"/>
      <c r="IK1097" s="59"/>
      <c r="IL1097" s="59"/>
      <c r="IM1097" s="59"/>
      <c r="IN1097" s="59"/>
      <c r="IO1097" s="59"/>
      <c r="IP1097" s="59"/>
      <c r="IQ1097" s="59"/>
      <c r="IR1097" s="59"/>
      <c r="IS1097" s="59"/>
      <c r="IT1097" s="59"/>
    </row>
    <row r="1098" spans="1:254" x14ac:dyDescent="0.2">
      <c r="A1098" s="59"/>
      <c r="D1098" s="59"/>
      <c r="E1098" s="59"/>
      <c r="G1098" s="34"/>
      <c r="H1098" s="59"/>
      <c r="I1098" s="59"/>
      <c r="J1098" s="59"/>
      <c r="K1098" s="59"/>
      <c r="L1098" s="59"/>
      <c r="M1098" s="59"/>
      <c r="N1098" s="59"/>
      <c r="O1098" s="59"/>
      <c r="P1098" s="59"/>
      <c r="Q1098" s="59"/>
      <c r="R1098" s="59"/>
      <c r="S1098" s="59"/>
      <c r="T1098" s="59"/>
      <c r="U1098" s="59"/>
      <c r="V1098" s="59"/>
      <c r="W1098" s="59"/>
      <c r="X1098" s="59"/>
      <c r="Y1098" s="59"/>
      <c r="Z1098" s="59"/>
      <c r="AA1098" s="59"/>
      <c r="AB1098" s="59"/>
      <c r="AC1098" s="59"/>
      <c r="AD1098" s="59"/>
      <c r="AE1098" s="59"/>
      <c r="AF1098" s="59"/>
      <c r="AG1098" s="59"/>
      <c r="AH1098" s="59"/>
      <c r="AI1098" s="59"/>
      <c r="AJ1098" s="59"/>
      <c r="AK1098" s="59"/>
      <c r="AL1098" s="59"/>
      <c r="AM1098" s="59"/>
      <c r="AN1098" s="59"/>
      <c r="AO1098" s="59"/>
      <c r="AP1098" s="59"/>
      <c r="AQ1098" s="59"/>
      <c r="AR1098" s="59"/>
      <c r="AS1098" s="59"/>
      <c r="AT1098" s="59"/>
      <c r="AU1098" s="59"/>
      <c r="AV1098" s="59"/>
      <c r="AW1098" s="59"/>
      <c r="AX1098" s="59"/>
      <c r="AY1098" s="59"/>
      <c r="AZ1098" s="59"/>
      <c r="BA1098" s="59"/>
      <c r="BB1098" s="59"/>
      <c r="BC1098" s="59"/>
      <c r="BD1098" s="59"/>
      <c r="BE1098" s="59"/>
      <c r="BF1098" s="59"/>
      <c r="BG1098" s="59"/>
      <c r="BH1098" s="59"/>
      <c r="BI1098" s="59"/>
      <c r="BJ1098" s="59"/>
      <c r="BK1098" s="59"/>
      <c r="BL1098" s="59"/>
      <c r="BM1098" s="59"/>
      <c r="BN1098" s="59"/>
      <c r="BO1098" s="59"/>
      <c r="BP1098" s="59"/>
      <c r="BQ1098" s="59"/>
      <c r="BR1098" s="59"/>
      <c r="BS1098" s="59"/>
      <c r="BT1098" s="59"/>
      <c r="BU1098" s="59"/>
      <c r="BV1098" s="59"/>
      <c r="BW1098" s="59"/>
      <c r="BX1098" s="59"/>
      <c r="BY1098" s="59"/>
      <c r="BZ1098" s="59"/>
      <c r="CA1098" s="59"/>
      <c r="CB1098" s="59"/>
      <c r="CC1098" s="59"/>
      <c r="CD1098" s="59"/>
      <c r="CE1098" s="59"/>
      <c r="CF1098" s="59"/>
      <c r="CG1098" s="59"/>
      <c r="CH1098" s="59"/>
      <c r="CI1098" s="59"/>
      <c r="CJ1098" s="59"/>
      <c r="CK1098" s="59"/>
      <c r="CL1098" s="59"/>
      <c r="CM1098" s="59"/>
      <c r="CN1098" s="59"/>
      <c r="CO1098" s="59"/>
      <c r="CP1098" s="59"/>
      <c r="CQ1098" s="59"/>
      <c r="CR1098" s="59"/>
      <c r="CS1098" s="59"/>
      <c r="CT1098" s="59"/>
      <c r="CU1098" s="59"/>
      <c r="CV1098" s="59"/>
      <c r="CW1098" s="59"/>
      <c r="CX1098" s="59"/>
      <c r="CY1098" s="59"/>
      <c r="CZ1098" s="59"/>
      <c r="DA1098" s="59"/>
      <c r="DB1098" s="59"/>
      <c r="DC1098" s="59"/>
      <c r="DD1098" s="59"/>
      <c r="DE1098" s="59"/>
      <c r="DF1098" s="59"/>
      <c r="DG1098" s="59"/>
      <c r="DH1098" s="59"/>
      <c r="DI1098" s="59"/>
      <c r="DJ1098" s="59"/>
      <c r="DK1098" s="59"/>
      <c r="DL1098" s="59"/>
      <c r="DM1098" s="59"/>
      <c r="DN1098" s="59"/>
      <c r="DO1098" s="59"/>
      <c r="DP1098" s="59"/>
      <c r="DQ1098" s="59"/>
      <c r="DR1098" s="59"/>
      <c r="DS1098" s="59"/>
      <c r="DT1098" s="59"/>
      <c r="DU1098" s="59"/>
      <c r="DV1098" s="59"/>
      <c r="DW1098" s="59"/>
      <c r="DX1098" s="59"/>
      <c r="DY1098" s="59"/>
      <c r="DZ1098" s="59"/>
      <c r="EA1098" s="59"/>
      <c r="EB1098" s="59"/>
      <c r="EC1098" s="59"/>
      <c r="ED1098" s="59"/>
      <c r="EE1098" s="59"/>
      <c r="EF1098" s="59"/>
      <c r="EG1098" s="59"/>
      <c r="EH1098" s="59"/>
      <c r="EI1098" s="59"/>
      <c r="EJ1098" s="59"/>
      <c r="EK1098" s="59"/>
      <c r="EL1098" s="59"/>
      <c r="EM1098" s="59"/>
      <c r="EN1098" s="59"/>
      <c r="EO1098" s="59"/>
      <c r="EP1098" s="59"/>
      <c r="EQ1098" s="59"/>
      <c r="ER1098" s="59"/>
      <c r="ES1098" s="59"/>
      <c r="ET1098" s="59"/>
      <c r="EU1098" s="59"/>
      <c r="EV1098" s="59"/>
      <c r="EW1098" s="59"/>
      <c r="EX1098" s="59"/>
      <c r="EY1098" s="59"/>
      <c r="EZ1098" s="59"/>
      <c r="FA1098" s="59"/>
      <c r="FB1098" s="59"/>
      <c r="FC1098" s="59"/>
      <c r="FD1098" s="59"/>
      <c r="FE1098" s="59"/>
      <c r="FF1098" s="59"/>
      <c r="FG1098" s="59"/>
      <c r="FH1098" s="59"/>
      <c r="FI1098" s="59"/>
      <c r="FJ1098" s="59"/>
      <c r="FK1098" s="59"/>
      <c r="FL1098" s="59"/>
      <c r="FM1098" s="59"/>
      <c r="FN1098" s="59"/>
      <c r="FO1098" s="59"/>
      <c r="FP1098" s="59"/>
      <c r="FQ1098" s="59"/>
      <c r="FR1098" s="59"/>
      <c r="FS1098" s="59"/>
      <c r="FT1098" s="59"/>
      <c r="FU1098" s="59"/>
      <c r="FV1098" s="59"/>
      <c r="FW1098" s="59"/>
      <c r="FX1098" s="59"/>
      <c r="FY1098" s="59"/>
      <c r="FZ1098" s="59"/>
      <c r="GA1098" s="59"/>
      <c r="GB1098" s="59"/>
      <c r="GC1098" s="59"/>
      <c r="GD1098" s="59"/>
      <c r="GE1098" s="59"/>
      <c r="GF1098" s="59"/>
      <c r="GG1098" s="59"/>
      <c r="GH1098" s="59"/>
      <c r="GI1098" s="59"/>
      <c r="GJ1098" s="59"/>
      <c r="GK1098" s="59"/>
      <c r="GL1098" s="59"/>
      <c r="GM1098" s="59"/>
      <c r="GN1098" s="59"/>
      <c r="GO1098" s="59"/>
      <c r="GP1098" s="59"/>
      <c r="GQ1098" s="59"/>
      <c r="GR1098" s="59"/>
      <c r="GS1098" s="59"/>
      <c r="GT1098" s="59"/>
      <c r="GU1098" s="59"/>
      <c r="GV1098" s="59"/>
      <c r="GW1098" s="59"/>
      <c r="GX1098" s="59"/>
      <c r="GY1098" s="59"/>
      <c r="GZ1098" s="59"/>
      <c r="HA1098" s="59"/>
      <c r="HB1098" s="59"/>
      <c r="HC1098" s="59"/>
      <c r="HD1098" s="59"/>
      <c r="HE1098" s="59"/>
      <c r="HF1098" s="59"/>
      <c r="HG1098" s="59"/>
      <c r="HH1098" s="59"/>
      <c r="HI1098" s="59"/>
      <c r="HJ1098" s="59"/>
      <c r="HK1098" s="59"/>
      <c r="HL1098" s="59"/>
      <c r="HM1098" s="59"/>
      <c r="HN1098" s="59"/>
      <c r="HO1098" s="59"/>
      <c r="HP1098" s="59"/>
      <c r="HQ1098" s="59"/>
      <c r="HR1098" s="59"/>
      <c r="HS1098" s="59"/>
      <c r="HT1098" s="59"/>
      <c r="HU1098" s="59"/>
      <c r="HV1098" s="59"/>
      <c r="HW1098" s="59"/>
      <c r="HX1098" s="59"/>
      <c r="HY1098" s="59"/>
      <c r="HZ1098" s="59"/>
      <c r="IA1098" s="59"/>
      <c r="IB1098" s="59"/>
      <c r="IC1098" s="59"/>
      <c r="ID1098" s="59"/>
      <c r="IE1098" s="59"/>
      <c r="IF1098" s="59"/>
      <c r="IG1098" s="59"/>
      <c r="IH1098" s="59"/>
      <c r="II1098" s="59"/>
      <c r="IJ1098" s="59"/>
      <c r="IK1098" s="59"/>
      <c r="IL1098" s="59"/>
      <c r="IM1098" s="59"/>
      <c r="IN1098" s="59"/>
      <c r="IO1098" s="59"/>
      <c r="IP1098" s="59"/>
      <c r="IQ1098" s="59"/>
      <c r="IR1098" s="59"/>
      <c r="IS1098" s="59"/>
      <c r="IT1098" s="59"/>
    </row>
    <row r="1099" spans="1:254" ht="42" customHeight="1" x14ac:dyDescent="0.2">
      <c r="A1099" s="59"/>
      <c r="D1099" s="59"/>
      <c r="E1099" s="59"/>
      <c r="G1099" s="34"/>
      <c r="H1099" s="59"/>
      <c r="I1099" s="59"/>
      <c r="J1099" s="59"/>
      <c r="K1099" s="59"/>
      <c r="L1099" s="59"/>
      <c r="M1099" s="59"/>
      <c r="N1099" s="59"/>
      <c r="O1099" s="59"/>
      <c r="P1099" s="59"/>
      <c r="Q1099" s="59"/>
      <c r="R1099" s="59"/>
      <c r="S1099" s="59"/>
      <c r="T1099" s="59"/>
      <c r="U1099" s="59"/>
      <c r="V1099" s="59"/>
      <c r="W1099" s="59"/>
      <c r="X1099" s="59"/>
      <c r="Y1099" s="59"/>
      <c r="Z1099" s="59"/>
      <c r="AA1099" s="59"/>
      <c r="AB1099" s="59"/>
      <c r="AC1099" s="59"/>
      <c r="AD1099" s="59"/>
      <c r="AE1099" s="59"/>
      <c r="AF1099" s="59"/>
      <c r="AG1099" s="59"/>
      <c r="AH1099" s="59"/>
      <c r="AI1099" s="59"/>
      <c r="AJ1099" s="59"/>
      <c r="AK1099" s="59"/>
      <c r="AL1099" s="59"/>
      <c r="AM1099" s="59"/>
      <c r="AN1099" s="59"/>
      <c r="AO1099" s="59"/>
      <c r="AP1099" s="59"/>
      <c r="AQ1099" s="59"/>
      <c r="AR1099" s="59"/>
      <c r="AS1099" s="59"/>
      <c r="AT1099" s="59"/>
      <c r="AU1099" s="59"/>
      <c r="AV1099" s="59"/>
      <c r="AW1099" s="59"/>
      <c r="AX1099" s="59"/>
      <c r="AY1099" s="59"/>
      <c r="AZ1099" s="59"/>
      <c r="BA1099" s="59"/>
      <c r="BB1099" s="59"/>
      <c r="BC1099" s="59"/>
      <c r="BD1099" s="59"/>
      <c r="BE1099" s="59"/>
      <c r="BF1099" s="59"/>
      <c r="BG1099" s="59"/>
      <c r="BH1099" s="59"/>
      <c r="BI1099" s="59"/>
      <c r="BJ1099" s="59"/>
      <c r="BK1099" s="59"/>
      <c r="BL1099" s="59"/>
      <c r="BM1099" s="59"/>
      <c r="BN1099" s="59"/>
      <c r="BO1099" s="59"/>
      <c r="BP1099" s="59"/>
      <c r="BQ1099" s="59"/>
      <c r="BR1099" s="59"/>
      <c r="BS1099" s="59"/>
      <c r="BT1099" s="59"/>
      <c r="BU1099" s="59"/>
      <c r="BV1099" s="59"/>
      <c r="BW1099" s="59"/>
      <c r="BX1099" s="59"/>
      <c r="BY1099" s="59"/>
      <c r="BZ1099" s="59"/>
      <c r="CA1099" s="59"/>
      <c r="CB1099" s="59"/>
      <c r="CC1099" s="59"/>
      <c r="CD1099" s="59"/>
      <c r="CE1099" s="59"/>
      <c r="CF1099" s="59"/>
      <c r="CG1099" s="59"/>
      <c r="CH1099" s="59"/>
      <c r="CI1099" s="59"/>
      <c r="CJ1099" s="59"/>
      <c r="CK1099" s="59"/>
      <c r="CL1099" s="59"/>
      <c r="CM1099" s="59"/>
      <c r="CN1099" s="59"/>
      <c r="CO1099" s="59"/>
      <c r="CP1099" s="59"/>
      <c r="CQ1099" s="59"/>
      <c r="CR1099" s="59"/>
      <c r="CS1099" s="59"/>
      <c r="CT1099" s="59"/>
      <c r="CU1099" s="59"/>
      <c r="CV1099" s="59"/>
      <c r="CW1099" s="59"/>
      <c r="CX1099" s="59"/>
      <c r="CY1099" s="59"/>
      <c r="CZ1099" s="59"/>
      <c r="DA1099" s="59"/>
      <c r="DB1099" s="59"/>
      <c r="DC1099" s="59"/>
      <c r="DD1099" s="59"/>
      <c r="DE1099" s="59"/>
      <c r="DF1099" s="59"/>
      <c r="DG1099" s="59"/>
      <c r="DH1099" s="59"/>
      <c r="DI1099" s="59"/>
      <c r="DJ1099" s="59"/>
      <c r="DK1099" s="59"/>
      <c r="DL1099" s="59"/>
      <c r="DM1099" s="59"/>
      <c r="DN1099" s="59"/>
      <c r="DO1099" s="59"/>
      <c r="DP1099" s="59"/>
      <c r="DQ1099" s="59"/>
      <c r="DR1099" s="59"/>
      <c r="DS1099" s="59"/>
      <c r="DT1099" s="59"/>
      <c r="DU1099" s="59"/>
      <c r="DV1099" s="59"/>
      <c r="DW1099" s="59"/>
      <c r="DX1099" s="59"/>
      <c r="DY1099" s="59"/>
      <c r="DZ1099" s="59"/>
      <c r="EA1099" s="59"/>
      <c r="EB1099" s="59"/>
      <c r="EC1099" s="59"/>
      <c r="ED1099" s="59"/>
      <c r="EE1099" s="59"/>
      <c r="EF1099" s="59"/>
      <c r="EG1099" s="59"/>
      <c r="EH1099" s="59"/>
      <c r="EI1099" s="59"/>
      <c r="EJ1099" s="59"/>
      <c r="EK1099" s="59"/>
      <c r="EL1099" s="59"/>
      <c r="EM1099" s="59"/>
      <c r="EN1099" s="59"/>
      <c r="EO1099" s="59"/>
      <c r="EP1099" s="59"/>
      <c r="EQ1099" s="59"/>
      <c r="ER1099" s="59"/>
      <c r="ES1099" s="59"/>
      <c r="ET1099" s="59"/>
      <c r="EU1099" s="59"/>
      <c r="EV1099" s="59"/>
      <c r="EW1099" s="59"/>
      <c r="EX1099" s="59"/>
      <c r="EY1099" s="59"/>
      <c r="EZ1099" s="59"/>
      <c r="FA1099" s="59"/>
      <c r="FB1099" s="59"/>
      <c r="FC1099" s="59"/>
      <c r="FD1099" s="59"/>
      <c r="FE1099" s="59"/>
      <c r="FF1099" s="59"/>
      <c r="FG1099" s="59"/>
      <c r="FH1099" s="59"/>
      <c r="FI1099" s="59"/>
      <c r="FJ1099" s="59"/>
      <c r="FK1099" s="59"/>
      <c r="FL1099" s="59"/>
      <c r="FM1099" s="59"/>
      <c r="FN1099" s="59"/>
      <c r="FO1099" s="59"/>
      <c r="FP1099" s="59"/>
      <c r="FQ1099" s="59"/>
      <c r="FR1099" s="59"/>
      <c r="FS1099" s="59"/>
      <c r="FT1099" s="59"/>
      <c r="FU1099" s="59"/>
      <c r="FV1099" s="59"/>
      <c r="FW1099" s="59"/>
      <c r="FX1099" s="59"/>
      <c r="FY1099" s="59"/>
      <c r="FZ1099" s="59"/>
      <c r="GA1099" s="59"/>
      <c r="GB1099" s="59"/>
      <c r="GC1099" s="59"/>
      <c r="GD1099" s="59"/>
      <c r="GE1099" s="59"/>
      <c r="GF1099" s="59"/>
      <c r="GG1099" s="59"/>
      <c r="GH1099" s="59"/>
      <c r="GI1099" s="59"/>
      <c r="GJ1099" s="59"/>
      <c r="GK1099" s="59"/>
      <c r="GL1099" s="59"/>
      <c r="GM1099" s="59"/>
      <c r="GN1099" s="59"/>
      <c r="GO1099" s="59"/>
      <c r="GP1099" s="59"/>
      <c r="GQ1099" s="59"/>
      <c r="GR1099" s="59"/>
      <c r="GS1099" s="59"/>
      <c r="GT1099" s="59"/>
      <c r="GU1099" s="59"/>
      <c r="GV1099" s="59"/>
      <c r="GW1099" s="59"/>
      <c r="GX1099" s="59"/>
      <c r="GY1099" s="59"/>
      <c r="GZ1099" s="59"/>
      <c r="HA1099" s="59"/>
      <c r="HB1099" s="59"/>
      <c r="HC1099" s="59"/>
      <c r="HD1099" s="59"/>
      <c r="HE1099" s="59"/>
      <c r="HF1099" s="59"/>
      <c r="HG1099" s="59"/>
      <c r="HH1099" s="59"/>
      <c r="HI1099" s="59"/>
      <c r="HJ1099" s="59"/>
      <c r="HK1099" s="59"/>
      <c r="HL1099" s="59"/>
      <c r="HM1099" s="59"/>
      <c r="HN1099" s="59"/>
      <c r="HO1099" s="59"/>
      <c r="HP1099" s="59"/>
      <c r="HQ1099" s="59"/>
      <c r="HR1099" s="59"/>
      <c r="HS1099" s="59"/>
      <c r="HT1099" s="59"/>
      <c r="HU1099" s="59"/>
      <c r="HV1099" s="59"/>
      <c r="HW1099" s="59"/>
      <c r="HX1099" s="59"/>
      <c r="HY1099" s="59"/>
      <c r="HZ1099" s="59"/>
      <c r="IA1099" s="59"/>
      <c r="IB1099" s="59"/>
      <c r="IC1099" s="59"/>
      <c r="ID1099" s="59"/>
      <c r="IE1099" s="59"/>
      <c r="IF1099" s="59"/>
      <c r="IG1099" s="59"/>
      <c r="IH1099" s="59"/>
      <c r="II1099" s="59"/>
      <c r="IJ1099" s="59"/>
      <c r="IK1099" s="59"/>
      <c r="IL1099" s="59"/>
      <c r="IM1099" s="59"/>
      <c r="IN1099" s="59"/>
      <c r="IO1099" s="59"/>
      <c r="IP1099" s="59"/>
      <c r="IQ1099" s="59"/>
      <c r="IR1099" s="59"/>
      <c r="IS1099" s="59"/>
      <c r="IT1099" s="59"/>
    </row>
    <row r="1100" spans="1:254" ht="21.75" customHeight="1" x14ac:dyDescent="0.2">
      <c r="A1100" s="59"/>
      <c r="D1100" s="59"/>
      <c r="E1100" s="59"/>
      <c r="G1100" s="34"/>
      <c r="H1100" s="59"/>
      <c r="I1100" s="59"/>
      <c r="J1100" s="59"/>
      <c r="K1100" s="59"/>
      <c r="L1100" s="59"/>
      <c r="M1100" s="59"/>
      <c r="N1100" s="59"/>
      <c r="O1100" s="59"/>
      <c r="P1100" s="59"/>
      <c r="Q1100" s="59"/>
      <c r="R1100" s="59"/>
      <c r="S1100" s="59"/>
      <c r="T1100" s="59"/>
      <c r="U1100" s="59"/>
      <c r="V1100" s="59"/>
      <c r="W1100" s="59"/>
      <c r="X1100" s="59"/>
      <c r="Y1100" s="59"/>
      <c r="Z1100" s="59"/>
      <c r="AA1100" s="59"/>
      <c r="AB1100" s="59"/>
      <c r="AC1100" s="59"/>
      <c r="AD1100" s="59"/>
      <c r="AE1100" s="59"/>
      <c r="AF1100" s="59"/>
      <c r="AG1100" s="59"/>
      <c r="AH1100" s="59"/>
      <c r="AI1100" s="59"/>
      <c r="AJ1100" s="59"/>
      <c r="AK1100" s="59"/>
      <c r="AL1100" s="59"/>
      <c r="AM1100" s="59"/>
      <c r="AN1100" s="59"/>
      <c r="AO1100" s="59"/>
      <c r="AP1100" s="59"/>
      <c r="AQ1100" s="59"/>
      <c r="AR1100" s="59"/>
      <c r="AS1100" s="59"/>
      <c r="AT1100" s="59"/>
      <c r="AU1100" s="59"/>
      <c r="AV1100" s="59"/>
      <c r="AW1100" s="59"/>
      <c r="AX1100" s="59"/>
      <c r="AY1100" s="59"/>
      <c r="AZ1100" s="59"/>
      <c r="BA1100" s="59"/>
      <c r="BB1100" s="59"/>
      <c r="BC1100" s="59"/>
      <c r="BD1100" s="59"/>
      <c r="BE1100" s="59"/>
      <c r="BF1100" s="59"/>
      <c r="BG1100" s="59"/>
      <c r="BH1100" s="59"/>
      <c r="BI1100" s="59"/>
      <c r="BJ1100" s="59"/>
      <c r="BK1100" s="59"/>
      <c r="BL1100" s="59"/>
      <c r="BM1100" s="59"/>
      <c r="BN1100" s="59"/>
      <c r="BO1100" s="59"/>
      <c r="BP1100" s="59"/>
      <c r="BQ1100" s="59"/>
      <c r="BR1100" s="59"/>
      <c r="BS1100" s="59"/>
      <c r="BT1100" s="59"/>
      <c r="BU1100" s="59"/>
      <c r="BV1100" s="59"/>
      <c r="BW1100" s="59"/>
      <c r="BX1100" s="59"/>
      <c r="BY1100" s="59"/>
      <c r="BZ1100" s="59"/>
      <c r="CA1100" s="59"/>
      <c r="CB1100" s="59"/>
      <c r="CC1100" s="59"/>
      <c r="CD1100" s="59"/>
      <c r="CE1100" s="59"/>
      <c r="CF1100" s="59"/>
      <c r="CG1100" s="59"/>
      <c r="CH1100" s="59"/>
      <c r="CI1100" s="59"/>
      <c r="CJ1100" s="59"/>
      <c r="CK1100" s="59"/>
      <c r="CL1100" s="59"/>
      <c r="CM1100" s="59"/>
      <c r="CN1100" s="59"/>
      <c r="CO1100" s="59"/>
      <c r="CP1100" s="59"/>
      <c r="CQ1100" s="59"/>
      <c r="CR1100" s="59"/>
      <c r="CS1100" s="59"/>
      <c r="CT1100" s="59"/>
      <c r="CU1100" s="59"/>
      <c r="CV1100" s="59"/>
      <c r="CW1100" s="59"/>
      <c r="CX1100" s="59"/>
      <c r="CY1100" s="59"/>
      <c r="CZ1100" s="59"/>
      <c r="DA1100" s="59"/>
      <c r="DB1100" s="59"/>
      <c r="DC1100" s="59"/>
      <c r="DD1100" s="59"/>
      <c r="DE1100" s="59"/>
      <c r="DF1100" s="59"/>
      <c r="DG1100" s="59"/>
      <c r="DH1100" s="59"/>
      <c r="DI1100" s="59"/>
      <c r="DJ1100" s="59"/>
      <c r="DK1100" s="59"/>
      <c r="DL1100" s="59"/>
      <c r="DM1100" s="59"/>
      <c r="DN1100" s="59"/>
      <c r="DO1100" s="59"/>
      <c r="DP1100" s="59"/>
      <c r="DQ1100" s="59"/>
      <c r="DR1100" s="59"/>
      <c r="DS1100" s="59"/>
      <c r="DT1100" s="59"/>
      <c r="DU1100" s="59"/>
      <c r="DV1100" s="59"/>
      <c r="DW1100" s="59"/>
      <c r="DX1100" s="59"/>
      <c r="DY1100" s="59"/>
      <c r="DZ1100" s="59"/>
      <c r="EA1100" s="59"/>
      <c r="EB1100" s="59"/>
      <c r="EC1100" s="59"/>
      <c r="ED1100" s="59"/>
      <c r="EE1100" s="59"/>
      <c r="EF1100" s="59"/>
      <c r="EG1100" s="59"/>
      <c r="EH1100" s="59"/>
      <c r="EI1100" s="59"/>
      <c r="EJ1100" s="59"/>
      <c r="EK1100" s="59"/>
      <c r="EL1100" s="59"/>
      <c r="EM1100" s="59"/>
      <c r="EN1100" s="59"/>
      <c r="EO1100" s="59"/>
      <c r="EP1100" s="59"/>
      <c r="EQ1100" s="59"/>
      <c r="ER1100" s="59"/>
      <c r="ES1100" s="59"/>
      <c r="ET1100" s="59"/>
      <c r="EU1100" s="59"/>
      <c r="EV1100" s="59"/>
      <c r="EW1100" s="59"/>
      <c r="EX1100" s="59"/>
      <c r="EY1100" s="59"/>
      <c r="EZ1100" s="59"/>
      <c r="FA1100" s="59"/>
      <c r="FB1100" s="59"/>
      <c r="FC1100" s="59"/>
      <c r="FD1100" s="59"/>
      <c r="FE1100" s="59"/>
      <c r="FF1100" s="59"/>
      <c r="FG1100" s="59"/>
      <c r="FH1100" s="59"/>
      <c r="FI1100" s="59"/>
      <c r="FJ1100" s="59"/>
      <c r="FK1100" s="59"/>
      <c r="FL1100" s="59"/>
      <c r="FM1100" s="59"/>
      <c r="FN1100" s="59"/>
      <c r="FO1100" s="59"/>
      <c r="FP1100" s="59"/>
      <c r="FQ1100" s="59"/>
      <c r="FR1100" s="59"/>
      <c r="FS1100" s="59"/>
      <c r="FT1100" s="59"/>
      <c r="FU1100" s="59"/>
      <c r="FV1100" s="59"/>
      <c r="FW1100" s="59"/>
      <c r="FX1100" s="59"/>
      <c r="FY1100" s="59"/>
      <c r="FZ1100" s="59"/>
      <c r="GA1100" s="59"/>
      <c r="GB1100" s="59"/>
      <c r="GC1100" s="59"/>
      <c r="GD1100" s="59"/>
      <c r="GE1100" s="59"/>
      <c r="GF1100" s="59"/>
      <c r="GG1100" s="59"/>
      <c r="GH1100" s="59"/>
      <c r="GI1100" s="59"/>
      <c r="GJ1100" s="59"/>
      <c r="GK1100" s="59"/>
      <c r="GL1100" s="59"/>
      <c r="GM1100" s="59"/>
      <c r="GN1100" s="59"/>
      <c r="GO1100" s="59"/>
      <c r="GP1100" s="59"/>
      <c r="GQ1100" s="59"/>
      <c r="GR1100" s="59"/>
      <c r="GS1100" s="59"/>
      <c r="GT1100" s="59"/>
      <c r="GU1100" s="59"/>
      <c r="GV1100" s="59"/>
      <c r="GW1100" s="59"/>
      <c r="GX1100" s="59"/>
      <c r="GY1100" s="59"/>
      <c r="GZ1100" s="59"/>
      <c r="HA1100" s="59"/>
      <c r="HB1100" s="59"/>
      <c r="HC1100" s="59"/>
      <c r="HD1100" s="59"/>
      <c r="HE1100" s="59"/>
      <c r="HF1100" s="59"/>
      <c r="HG1100" s="59"/>
      <c r="HH1100" s="59"/>
      <c r="HI1100" s="59"/>
      <c r="HJ1100" s="59"/>
      <c r="HK1100" s="59"/>
      <c r="HL1100" s="59"/>
      <c r="HM1100" s="59"/>
      <c r="HN1100" s="59"/>
      <c r="HO1100" s="59"/>
      <c r="HP1100" s="59"/>
      <c r="HQ1100" s="59"/>
      <c r="HR1100" s="59"/>
      <c r="HS1100" s="59"/>
      <c r="HT1100" s="59"/>
      <c r="HU1100" s="59"/>
      <c r="HV1100" s="59"/>
      <c r="HW1100" s="59"/>
      <c r="HX1100" s="59"/>
      <c r="HY1100" s="59"/>
      <c r="HZ1100" s="59"/>
      <c r="IA1100" s="59"/>
      <c r="IB1100" s="59"/>
      <c r="IC1100" s="59"/>
      <c r="ID1100" s="59"/>
      <c r="IE1100" s="59"/>
      <c r="IF1100" s="59"/>
      <c r="IG1100" s="59"/>
      <c r="IH1100" s="59"/>
      <c r="II1100" s="59"/>
      <c r="IJ1100" s="59"/>
      <c r="IK1100" s="59"/>
      <c r="IL1100" s="59"/>
      <c r="IM1100" s="59"/>
      <c r="IN1100" s="59"/>
      <c r="IO1100" s="59"/>
      <c r="IP1100" s="59"/>
      <c r="IQ1100" s="59"/>
      <c r="IR1100" s="59"/>
      <c r="IS1100" s="59"/>
      <c r="IT1100" s="59"/>
    </row>
    <row r="1101" spans="1:254" ht="42" customHeight="1" x14ac:dyDescent="0.2">
      <c r="A1101" s="59"/>
      <c r="D1101" s="59"/>
      <c r="E1101" s="59"/>
      <c r="G1101" s="59"/>
      <c r="H1101" s="59"/>
      <c r="I1101" s="59"/>
      <c r="J1101" s="59"/>
      <c r="K1101" s="59"/>
      <c r="L1101" s="59"/>
      <c r="M1101" s="59"/>
      <c r="N1101" s="59"/>
      <c r="O1101" s="59"/>
      <c r="P1101" s="59"/>
      <c r="Q1101" s="59"/>
      <c r="R1101" s="59"/>
      <c r="S1101" s="59"/>
      <c r="T1101" s="59"/>
      <c r="U1101" s="59"/>
      <c r="V1101" s="59"/>
      <c r="W1101" s="59"/>
      <c r="X1101" s="59"/>
      <c r="Y1101" s="59"/>
      <c r="Z1101" s="59"/>
      <c r="AA1101" s="59"/>
      <c r="AB1101" s="59"/>
      <c r="AC1101" s="59"/>
      <c r="AD1101" s="59"/>
      <c r="AE1101" s="59"/>
      <c r="AF1101" s="59"/>
      <c r="AG1101" s="59"/>
      <c r="AH1101" s="59"/>
      <c r="AI1101" s="59"/>
      <c r="AJ1101" s="59"/>
      <c r="AK1101" s="59"/>
      <c r="AL1101" s="59"/>
      <c r="AM1101" s="59"/>
      <c r="AN1101" s="59"/>
      <c r="AO1101" s="59"/>
      <c r="AP1101" s="59"/>
      <c r="AQ1101" s="59"/>
      <c r="AR1101" s="59"/>
      <c r="AS1101" s="59"/>
      <c r="AT1101" s="59"/>
      <c r="AU1101" s="59"/>
      <c r="AV1101" s="59"/>
      <c r="AW1101" s="59"/>
      <c r="AX1101" s="59"/>
      <c r="AY1101" s="59"/>
      <c r="AZ1101" s="59"/>
      <c r="BA1101" s="59"/>
      <c r="BB1101" s="59"/>
      <c r="BC1101" s="59"/>
      <c r="BD1101" s="59"/>
      <c r="BE1101" s="59"/>
      <c r="BF1101" s="59"/>
      <c r="BG1101" s="59"/>
      <c r="BH1101" s="59"/>
      <c r="BI1101" s="59"/>
      <c r="BJ1101" s="59"/>
      <c r="BK1101" s="59"/>
      <c r="BL1101" s="59"/>
      <c r="BM1101" s="59"/>
      <c r="BN1101" s="59"/>
      <c r="BO1101" s="59"/>
      <c r="BP1101" s="59"/>
      <c r="BQ1101" s="59"/>
      <c r="BR1101" s="59"/>
      <c r="BS1101" s="59"/>
      <c r="BT1101" s="59"/>
      <c r="BU1101" s="59"/>
      <c r="BV1101" s="59"/>
      <c r="BW1101" s="59"/>
      <c r="BX1101" s="59"/>
      <c r="BY1101" s="59"/>
      <c r="BZ1101" s="59"/>
      <c r="CA1101" s="59"/>
      <c r="CB1101" s="59"/>
      <c r="CC1101" s="59"/>
      <c r="CD1101" s="59"/>
      <c r="CE1101" s="59"/>
      <c r="CF1101" s="59"/>
      <c r="CG1101" s="59"/>
      <c r="CH1101" s="59"/>
      <c r="CI1101" s="59"/>
      <c r="CJ1101" s="59"/>
      <c r="CK1101" s="59"/>
      <c r="CL1101" s="59"/>
      <c r="CM1101" s="59"/>
      <c r="CN1101" s="59"/>
      <c r="CO1101" s="59"/>
      <c r="CP1101" s="59"/>
      <c r="CQ1101" s="59"/>
      <c r="CR1101" s="59"/>
      <c r="CS1101" s="59"/>
      <c r="CT1101" s="59"/>
      <c r="CU1101" s="59"/>
      <c r="CV1101" s="59"/>
      <c r="CW1101" s="59"/>
      <c r="CX1101" s="59"/>
      <c r="CY1101" s="59"/>
      <c r="CZ1101" s="59"/>
      <c r="DA1101" s="59"/>
      <c r="DB1101" s="59"/>
      <c r="DC1101" s="59"/>
      <c r="DD1101" s="59"/>
      <c r="DE1101" s="59"/>
      <c r="DF1101" s="59"/>
      <c r="DG1101" s="59"/>
      <c r="DH1101" s="59"/>
      <c r="DI1101" s="59"/>
      <c r="DJ1101" s="59"/>
      <c r="DK1101" s="59"/>
      <c r="DL1101" s="59"/>
      <c r="DM1101" s="59"/>
      <c r="DN1101" s="59"/>
      <c r="DO1101" s="59"/>
      <c r="DP1101" s="59"/>
      <c r="DQ1101" s="59"/>
      <c r="DR1101" s="59"/>
      <c r="DS1101" s="59"/>
      <c r="DT1101" s="59"/>
      <c r="DU1101" s="59"/>
      <c r="DV1101" s="59"/>
      <c r="DW1101" s="59"/>
      <c r="DX1101" s="59"/>
      <c r="DY1101" s="59"/>
      <c r="DZ1101" s="59"/>
      <c r="EA1101" s="59"/>
      <c r="EB1101" s="59"/>
      <c r="EC1101" s="59"/>
      <c r="ED1101" s="59"/>
      <c r="EE1101" s="59"/>
      <c r="EF1101" s="59"/>
      <c r="EG1101" s="59"/>
      <c r="EH1101" s="59"/>
      <c r="EI1101" s="59"/>
      <c r="EJ1101" s="59"/>
      <c r="EK1101" s="59"/>
      <c r="EL1101" s="59"/>
      <c r="EM1101" s="59"/>
      <c r="EN1101" s="59"/>
      <c r="EO1101" s="59"/>
      <c r="EP1101" s="59"/>
      <c r="EQ1101" s="59"/>
      <c r="ER1101" s="59"/>
      <c r="ES1101" s="59"/>
      <c r="ET1101" s="59"/>
      <c r="EU1101" s="59"/>
      <c r="EV1101" s="59"/>
      <c r="EW1101" s="59"/>
      <c r="EX1101" s="59"/>
      <c r="EY1101" s="59"/>
      <c r="EZ1101" s="59"/>
      <c r="FA1101" s="59"/>
      <c r="FB1101" s="59"/>
      <c r="FC1101" s="59"/>
      <c r="FD1101" s="59"/>
      <c r="FE1101" s="59"/>
      <c r="FF1101" s="59"/>
      <c r="FG1101" s="59"/>
      <c r="FH1101" s="59"/>
      <c r="FI1101" s="59"/>
      <c r="FJ1101" s="59"/>
      <c r="FK1101" s="59"/>
      <c r="FL1101" s="59"/>
      <c r="FM1101" s="59"/>
      <c r="FN1101" s="59"/>
      <c r="FO1101" s="59"/>
      <c r="FP1101" s="59"/>
      <c r="FQ1101" s="59"/>
      <c r="FR1101" s="59"/>
      <c r="FS1101" s="59"/>
      <c r="FT1101" s="59"/>
      <c r="FU1101" s="59"/>
      <c r="FV1101" s="59"/>
      <c r="FW1101" s="59"/>
      <c r="FX1101" s="59"/>
      <c r="FY1101" s="59"/>
      <c r="FZ1101" s="59"/>
      <c r="GA1101" s="59"/>
      <c r="GB1101" s="59"/>
      <c r="GC1101" s="59"/>
      <c r="GD1101" s="59"/>
      <c r="GE1101" s="59"/>
      <c r="GF1101" s="59"/>
      <c r="GG1101" s="59"/>
      <c r="GH1101" s="59"/>
      <c r="GI1101" s="59"/>
      <c r="GJ1101" s="59"/>
      <c r="GK1101" s="59"/>
      <c r="GL1101" s="59"/>
      <c r="GM1101" s="59"/>
      <c r="GN1101" s="59"/>
      <c r="GO1101" s="59"/>
      <c r="GP1101" s="59"/>
      <c r="GQ1101" s="59"/>
      <c r="GR1101" s="59"/>
      <c r="GS1101" s="59"/>
      <c r="GT1101" s="59"/>
      <c r="GU1101" s="59"/>
      <c r="GV1101" s="59"/>
      <c r="GW1101" s="59"/>
      <c r="GX1101" s="59"/>
      <c r="GY1101" s="59"/>
      <c r="GZ1101" s="59"/>
      <c r="HA1101" s="59"/>
      <c r="HB1101" s="59"/>
      <c r="HC1101" s="59"/>
      <c r="HD1101" s="59"/>
      <c r="HE1101" s="59"/>
      <c r="HF1101" s="59"/>
      <c r="HG1101" s="59"/>
      <c r="HH1101" s="59"/>
      <c r="HI1101" s="59"/>
      <c r="HJ1101" s="59"/>
      <c r="HK1101" s="59"/>
      <c r="HL1101" s="59"/>
      <c r="HM1101" s="59"/>
      <c r="HN1101" s="59"/>
      <c r="HO1101" s="59"/>
      <c r="HP1101" s="59"/>
      <c r="HQ1101" s="59"/>
      <c r="HR1101" s="59"/>
      <c r="HS1101" s="59"/>
      <c r="HT1101" s="59"/>
      <c r="HU1101" s="59"/>
      <c r="HV1101" s="59"/>
      <c r="HW1101" s="59"/>
      <c r="HX1101" s="59"/>
      <c r="HY1101" s="59"/>
      <c r="HZ1101" s="59"/>
      <c r="IA1101" s="59"/>
      <c r="IB1101" s="59"/>
      <c r="IC1101" s="59"/>
      <c r="ID1101" s="59"/>
      <c r="IE1101" s="59"/>
      <c r="IF1101" s="59"/>
      <c r="IG1101" s="59"/>
      <c r="IH1101" s="59"/>
      <c r="II1101" s="59"/>
      <c r="IJ1101" s="59"/>
      <c r="IK1101" s="59"/>
      <c r="IL1101" s="59"/>
      <c r="IM1101" s="59"/>
      <c r="IN1101" s="59"/>
      <c r="IO1101" s="59"/>
      <c r="IP1101" s="59"/>
      <c r="IQ1101" s="59"/>
      <c r="IR1101" s="59"/>
      <c r="IS1101" s="59"/>
      <c r="IT1101" s="59"/>
    </row>
    <row r="1102" spans="1:254" ht="38.25" customHeight="1" x14ac:dyDescent="0.2">
      <c r="A1102" s="59"/>
      <c r="D1102" s="59"/>
      <c r="E1102" s="59"/>
      <c r="G1102" s="59"/>
      <c r="H1102" s="59"/>
      <c r="I1102" s="59"/>
      <c r="J1102" s="59"/>
      <c r="K1102" s="59"/>
      <c r="L1102" s="59"/>
      <c r="M1102" s="59"/>
      <c r="N1102" s="59"/>
      <c r="O1102" s="59"/>
      <c r="P1102" s="59"/>
      <c r="Q1102" s="59"/>
      <c r="R1102" s="59"/>
      <c r="S1102" s="59"/>
      <c r="T1102" s="59"/>
      <c r="U1102" s="59"/>
      <c r="V1102" s="59"/>
      <c r="W1102" s="59"/>
      <c r="X1102" s="59"/>
      <c r="Y1102" s="59"/>
      <c r="Z1102" s="59"/>
      <c r="AA1102" s="59"/>
      <c r="AB1102" s="59"/>
      <c r="AC1102" s="59"/>
      <c r="AD1102" s="59"/>
      <c r="AE1102" s="59"/>
      <c r="AF1102" s="59"/>
      <c r="AG1102" s="59"/>
      <c r="AH1102" s="59"/>
      <c r="AI1102" s="59"/>
      <c r="AJ1102" s="59"/>
      <c r="AK1102" s="59"/>
      <c r="AL1102" s="59"/>
      <c r="AM1102" s="59"/>
      <c r="AN1102" s="59"/>
      <c r="AO1102" s="59"/>
      <c r="AP1102" s="59"/>
      <c r="AQ1102" s="59"/>
      <c r="AR1102" s="59"/>
      <c r="AS1102" s="59"/>
      <c r="AT1102" s="59"/>
      <c r="AU1102" s="59"/>
      <c r="AV1102" s="59"/>
      <c r="AW1102" s="59"/>
      <c r="AX1102" s="59"/>
      <c r="AY1102" s="59"/>
      <c r="AZ1102" s="59"/>
      <c r="BA1102" s="59"/>
      <c r="BB1102" s="59"/>
      <c r="BC1102" s="59"/>
      <c r="BD1102" s="59"/>
      <c r="BE1102" s="59"/>
      <c r="BF1102" s="59"/>
      <c r="BG1102" s="59"/>
      <c r="BH1102" s="59"/>
      <c r="BI1102" s="59"/>
      <c r="BJ1102" s="59"/>
      <c r="BK1102" s="59"/>
      <c r="BL1102" s="59"/>
      <c r="BM1102" s="59"/>
      <c r="BN1102" s="59"/>
      <c r="BO1102" s="59"/>
      <c r="BP1102" s="59"/>
      <c r="BQ1102" s="59"/>
      <c r="BR1102" s="59"/>
      <c r="BS1102" s="59"/>
      <c r="BT1102" s="59"/>
      <c r="BU1102" s="59"/>
      <c r="BV1102" s="59"/>
      <c r="BW1102" s="59"/>
      <c r="BX1102" s="59"/>
      <c r="BY1102" s="59"/>
      <c r="BZ1102" s="59"/>
      <c r="CA1102" s="59"/>
      <c r="CB1102" s="59"/>
      <c r="CC1102" s="59"/>
      <c r="CD1102" s="59"/>
      <c r="CE1102" s="59"/>
      <c r="CF1102" s="59"/>
      <c r="CG1102" s="59"/>
      <c r="CH1102" s="59"/>
      <c r="CI1102" s="59"/>
      <c r="CJ1102" s="59"/>
      <c r="CK1102" s="59"/>
      <c r="CL1102" s="59"/>
      <c r="CM1102" s="59"/>
      <c r="CN1102" s="59"/>
      <c r="CO1102" s="59"/>
      <c r="CP1102" s="59"/>
      <c r="CQ1102" s="59"/>
      <c r="CR1102" s="59"/>
      <c r="CS1102" s="59"/>
      <c r="CT1102" s="59"/>
      <c r="CU1102" s="59"/>
      <c r="CV1102" s="59"/>
      <c r="CW1102" s="59"/>
      <c r="CX1102" s="59"/>
      <c r="CY1102" s="59"/>
      <c r="CZ1102" s="59"/>
      <c r="DA1102" s="59"/>
      <c r="DB1102" s="59"/>
      <c r="DC1102" s="59"/>
      <c r="DD1102" s="59"/>
      <c r="DE1102" s="59"/>
      <c r="DF1102" s="59"/>
      <c r="DG1102" s="59"/>
      <c r="DH1102" s="59"/>
      <c r="DI1102" s="59"/>
      <c r="DJ1102" s="59"/>
      <c r="DK1102" s="59"/>
      <c r="DL1102" s="59"/>
      <c r="DM1102" s="59"/>
      <c r="DN1102" s="59"/>
      <c r="DO1102" s="59"/>
      <c r="DP1102" s="59"/>
      <c r="DQ1102" s="59"/>
      <c r="DR1102" s="59"/>
      <c r="DS1102" s="59"/>
      <c r="DT1102" s="59"/>
      <c r="DU1102" s="59"/>
      <c r="DV1102" s="59"/>
      <c r="DW1102" s="59"/>
      <c r="DX1102" s="59"/>
      <c r="DY1102" s="59"/>
      <c r="DZ1102" s="59"/>
      <c r="EA1102" s="59"/>
      <c r="EB1102" s="59"/>
      <c r="EC1102" s="59"/>
      <c r="ED1102" s="59"/>
      <c r="EE1102" s="59"/>
      <c r="EF1102" s="59"/>
      <c r="EG1102" s="59"/>
      <c r="EH1102" s="59"/>
      <c r="EI1102" s="59"/>
      <c r="EJ1102" s="59"/>
      <c r="EK1102" s="59"/>
      <c r="EL1102" s="59"/>
      <c r="EM1102" s="59"/>
      <c r="EN1102" s="59"/>
      <c r="EO1102" s="59"/>
      <c r="EP1102" s="59"/>
      <c r="EQ1102" s="59"/>
      <c r="ER1102" s="59"/>
      <c r="ES1102" s="59"/>
      <c r="ET1102" s="59"/>
      <c r="EU1102" s="59"/>
      <c r="EV1102" s="59"/>
      <c r="EW1102" s="59"/>
      <c r="EX1102" s="59"/>
      <c r="EY1102" s="59"/>
      <c r="EZ1102" s="59"/>
      <c r="FA1102" s="59"/>
      <c r="FB1102" s="59"/>
      <c r="FC1102" s="59"/>
      <c r="FD1102" s="59"/>
      <c r="FE1102" s="59"/>
      <c r="FF1102" s="59"/>
      <c r="FG1102" s="59"/>
      <c r="FH1102" s="59"/>
      <c r="FI1102" s="59"/>
      <c r="FJ1102" s="59"/>
      <c r="FK1102" s="59"/>
      <c r="FL1102" s="59"/>
      <c r="FM1102" s="59"/>
      <c r="FN1102" s="59"/>
      <c r="FO1102" s="59"/>
      <c r="FP1102" s="59"/>
      <c r="FQ1102" s="59"/>
      <c r="FR1102" s="59"/>
      <c r="FS1102" s="59"/>
      <c r="FT1102" s="59"/>
      <c r="FU1102" s="59"/>
      <c r="FV1102" s="59"/>
      <c r="FW1102" s="59"/>
      <c r="FX1102" s="59"/>
      <c r="FY1102" s="59"/>
      <c r="FZ1102" s="59"/>
      <c r="GA1102" s="59"/>
      <c r="GB1102" s="59"/>
      <c r="GC1102" s="59"/>
      <c r="GD1102" s="59"/>
      <c r="GE1102" s="59"/>
      <c r="GF1102" s="59"/>
      <c r="GG1102" s="59"/>
      <c r="GH1102" s="59"/>
      <c r="GI1102" s="59"/>
      <c r="GJ1102" s="59"/>
      <c r="GK1102" s="59"/>
      <c r="GL1102" s="59"/>
      <c r="GM1102" s="59"/>
      <c r="GN1102" s="59"/>
      <c r="GO1102" s="59"/>
      <c r="GP1102" s="59"/>
      <c r="GQ1102" s="59"/>
      <c r="GR1102" s="59"/>
      <c r="GS1102" s="59"/>
      <c r="GT1102" s="59"/>
      <c r="GU1102" s="59"/>
      <c r="GV1102" s="59"/>
      <c r="GW1102" s="59"/>
      <c r="GX1102" s="59"/>
      <c r="GY1102" s="59"/>
      <c r="GZ1102" s="59"/>
      <c r="HA1102" s="59"/>
      <c r="HB1102" s="59"/>
      <c r="HC1102" s="59"/>
      <c r="HD1102" s="59"/>
      <c r="HE1102" s="59"/>
      <c r="HF1102" s="59"/>
      <c r="HG1102" s="59"/>
      <c r="HH1102" s="59"/>
      <c r="HI1102" s="59"/>
      <c r="HJ1102" s="59"/>
      <c r="HK1102" s="59"/>
      <c r="HL1102" s="59"/>
      <c r="HM1102" s="59"/>
      <c r="HN1102" s="59"/>
      <c r="HO1102" s="59"/>
      <c r="HP1102" s="59"/>
      <c r="HQ1102" s="59"/>
      <c r="HR1102" s="59"/>
      <c r="HS1102" s="59"/>
      <c r="HT1102" s="59"/>
      <c r="HU1102" s="59"/>
      <c r="HV1102" s="59"/>
      <c r="HW1102" s="59"/>
      <c r="HX1102" s="59"/>
      <c r="HY1102" s="59"/>
      <c r="HZ1102" s="59"/>
      <c r="IA1102" s="59"/>
      <c r="IB1102" s="59"/>
      <c r="IC1102" s="59"/>
      <c r="ID1102" s="59"/>
      <c r="IE1102" s="59"/>
      <c r="IF1102" s="59"/>
      <c r="IG1102" s="59"/>
      <c r="IH1102" s="59"/>
      <c r="II1102" s="59"/>
      <c r="IJ1102" s="59"/>
      <c r="IK1102" s="59"/>
      <c r="IL1102" s="59"/>
      <c r="IM1102" s="59"/>
      <c r="IN1102" s="59"/>
      <c r="IO1102" s="59"/>
      <c r="IP1102" s="59"/>
      <c r="IQ1102" s="59"/>
      <c r="IR1102" s="59"/>
      <c r="IS1102" s="59"/>
      <c r="IT1102" s="59"/>
    </row>
    <row r="1103" spans="1:254" ht="38.25" customHeight="1" x14ac:dyDescent="0.2">
      <c r="A1103" s="59"/>
      <c r="D1103" s="59"/>
      <c r="E1103" s="59"/>
      <c r="G1103" s="59"/>
      <c r="H1103" s="59"/>
      <c r="I1103" s="59"/>
      <c r="J1103" s="59"/>
      <c r="K1103" s="59"/>
      <c r="L1103" s="59"/>
      <c r="M1103" s="59"/>
      <c r="N1103" s="59"/>
      <c r="O1103" s="59"/>
      <c r="P1103" s="59"/>
      <c r="Q1103" s="59"/>
      <c r="R1103" s="59"/>
      <c r="S1103" s="59"/>
      <c r="T1103" s="59"/>
      <c r="U1103" s="59"/>
      <c r="V1103" s="59"/>
      <c r="W1103" s="59"/>
      <c r="X1103" s="59"/>
      <c r="Y1103" s="59"/>
      <c r="Z1103" s="59"/>
      <c r="AA1103" s="59"/>
      <c r="AB1103" s="59"/>
      <c r="AC1103" s="59"/>
      <c r="AD1103" s="59"/>
      <c r="AE1103" s="59"/>
      <c r="AF1103" s="59"/>
      <c r="AG1103" s="59"/>
      <c r="AH1103" s="59"/>
      <c r="AI1103" s="59"/>
      <c r="AJ1103" s="59"/>
      <c r="AK1103" s="59"/>
      <c r="AL1103" s="59"/>
      <c r="AM1103" s="59"/>
      <c r="AN1103" s="59"/>
      <c r="AO1103" s="59"/>
      <c r="AP1103" s="59"/>
      <c r="AQ1103" s="59"/>
      <c r="AR1103" s="59"/>
      <c r="AS1103" s="59"/>
      <c r="AT1103" s="59"/>
      <c r="AU1103" s="59"/>
      <c r="AV1103" s="59"/>
      <c r="AW1103" s="59"/>
      <c r="AX1103" s="59"/>
      <c r="AY1103" s="59"/>
      <c r="AZ1103" s="59"/>
      <c r="BA1103" s="59"/>
      <c r="BB1103" s="59"/>
      <c r="BC1103" s="59"/>
      <c r="BD1103" s="59"/>
      <c r="BE1103" s="59"/>
      <c r="BF1103" s="59"/>
      <c r="BG1103" s="59"/>
      <c r="BH1103" s="59"/>
      <c r="BI1103" s="59"/>
      <c r="BJ1103" s="59"/>
      <c r="BK1103" s="59"/>
      <c r="BL1103" s="59"/>
      <c r="BM1103" s="59"/>
      <c r="BN1103" s="59"/>
      <c r="BO1103" s="59"/>
      <c r="BP1103" s="59"/>
      <c r="BQ1103" s="59"/>
      <c r="BR1103" s="59"/>
      <c r="BS1103" s="59"/>
      <c r="BT1103" s="59"/>
      <c r="BU1103" s="59"/>
      <c r="BV1103" s="59"/>
      <c r="BW1103" s="59"/>
      <c r="BX1103" s="59"/>
      <c r="BY1103" s="59"/>
      <c r="BZ1103" s="59"/>
      <c r="CA1103" s="59"/>
      <c r="CB1103" s="59"/>
      <c r="CC1103" s="59"/>
      <c r="CD1103" s="59"/>
      <c r="CE1103" s="59"/>
      <c r="CF1103" s="59"/>
      <c r="CG1103" s="59"/>
      <c r="CH1103" s="59"/>
      <c r="CI1103" s="59"/>
      <c r="CJ1103" s="59"/>
      <c r="CK1103" s="59"/>
      <c r="CL1103" s="59"/>
      <c r="CM1103" s="59"/>
      <c r="CN1103" s="59"/>
      <c r="CO1103" s="59"/>
      <c r="CP1103" s="59"/>
      <c r="CQ1103" s="59"/>
      <c r="CR1103" s="59"/>
      <c r="CS1103" s="59"/>
      <c r="CT1103" s="59"/>
      <c r="CU1103" s="59"/>
      <c r="CV1103" s="59"/>
      <c r="CW1103" s="59"/>
      <c r="CX1103" s="59"/>
      <c r="CY1103" s="59"/>
      <c r="CZ1103" s="59"/>
      <c r="DA1103" s="59"/>
      <c r="DB1103" s="59"/>
      <c r="DC1103" s="59"/>
      <c r="DD1103" s="59"/>
      <c r="DE1103" s="59"/>
      <c r="DF1103" s="59"/>
      <c r="DG1103" s="59"/>
      <c r="DH1103" s="59"/>
      <c r="DI1103" s="59"/>
      <c r="DJ1103" s="59"/>
      <c r="DK1103" s="59"/>
      <c r="DL1103" s="59"/>
      <c r="DM1103" s="59"/>
      <c r="DN1103" s="59"/>
      <c r="DO1103" s="59"/>
      <c r="DP1103" s="59"/>
      <c r="DQ1103" s="59"/>
      <c r="DR1103" s="59"/>
      <c r="DS1103" s="59"/>
      <c r="DT1103" s="59"/>
      <c r="DU1103" s="59"/>
      <c r="DV1103" s="59"/>
      <c r="DW1103" s="59"/>
      <c r="DX1103" s="59"/>
      <c r="DY1103" s="59"/>
      <c r="DZ1103" s="59"/>
      <c r="EA1103" s="59"/>
      <c r="EB1103" s="59"/>
      <c r="EC1103" s="59"/>
      <c r="ED1103" s="59"/>
      <c r="EE1103" s="59"/>
      <c r="EF1103" s="59"/>
      <c r="EG1103" s="59"/>
      <c r="EH1103" s="59"/>
      <c r="EI1103" s="59"/>
      <c r="EJ1103" s="59"/>
      <c r="EK1103" s="59"/>
      <c r="EL1103" s="59"/>
      <c r="EM1103" s="59"/>
      <c r="EN1103" s="59"/>
      <c r="EO1103" s="59"/>
      <c r="EP1103" s="59"/>
      <c r="EQ1103" s="59"/>
      <c r="ER1103" s="59"/>
      <c r="ES1103" s="59"/>
      <c r="ET1103" s="59"/>
      <c r="EU1103" s="59"/>
      <c r="EV1103" s="59"/>
      <c r="EW1103" s="59"/>
      <c r="EX1103" s="59"/>
      <c r="EY1103" s="59"/>
      <c r="EZ1103" s="59"/>
      <c r="FA1103" s="59"/>
      <c r="FB1103" s="59"/>
      <c r="FC1103" s="59"/>
      <c r="FD1103" s="59"/>
      <c r="FE1103" s="59"/>
      <c r="FF1103" s="59"/>
      <c r="FG1103" s="59"/>
      <c r="FH1103" s="59"/>
      <c r="FI1103" s="59"/>
      <c r="FJ1103" s="59"/>
      <c r="FK1103" s="59"/>
      <c r="FL1103" s="59"/>
      <c r="FM1103" s="59"/>
      <c r="FN1103" s="59"/>
      <c r="FO1103" s="59"/>
      <c r="FP1103" s="59"/>
      <c r="FQ1103" s="59"/>
      <c r="FR1103" s="59"/>
      <c r="FS1103" s="59"/>
      <c r="FT1103" s="59"/>
      <c r="FU1103" s="59"/>
      <c r="FV1103" s="59"/>
      <c r="FW1103" s="59"/>
      <c r="FX1103" s="59"/>
      <c r="FY1103" s="59"/>
      <c r="FZ1103" s="59"/>
      <c r="GA1103" s="59"/>
      <c r="GB1103" s="59"/>
      <c r="GC1103" s="59"/>
      <c r="GD1103" s="59"/>
      <c r="GE1103" s="59"/>
      <c r="GF1103" s="59"/>
      <c r="GG1103" s="59"/>
      <c r="GH1103" s="59"/>
      <c r="GI1103" s="59"/>
      <c r="GJ1103" s="59"/>
      <c r="GK1103" s="59"/>
      <c r="GL1103" s="59"/>
      <c r="GM1103" s="59"/>
      <c r="GN1103" s="59"/>
      <c r="GO1103" s="59"/>
      <c r="GP1103" s="59"/>
      <c r="GQ1103" s="59"/>
      <c r="GR1103" s="59"/>
      <c r="GS1103" s="59"/>
      <c r="GT1103" s="59"/>
      <c r="GU1103" s="59"/>
      <c r="GV1103" s="59"/>
      <c r="GW1103" s="59"/>
      <c r="GX1103" s="59"/>
      <c r="GY1103" s="59"/>
      <c r="GZ1103" s="59"/>
      <c r="HA1103" s="59"/>
      <c r="HB1103" s="59"/>
      <c r="HC1103" s="59"/>
      <c r="HD1103" s="59"/>
      <c r="HE1103" s="59"/>
      <c r="HF1103" s="59"/>
      <c r="HG1103" s="59"/>
      <c r="HH1103" s="59"/>
      <c r="HI1103" s="59"/>
      <c r="HJ1103" s="59"/>
      <c r="HK1103" s="59"/>
      <c r="HL1103" s="59"/>
      <c r="HM1103" s="59"/>
      <c r="HN1103" s="59"/>
      <c r="HO1103" s="59"/>
      <c r="HP1103" s="59"/>
      <c r="HQ1103" s="59"/>
      <c r="HR1103" s="59"/>
      <c r="HS1103" s="59"/>
      <c r="HT1103" s="59"/>
      <c r="HU1103" s="59"/>
      <c r="HV1103" s="59"/>
      <c r="HW1103" s="59"/>
      <c r="HX1103" s="59"/>
      <c r="HY1103" s="59"/>
      <c r="HZ1103" s="59"/>
      <c r="IA1103" s="59"/>
      <c r="IB1103" s="59"/>
      <c r="IC1103" s="59"/>
      <c r="ID1103" s="59"/>
      <c r="IE1103" s="59"/>
      <c r="IF1103" s="59"/>
      <c r="IG1103" s="59"/>
      <c r="IH1103" s="59"/>
      <c r="II1103" s="59"/>
      <c r="IJ1103" s="59"/>
      <c r="IK1103" s="59"/>
      <c r="IL1103" s="59"/>
      <c r="IM1103" s="59"/>
      <c r="IN1103" s="59"/>
      <c r="IO1103" s="59"/>
      <c r="IP1103" s="59"/>
      <c r="IQ1103" s="59"/>
      <c r="IR1103" s="59"/>
      <c r="IS1103" s="59"/>
      <c r="IT1103" s="59"/>
    </row>
    <row r="1104" spans="1:254" ht="38.25" customHeight="1" x14ac:dyDescent="0.2">
      <c r="A1104" s="59"/>
      <c r="D1104" s="59"/>
      <c r="E1104" s="59"/>
      <c r="G1104" s="59"/>
      <c r="H1104" s="59"/>
      <c r="I1104" s="59"/>
      <c r="J1104" s="59"/>
      <c r="K1104" s="59"/>
      <c r="L1104" s="59"/>
      <c r="M1104" s="59"/>
      <c r="N1104" s="59"/>
      <c r="O1104" s="59"/>
      <c r="P1104" s="59"/>
      <c r="Q1104" s="59"/>
      <c r="R1104" s="59"/>
      <c r="S1104" s="59"/>
      <c r="T1104" s="59"/>
      <c r="U1104" s="59"/>
      <c r="V1104" s="59"/>
      <c r="W1104" s="59"/>
      <c r="X1104" s="59"/>
      <c r="Y1104" s="59"/>
      <c r="Z1104" s="59"/>
      <c r="AA1104" s="59"/>
      <c r="AB1104" s="59"/>
      <c r="AC1104" s="59"/>
      <c r="AD1104" s="59"/>
      <c r="AE1104" s="59"/>
      <c r="AF1104" s="59"/>
      <c r="AG1104" s="59"/>
      <c r="AH1104" s="59"/>
      <c r="AI1104" s="59"/>
      <c r="AJ1104" s="59"/>
      <c r="AK1104" s="59"/>
      <c r="AL1104" s="59"/>
      <c r="AM1104" s="59"/>
      <c r="AN1104" s="59"/>
      <c r="AO1104" s="59"/>
      <c r="AP1104" s="59"/>
      <c r="AQ1104" s="59"/>
      <c r="AR1104" s="59"/>
      <c r="AS1104" s="59"/>
      <c r="AT1104" s="59"/>
      <c r="AU1104" s="59"/>
      <c r="AV1104" s="59"/>
      <c r="AW1104" s="59"/>
      <c r="AX1104" s="59"/>
      <c r="AY1104" s="59"/>
      <c r="AZ1104" s="59"/>
      <c r="BA1104" s="59"/>
      <c r="BB1104" s="59"/>
      <c r="BC1104" s="59"/>
      <c r="BD1104" s="59"/>
      <c r="BE1104" s="59"/>
      <c r="BF1104" s="59"/>
      <c r="BG1104" s="59"/>
      <c r="BH1104" s="59"/>
      <c r="BI1104" s="59"/>
      <c r="BJ1104" s="59"/>
      <c r="BK1104" s="59"/>
      <c r="BL1104" s="59"/>
      <c r="BM1104" s="59"/>
      <c r="BN1104" s="59"/>
      <c r="BO1104" s="59"/>
      <c r="BP1104" s="59"/>
      <c r="BQ1104" s="59"/>
      <c r="BR1104" s="59"/>
      <c r="BS1104" s="59"/>
      <c r="BT1104" s="59"/>
      <c r="BU1104" s="59"/>
      <c r="BV1104" s="59"/>
      <c r="BW1104" s="59"/>
      <c r="BX1104" s="59"/>
      <c r="BY1104" s="59"/>
      <c r="BZ1104" s="59"/>
      <c r="CA1104" s="59"/>
      <c r="CB1104" s="59"/>
      <c r="CC1104" s="59"/>
      <c r="CD1104" s="59"/>
      <c r="CE1104" s="59"/>
      <c r="CF1104" s="59"/>
      <c r="CG1104" s="59"/>
      <c r="CH1104" s="59"/>
      <c r="CI1104" s="59"/>
      <c r="CJ1104" s="59"/>
      <c r="CK1104" s="59"/>
      <c r="CL1104" s="59"/>
      <c r="CM1104" s="59"/>
      <c r="CN1104" s="59"/>
      <c r="CO1104" s="59"/>
      <c r="CP1104" s="59"/>
      <c r="CQ1104" s="59"/>
      <c r="CR1104" s="59"/>
      <c r="CS1104" s="59"/>
      <c r="CT1104" s="59"/>
      <c r="CU1104" s="59"/>
      <c r="CV1104" s="59"/>
      <c r="CW1104" s="59"/>
      <c r="CX1104" s="59"/>
      <c r="CY1104" s="59"/>
      <c r="CZ1104" s="59"/>
      <c r="DA1104" s="59"/>
      <c r="DB1104" s="59"/>
      <c r="DC1104" s="59"/>
      <c r="DD1104" s="59"/>
      <c r="DE1104" s="59"/>
      <c r="DF1104" s="59"/>
      <c r="DG1104" s="59"/>
      <c r="DH1104" s="59"/>
      <c r="DI1104" s="59"/>
      <c r="DJ1104" s="59"/>
      <c r="DK1104" s="59"/>
      <c r="DL1104" s="59"/>
      <c r="DM1104" s="59"/>
      <c r="DN1104" s="59"/>
      <c r="DO1104" s="59"/>
      <c r="DP1104" s="59"/>
      <c r="DQ1104" s="59"/>
      <c r="DR1104" s="59"/>
      <c r="DS1104" s="59"/>
      <c r="DT1104" s="59"/>
      <c r="DU1104" s="59"/>
      <c r="DV1104" s="59"/>
      <c r="DW1104" s="59"/>
      <c r="DX1104" s="59"/>
      <c r="DY1104" s="59"/>
      <c r="DZ1104" s="59"/>
      <c r="EA1104" s="59"/>
      <c r="EB1104" s="59"/>
      <c r="EC1104" s="59"/>
      <c r="ED1104" s="59"/>
      <c r="EE1104" s="59"/>
      <c r="EF1104" s="59"/>
      <c r="EG1104" s="59"/>
      <c r="EH1104" s="59"/>
      <c r="EI1104" s="59"/>
      <c r="EJ1104" s="59"/>
      <c r="EK1104" s="59"/>
      <c r="EL1104" s="59"/>
      <c r="EM1104" s="59"/>
      <c r="EN1104" s="59"/>
      <c r="EO1104" s="59"/>
      <c r="EP1104" s="59"/>
      <c r="EQ1104" s="59"/>
      <c r="ER1104" s="59"/>
      <c r="ES1104" s="59"/>
      <c r="ET1104" s="59"/>
      <c r="EU1104" s="59"/>
      <c r="EV1104" s="59"/>
      <c r="EW1104" s="59"/>
      <c r="EX1104" s="59"/>
      <c r="EY1104" s="59"/>
      <c r="EZ1104" s="59"/>
      <c r="FA1104" s="59"/>
      <c r="FB1104" s="59"/>
      <c r="FC1104" s="59"/>
      <c r="FD1104" s="59"/>
      <c r="FE1104" s="59"/>
      <c r="FF1104" s="59"/>
      <c r="FG1104" s="59"/>
      <c r="FH1104" s="59"/>
      <c r="FI1104" s="59"/>
      <c r="FJ1104" s="59"/>
      <c r="FK1104" s="59"/>
      <c r="FL1104" s="59"/>
      <c r="FM1104" s="59"/>
      <c r="FN1104" s="59"/>
      <c r="FO1104" s="59"/>
      <c r="FP1104" s="59"/>
      <c r="FQ1104" s="59"/>
      <c r="FR1104" s="59"/>
      <c r="FS1104" s="59"/>
      <c r="FT1104" s="59"/>
      <c r="FU1104" s="59"/>
      <c r="FV1104" s="59"/>
      <c r="FW1104" s="59"/>
      <c r="FX1104" s="59"/>
      <c r="FY1104" s="59"/>
      <c r="FZ1104" s="59"/>
      <c r="GA1104" s="59"/>
      <c r="GB1104" s="59"/>
      <c r="GC1104" s="59"/>
      <c r="GD1104" s="59"/>
      <c r="GE1104" s="59"/>
      <c r="GF1104" s="59"/>
      <c r="GG1104" s="59"/>
      <c r="GH1104" s="59"/>
      <c r="GI1104" s="59"/>
      <c r="GJ1104" s="59"/>
      <c r="GK1104" s="59"/>
      <c r="GL1104" s="59"/>
      <c r="GM1104" s="59"/>
      <c r="GN1104" s="59"/>
      <c r="GO1104" s="59"/>
      <c r="GP1104" s="59"/>
      <c r="GQ1104" s="59"/>
      <c r="GR1104" s="59"/>
      <c r="GS1104" s="59"/>
      <c r="GT1104" s="59"/>
      <c r="GU1104" s="59"/>
      <c r="GV1104" s="59"/>
      <c r="GW1104" s="59"/>
      <c r="GX1104" s="59"/>
      <c r="GY1104" s="59"/>
      <c r="GZ1104" s="59"/>
      <c r="HA1104" s="59"/>
      <c r="HB1104" s="59"/>
      <c r="HC1104" s="59"/>
      <c r="HD1104" s="59"/>
      <c r="HE1104" s="59"/>
      <c r="HF1104" s="59"/>
      <c r="HG1104" s="59"/>
      <c r="HH1104" s="59"/>
      <c r="HI1104" s="59"/>
      <c r="HJ1104" s="59"/>
      <c r="HK1104" s="59"/>
      <c r="HL1104" s="59"/>
      <c r="HM1104" s="59"/>
      <c r="HN1104" s="59"/>
      <c r="HO1104" s="59"/>
      <c r="HP1104" s="59"/>
      <c r="HQ1104" s="59"/>
      <c r="HR1104" s="59"/>
      <c r="HS1104" s="59"/>
      <c r="HT1104" s="59"/>
      <c r="HU1104" s="59"/>
      <c r="HV1104" s="59"/>
      <c r="HW1104" s="59"/>
      <c r="HX1104" s="59"/>
      <c r="HY1104" s="59"/>
      <c r="HZ1104" s="59"/>
      <c r="IA1104" s="59"/>
      <c r="IB1104" s="59"/>
      <c r="IC1104" s="59"/>
      <c r="ID1104" s="59"/>
      <c r="IE1104" s="59"/>
      <c r="IF1104" s="59"/>
      <c r="IG1104" s="59"/>
      <c r="IH1104" s="59"/>
      <c r="II1104" s="59"/>
      <c r="IJ1104" s="59"/>
      <c r="IK1104" s="59"/>
      <c r="IL1104" s="59"/>
      <c r="IM1104" s="59"/>
      <c r="IN1104" s="59"/>
      <c r="IO1104" s="59"/>
      <c r="IP1104" s="59"/>
      <c r="IQ1104" s="59"/>
      <c r="IR1104" s="59"/>
      <c r="IS1104" s="59"/>
      <c r="IT1104" s="59"/>
    </row>
    <row r="1105" spans="1:254" ht="39" customHeight="1" x14ac:dyDescent="0.2">
      <c r="A1105" s="59"/>
      <c r="D1105" s="59"/>
      <c r="E1105" s="59"/>
      <c r="G1105" s="59"/>
      <c r="H1105" s="59"/>
      <c r="I1105" s="59"/>
      <c r="J1105" s="59"/>
      <c r="K1105" s="59"/>
      <c r="L1105" s="59"/>
      <c r="M1105" s="59"/>
      <c r="N1105" s="59"/>
      <c r="O1105" s="59"/>
      <c r="P1105" s="59"/>
      <c r="Q1105" s="59"/>
      <c r="R1105" s="59"/>
      <c r="S1105" s="59"/>
      <c r="T1105" s="59"/>
      <c r="U1105" s="59"/>
      <c r="V1105" s="59"/>
      <c r="W1105" s="59"/>
      <c r="X1105" s="59"/>
      <c r="Y1105" s="59"/>
      <c r="Z1105" s="59"/>
      <c r="AA1105" s="59"/>
      <c r="AB1105" s="59"/>
      <c r="AC1105" s="59"/>
      <c r="AD1105" s="59"/>
      <c r="AE1105" s="59"/>
      <c r="AF1105" s="59"/>
      <c r="AG1105" s="59"/>
      <c r="AH1105" s="59"/>
      <c r="AI1105" s="59"/>
      <c r="AJ1105" s="59"/>
      <c r="AK1105" s="59"/>
      <c r="AL1105" s="59"/>
      <c r="AM1105" s="59"/>
      <c r="AN1105" s="59"/>
      <c r="AO1105" s="59"/>
      <c r="AP1105" s="59"/>
      <c r="AQ1105" s="59"/>
      <c r="AR1105" s="59"/>
      <c r="AS1105" s="59"/>
      <c r="AT1105" s="59"/>
      <c r="AU1105" s="59"/>
      <c r="AV1105" s="59"/>
      <c r="AW1105" s="59"/>
      <c r="AX1105" s="59"/>
      <c r="AY1105" s="59"/>
      <c r="AZ1105" s="59"/>
      <c r="BA1105" s="59"/>
      <c r="BB1105" s="59"/>
      <c r="BC1105" s="59"/>
      <c r="BD1105" s="59"/>
      <c r="BE1105" s="59"/>
      <c r="BF1105" s="59"/>
      <c r="BG1105" s="59"/>
      <c r="BH1105" s="59"/>
      <c r="BI1105" s="59"/>
      <c r="BJ1105" s="59"/>
      <c r="BK1105" s="59"/>
      <c r="BL1105" s="59"/>
      <c r="BM1105" s="59"/>
      <c r="BN1105" s="59"/>
      <c r="BO1105" s="59"/>
      <c r="BP1105" s="59"/>
      <c r="BQ1105" s="59"/>
      <c r="BR1105" s="59"/>
      <c r="BS1105" s="59"/>
      <c r="BT1105" s="59"/>
      <c r="BU1105" s="59"/>
      <c r="BV1105" s="59"/>
      <c r="BW1105" s="59"/>
      <c r="BX1105" s="59"/>
      <c r="BY1105" s="59"/>
      <c r="BZ1105" s="59"/>
      <c r="CA1105" s="59"/>
      <c r="CB1105" s="59"/>
      <c r="CC1105" s="59"/>
      <c r="CD1105" s="59"/>
      <c r="CE1105" s="59"/>
      <c r="CF1105" s="59"/>
      <c r="CG1105" s="59"/>
      <c r="CH1105" s="59"/>
      <c r="CI1105" s="59"/>
      <c r="CJ1105" s="59"/>
      <c r="CK1105" s="59"/>
      <c r="CL1105" s="59"/>
      <c r="CM1105" s="59"/>
      <c r="CN1105" s="59"/>
      <c r="CO1105" s="59"/>
      <c r="CP1105" s="59"/>
      <c r="CQ1105" s="59"/>
      <c r="CR1105" s="59"/>
      <c r="CS1105" s="59"/>
      <c r="CT1105" s="59"/>
      <c r="CU1105" s="59"/>
      <c r="CV1105" s="59"/>
      <c r="CW1105" s="59"/>
      <c r="CX1105" s="59"/>
      <c r="CY1105" s="59"/>
      <c r="CZ1105" s="59"/>
      <c r="DA1105" s="59"/>
      <c r="DB1105" s="59"/>
      <c r="DC1105" s="59"/>
      <c r="DD1105" s="59"/>
      <c r="DE1105" s="59"/>
      <c r="DF1105" s="59"/>
      <c r="DG1105" s="59"/>
      <c r="DH1105" s="59"/>
      <c r="DI1105" s="59"/>
      <c r="DJ1105" s="59"/>
      <c r="DK1105" s="59"/>
      <c r="DL1105" s="59"/>
      <c r="DM1105" s="59"/>
      <c r="DN1105" s="59"/>
      <c r="DO1105" s="59"/>
      <c r="DP1105" s="59"/>
      <c r="DQ1105" s="59"/>
      <c r="DR1105" s="59"/>
      <c r="DS1105" s="59"/>
      <c r="DT1105" s="59"/>
      <c r="DU1105" s="59"/>
      <c r="DV1105" s="59"/>
      <c r="DW1105" s="59"/>
      <c r="DX1105" s="59"/>
      <c r="DY1105" s="59"/>
      <c r="DZ1105" s="59"/>
      <c r="EA1105" s="59"/>
      <c r="EB1105" s="59"/>
      <c r="EC1105" s="59"/>
      <c r="ED1105" s="59"/>
      <c r="EE1105" s="59"/>
      <c r="EF1105" s="59"/>
      <c r="EG1105" s="59"/>
      <c r="EH1105" s="59"/>
      <c r="EI1105" s="59"/>
      <c r="EJ1105" s="59"/>
      <c r="EK1105" s="59"/>
      <c r="EL1105" s="59"/>
      <c r="EM1105" s="59"/>
      <c r="EN1105" s="59"/>
      <c r="EO1105" s="59"/>
      <c r="EP1105" s="59"/>
      <c r="EQ1105" s="59"/>
      <c r="ER1105" s="59"/>
      <c r="ES1105" s="59"/>
      <c r="ET1105" s="59"/>
      <c r="EU1105" s="59"/>
      <c r="EV1105" s="59"/>
      <c r="EW1105" s="59"/>
      <c r="EX1105" s="59"/>
      <c r="EY1105" s="59"/>
      <c r="EZ1105" s="59"/>
      <c r="FA1105" s="59"/>
      <c r="FB1105" s="59"/>
      <c r="FC1105" s="59"/>
      <c r="FD1105" s="59"/>
      <c r="FE1105" s="59"/>
      <c r="FF1105" s="59"/>
      <c r="FG1105" s="59"/>
      <c r="FH1105" s="59"/>
      <c r="FI1105" s="59"/>
      <c r="FJ1105" s="59"/>
      <c r="FK1105" s="59"/>
      <c r="FL1105" s="59"/>
      <c r="FM1105" s="59"/>
      <c r="FN1105" s="59"/>
      <c r="FO1105" s="59"/>
      <c r="FP1105" s="59"/>
      <c r="FQ1105" s="59"/>
      <c r="FR1105" s="59"/>
      <c r="FS1105" s="59"/>
      <c r="FT1105" s="59"/>
      <c r="FU1105" s="59"/>
      <c r="FV1105" s="59"/>
      <c r="FW1105" s="59"/>
      <c r="FX1105" s="59"/>
      <c r="FY1105" s="59"/>
      <c r="FZ1105" s="59"/>
      <c r="GA1105" s="59"/>
      <c r="GB1105" s="59"/>
      <c r="GC1105" s="59"/>
      <c r="GD1105" s="59"/>
      <c r="GE1105" s="59"/>
      <c r="GF1105" s="59"/>
      <c r="GG1105" s="59"/>
      <c r="GH1105" s="59"/>
      <c r="GI1105" s="59"/>
      <c r="GJ1105" s="59"/>
      <c r="GK1105" s="59"/>
      <c r="GL1105" s="59"/>
      <c r="GM1105" s="59"/>
      <c r="GN1105" s="59"/>
      <c r="GO1105" s="59"/>
      <c r="GP1105" s="59"/>
      <c r="GQ1105" s="59"/>
      <c r="GR1105" s="59"/>
      <c r="GS1105" s="59"/>
      <c r="GT1105" s="59"/>
      <c r="GU1105" s="59"/>
      <c r="GV1105" s="59"/>
      <c r="GW1105" s="59"/>
      <c r="GX1105" s="59"/>
      <c r="GY1105" s="59"/>
      <c r="GZ1105" s="59"/>
      <c r="HA1105" s="59"/>
      <c r="HB1105" s="59"/>
      <c r="HC1105" s="59"/>
      <c r="HD1105" s="59"/>
      <c r="HE1105" s="59"/>
      <c r="HF1105" s="59"/>
      <c r="HG1105" s="59"/>
      <c r="HH1105" s="59"/>
      <c r="HI1105" s="59"/>
      <c r="HJ1105" s="59"/>
      <c r="HK1105" s="59"/>
      <c r="HL1105" s="59"/>
      <c r="HM1105" s="59"/>
      <c r="HN1105" s="59"/>
      <c r="HO1105" s="59"/>
      <c r="HP1105" s="59"/>
      <c r="HQ1105" s="59"/>
      <c r="HR1105" s="59"/>
      <c r="HS1105" s="59"/>
      <c r="HT1105" s="59"/>
      <c r="HU1105" s="59"/>
      <c r="HV1105" s="59"/>
      <c r="HW1105" s="59"/>
      <c r="HX1105" s="59"/>
      <c r="HY1105" s="59"/>
      <c r="HZ1105" s="59"/>
      <c r="IA1105" s="59"/>
      <c r="IB1105" s="59"/>
      <c r="IC1105" s="59"/>
      <c r="ID1105" s="59"/>
      <c r="IE1105" s="59"/>
      <c r="IF1105" s="59"/>
      <c r="IG1105" s="59"/>
      <c r="IH1105" s="59"/>
      <c r="II1105" s="59"/>
      <c r="IJ1105" s="59"/>
      <c r="IK1105" s="59"/>
      <c r="IL1105" s="59"/>
      <c r="IM1105" s="59"/>
      <c r="IN1105" s="59"/>
      <c r="IO1105" s="59"/>
      <c r="IP1105" s="59"/>
      <c r="IQ1105" s="59"/>
      <c r="IR1105" s="59"/>
      <c r="IS1105" s="59"/>
      <c r="IT1105" s="59"/>
    </row>
    <row r="1106" spans="1:254" ht="31.5" customHeight="1" x14ac:dyDescent="0.2">
      <c r="A1106" s="59"/>
      <c r="D1106" s="59"/>
      <c r="E1106" s="59"/>
      <c r="G1106" s="59"/>
      <c r="H1106" s="59"/>
      <c r="I1106" s="59"/>
      <c r="J1106" s="59"/>
      <c r="K1106" s="59"/>
      <c r="L1106" s="59"/>
      <c r="M1106" s="59"/>
      <c r="N1106" s="59"/>
      <c r="O1106" s="59"/>
      <c r="P1106" s="59"/>
      <c r="Q1106" s="59"/>
      <c r="R1106" s="59"/>
      <c r="S1106" s="59"/>
      <c r="T1106" s="59"/>
      <c r="U1106" s="59"/>
      <c r="V1106" s="59"/>
      <c r="W1106" s="59"/>
      <c r="X1106" s="59"/>
      <c r="Y1106" s="59"/>
      <c r="Z1106" s="59"/>
      <c r="AA1106" s="59"/>
      <c r="AB1106" s="59"/>
      <c r="AC1106" s="59"/>
      <c r="AD1106" s="59"/>
      <c r="AE1106" s="59"/>
      <c r="AF1106" s="59"/>
      <c r="AG1106" s="59"/>
      <c r="AH1106" s="59"/>
      <c r="AI1106" s="59"/>
      <c r="AJ1106" s="59"/>
      <c r="AK1106" s="59"/>
      <c r="AL1106" s="59"/>
      <c r="AM1106" s="59"/>
      <c r="AN1106" s="59"/>
      <c r="AO1106" s="59"/>
      <c r="AP1106" s="59"/>
      <c r="AQ1106" s="59"/>
      <c r="AR1106" s="59"/>
      <c r="AS1106" s="59"/>
      <c r="AT1106" s="59"/>
      <c r="AU1106" s="59"/>
      <c r="AV1106" s="59"/>
      <c r="AW1106" s="59"/>
      <c r="AX1106" s="59"/>
      <c r="AY1106" s="59"/>
      <c r="AZ1106" s="59"/>
      <c r="BA1106" s="59"/>
      <c r="BB1106" s="59"/>
      <c r="BC1106" s="59"/>
      <c r="BD1106" s="59"/>
      <c r="BE1106" s="59"/>
      <c r="BF1106" s="59"/>
      <c r="BG1106" s="59"/>
      <c r="BH1106" s="59"/>
      <c r="BI1106" s="59"/>
      <c r="BJ1106" s="59"/>
      <c r="BK1106" s="59"/>
      <c r="BL1106" s="59"/>
      <c r="BM1106" s="59"/>
      <c r="BN1106" s="59"/>
      <c r="BO1106" s="59"/>
      <c r="BP1106" s="59"/>
      <c r="BQ1106" s="59"/>
      <c r="BR1106" s="59"/>
      <c r="BS1106" s="59"/>
      <c r="BT1106" s="59"/>
      <c r="BU1106" s="59"/>
      <c r="BV1106" s="59"/>
      <c r="BW1106" s="59"/>
      <c r="BX1106" s="59"/>
      <c r="BY1106" s="59"/>
      <c r="BZ1106" s="59"/>
      <c r="CA1106" s="59"/>
      <c r="CB1106" s="59"/>
      <c r="CC1106" s="59"/>
      <c r="CD1106" s="59"/>
      <c r="CE1106" s="59"/>
      <c r="CF1106" s="59"/>
      <c r="CG1106" s="59"/>
      <c r="CH1106" s="59"/>
      <c r="CI1106" s="59"/>
      <c r="CJ1106" s="59"/>
      <c r="CK1106" s="59"/>
      <c r="CL1106" s="59"/>
      <c r="CM1106" s="59"/>
      <c r="CN1106" s="59"/>
      <c r="CO1106" s="59"/>
      <c r="CP1106" s="59"/>
      <c r="CQ1106" s="59"/>
      <c r="CR1106" s="59"/>
      <c r="CS1106" s="59"/>
      <c r="CT1106" s="59"/>
      <c r="CU1106" s="59"/>
      <c r="CV1106" s="59"/>
      <c r="CW1106" s="59"/>
      <c r="CX1106" s="59"/>
      <c r="CY1106" s="59"/>
      <c r="CZ1106" s="59"/>
      <c r="DA1106" s="59"/>
      <c r="DB1106" s="59"/>
      <c r="DC1106" s="59"/>
      <c r="DD1106" s="59"/>
      <c r="DE1106" s="59"/>
      <c r="DF1106" s="59"/>
      <c r="DG1106" s="59"/>
      <c r="DH1106" s="59"/>
      <c r="DI1106" s="59"/>
      <c r="DJ1106" s="59"/>
      <c r="DK1106" s="59"/>
      <c r="DL1106" s="59"/>
      <c r="DM1106" s="59"/>
      <c r="DN1106" s="59"/>
      <c r="DO1106" s="59"/>
      <c r="DP1106" s="59"/>
      <c r="DQ1106" s="59"/>
      <c r="DR1106" s="59"/>
      <c r="DS1106" s="59"/>
      <c r="DT1106" s="59"/>
      <c r="DU1106" s="59"/>
      <c r="DV1106" s="59"/>
      <c r="DW1106" s="59"/>
      <c r="DX1106" s="59"/>
      <c r="DY1106" s="59"/>
      <c r="DZ1106" s="59"/>
      <c r="EA1106" s="59"/>
      <c r="EB1106" s="59"/>
      <c r="EC1106" s="59"/>
      <c r="ED1106" s="59"/>
      <c r="EE1106" s="59"/>
      <c r="EF1106" s="59"/>
      <c r="EG1106" s="59"/>
      <c r="EH1106" s="59"/>
      <c r="EI1106" s="59"/>
      <c r="EJ1106" s="59"/>
      <c r="EK1106" s="59"/>
      <c r="EL1106" s="59"/>
      <c r="EM1106" s="59"/>
      <c r="EN1106" s="59"/>
      <c r="EO1106" s="59"/>
      <c r="EP1106" s="59"/>
      <c r="EQ1106" s="59"/>
      <c r="ER1106" s="59"/>
      <c r="ES1106" s="59"/>
      <c r="ET1106" s="59"/>
      <c r="EU1106" s="59"/>
      <c r="EV1106" s="59"/>
      <c r="EW1106" s="59"/>
      <c r="EX1106" s="59"/>
      <c r="EY1106" s="59"/>
      <c r="EZ1106" s="59"/>
      <c r="FA1106" s="59"/>
      <c r="FB1106" s="59"/>
      <c r="FC1106" s="59"/>
      <c r="FD1106" s="59"/>
      <c r="FE1106" s="59"/>
      <c r="FF1106" s="59"/>
      <c r="FG1106" s="59"/>
      <c r="FH1106" s="59"/>
      <c r="FI1106" s="59"/>
      <c r="FJ1106" s="59"/>
      <c r="FK1106" s="59"/>
      <c r="FL1106" s="59"/>
      <c r="FM1106" s="59"/>
      <c r="FN1106" s="59"/>
      <c r="FO1106" s="59"/>
      <c r="FP1106" s="59"/>
      <c r="FQ1106" s="59"/>
      <c r="FR1106" s="59"/>
      <c r="FS1106" s="59"/>
      <c r="FT1106" s="59"/>
      <c r="FU1106" s="59"/>
      <c r="FV1106" s="59"/>
      <c r="FW1106" s="59"/>
      <c r="FX1106" s="59"/>
      <c r="FY1106" s="59"/>
      <c r="FZ1106" s="59"/>
      <c r="GA1106" s="59"/>
      <c r="GB1106" s="59"/>
      <c r="GC1106" s="59"/>
      <c r="GD1106" s="59"/>
      <c r="GE1106" s="59"/>
      <c r="GF1106" s="59"/>
      <c r="GG1106" s="59"/>
      <c r="GH1106" s="59"/>
      <c r="GI1106" s="59"/>
      <c r="GJ1106" s="59"/>
      <c r="GK1106" s="59"/>
      <c r="GL1106" s="59"/>
      <c r="GM1106" s="59"/>
      <c r="GN1106" s="59"/>
      <c r="GO1106" s="59"/>
      <c r="GP1106" s="59"/>
      <c r="GQ1106" s="59"/>
      <c r="GR1106" s="59"/>
      <c r="GS1106" s="59"/>
      <c r="GT1106" s="59"/>
      <c r="GU1106" s="59"/>
      <c r="GV1106" s="59"/>
      <c r="GW1106" s="59"/>
      <c r="GX1106" s="59"/>
      <c r="GY1106" s="59"/>
      <c r="GZ1106" s="59"/>
      <c r="HA1106" s="59"/>
      <c r="HB1106" s="59"/>
      <c r="HC1106" s="59"/>
      <c r="HD1106" s="59"/>
      <c r="HE1106" s="59"/>
      <c r="HF1106" s="59"/>
      <c r="HG1106" s="59"/>
      <c r="HH1106" s="59"/>
      <c r="HI1106" s="59"/>
      <c r="HJ1106" s="59"/>
      <c r="HK1106" s="59"/>
      <c r="HL1106" s="59"/>
      <c r="HM1106" s="59"/>
      <c r="HN1106" s="59"/>
      <c r="HO1106" s="59"/>
      <c r="HP1106" s="59"/>
      <c r="HQ1106" s="59"/>
      <c r="HR1106" s="59"/>
      <c r="HS1106" s="59"/>
      <c r="HT1106" s="59"/>
      <c r="HU1106" s="59"/>
      <c r="HV1106" s="59"/>
      <c r="HW1106" s="59"/>
      <c r="HX1106" s="59"/>
      <c r="HY1106" s="59"/>
      <c r="HZ1106" s="59"/>
      <c r="IA1106" s="59"/>
      <c r="IB1106" s="59"/>
      <c r="IC1106" s="59"/>
      <c r="ID1106" s="59"/>
      <c r="IE1106" s="59"/>
      <c r="IF1106" s="59"/>
      <c r="IG1106" s="59"/>
      <c r="IH1106" s="59"/>
      <c r="II1106" s="59"/>
      <c r="IJ1106" s="59"/>
      <c r="IK1106" s="59"/>
      <c r="IL1106" s="59"/>
      <c r="IM1106" s="59"/>
      <c r="IN1106" s="59"/>
      <c r="IO1106" s="59"/>
      <c r="IP1106" s="59"/>
      <c r="IQ1106" s="59"/>
      <c r="IR1106" s="59"/>
      <c r="IS1106" s="59"/>
      <c r="IT1106" s="59"/>
    </row>
    <row r="1107" spans="1:254" ht="35.25" customHeight="1" x14ac:dyDescent="0.2">
      <c r="A1107" s="59"/>
      <c r="D1107" s="59"/>
      <c r="E1107" s="59"/>
      <c r="G1107" s="59"/>
      <c r="H1107" s="59"/>
      <c r="I1107" s="59"/>
      <c r="J1107" s="59"/>
      <c r="K1107" s="59"/>
      <c r="L1107" s="59"/>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1107" s="59"/>
      <c r="AN1107" s="59"/>
      <c r="AO1107" s="59"/>
      <c r="AP1107" s="59"/>
      <c r="AQ1107" s="59"/>
      <c r="AR1107" s="59"/>
      <c r="AS1107" s="59"/>
      <c r="AT1107" s="59"/>
      <c r="AU1107" s="59"/>
      <c r="AV1107" s="59"/>
      <c r="AW1107" s="59"/>
      <c r="AX1107" s="59"/>
      <c r="AY1107" s="59"/>
      <c r="AZ1107" s="59"/>
      <c r="BA1107" s="59"/>
      <c r="BB1107" s="59"/>
      <c r="BC1107" s="59"/>
      <c r="BD1107" s="59"/>
      <c r="BE1107" s="59"/>
      <c r="BF1107" s="59"/>
      <c r="BG1107" s="59"/>
      <c r="BH1107" s="59"/>
      <c r="BI1107" s="59"/>
      <c r="BJ1107" s="59"/>
      <c r="BK1107" s="59"/>
      <c r="BL1107" s="59"/>
      <c r="BM1107" s="59"/>
      <c r="BN1107" s="59"/>
      <c r="BO1107" s="59"/>
      <c r="BP1107" s="59"/>
      <c r="BQ1107" s="59"/>
      <c r="BR1107" s="59"/>
      <c r="BS1107" s="59"/>
      <c r="BT1107" s="59"/>
      <c r="BU1107" s="59"/>
      <c r="BV1107" s="59"/>
      <c r="BW1107" s="59"/>
      <c r="BX1107" s="59"/>
      <c r="BY1107" s="59"/>
      <c r="BZ1107" s="59"/>
      <c r="CA1107" s="59"/>
      <c r="CB1107" s="59"/>
      <c r="CC1107" s="59"/>
      <c r="CD1107" s="59"/>
      <c r="CE1107" s="59"/>
      <c r="CF1107" s="59"/>
      <c r="CG1107" s="59"/>
      <c r="CH1107" s="59"/>
      <c r="CI1107" s="59"/>
      <c r="CJ1107" s="59"/>
      <c r="CK1107" s="59"/>
      <c r="CL1107" s="59"/>
      <c r="CM1107" s="59"/>
      <c r="CN1107" s="59"/>
      <c r="CO1107" s="59"/>
      <c r="CP1107" s="59"/>
      <c r="CQ1107" s="59"/>
      <c r="CR1107" s="59"/>
      <c r="CS1107" s="59"/>
      <c r="CT1107" s="59"/>
      <c r="CU1107" s="59"/>
      <c r="CV1107" s="59"/>
      <c r="CW1107" s="59"/>
      <c r="CX1107" s="59"/>
      <c r="CY1107" s="59"/>
      <c r="CZ1107" s="59"/>
      <c r="DA1107" s="59"/>
      <c r="DB1107" s="59"/>
      <c r="DC1107" s="59"/>
      <c r="DD1107" s="59"/>
      <c r="DE1107" s="59"/>
      <c r="DF1107" s="59"/>
      <c r="DG1107" s="59"/>
      <c r="DH1107" s="59"/>
      <c r="DI1107" s="59"/>
      <c r="DJ1107" s="59"/>
      <c r="DK1107" s="59"/>
      <c r="DL1107" s="59"/>
      <c r="DM1107" s="59"/>
      <c r="DN1107" s="59"/>
      <c r="DO1107" s="59"/>
      <c r="DP1107" s="59"/>
      <c r="DQ1107" s="59"/>
      <c r="DR1107" s="59"/>
      <c r="DS1107" s="59"/>
      <c r="DT1107" s="59"/>
      <c r="DU1107" s="59"/>
      <c r="DV1107" s="59"/>
      <c r="DW1107" s="59"/>
      <c r="DX1107" s="59"/>
      <c r="DY1107" s="59"/>
      <c r="DZ1107" s="59"/>
      <c r="EA1107" s="59"/>
      <c r="EB1107" s="59"/>
      <c r="EC1107" s="59"/>
      <c r="ED1107" s="59"/>
      <c r="EE1107" s="59"/>
      <c r="EF1107" s="59"/>
      <c r="EG1107" s="59"/>
      <c r="EH1107" s="59"/>
      <c r="EI1107" s="59"/>
      <c r="EJ1107" s="59"/>
      <c r="EK1107" s="59"/>
      <c r="EL1107" s="59"/>
      <c r="EM1107" s="59"/>
      <c r="EN1107" s="59"/>
      <c r="EO1107" s="59"/>
      <c r="EP1107" s="59"/>
      <c r="EQ1107" s="59"/>
      <c r="ER1107" s="59"/>
      <c r="ES1107" s="59"/>
      <c r="ET1107" s="59"/>
      <c r="EU1107" s="59"/>
      <c r="EV1107" s="59"/>
      <c r="EW1107" s="59"/>
      <c r="EX1107" s="59"/>
      <c r="EY1107" s="59"/>
      <c r="EZ1107" s="59"/>
      <c r="FA1107" s="59"/>
      <c r="FB1107" s="59"/>
      <c r="FC1107" s="59"/>
      <c r="FD1107" s="59"/>
      <c r="FE1107" s="59"/>
      <c r="FF1107" s="59"/>
      <c r="FG1107" s="59"/>
      <c r="FH1107" s="59"/>
      <c r="FI1107" s="59"/>
      <c r="FJ1107" s="59"/>
      <c r="FK1107" s="59"/>
      <c r="FL1107" s="59"/>
      <c r="FM1107" s="59"/>
      <c r="FN1107" s="59"/>
      <c r="FO1107" s="59"/>
      <c r="FP1107" s="59"/>
      <c r="FQ1107" s="59"/>
      <c r="FR1107" s="59"/>
      <c r="FS1107" s="59"/>
      <c r="FT1107" s="59"/>
      <c r="FU1107" s="59"/>
      <c r="FV1107" s="59"/>
      <c r="FW1107" s="59"/>
      <c r="FX1107" s="59"/>
      <c r="FY1107" s="59"/>
      <c r="FZ1107" s="59"/>
      <c r="GA1107" s="59"/>
      <c r="GB1107" s="59"/>
      <c r="GC1107" s="59"/>
      <c r="GD1107" s="59"/>
      <c r="GE1107" s="59"/>
      <c r="GF1107" s="59"/>
      <c r="GG1107" s="59"/>
      <c r="GH1107" s="59"/>
      <c r="GI1107" s="59"/>
      <c r="GJ1107" s="59"/>
      <c r="GK1107" s="59"/>
      <c r="GL1107" s="59"/>
      <c r="GM1107" s="59"/>
      <c r="GN1107" s="59"/>
      <c r="GO1107" s="59"/>
      <c r="GP1107" s="59"/>
      <c r="GQ1107" s="59"/>
      <c r="GR1107" s="59"/>
      <c r="GS1107" s="59"/>
      <c r="GT1107" s="59"/>
      <c r="GU1107" s="59"/>
      <c r="GV1107" s="59"/>
      <c r="GW1107" s="59"/>
      <c r="GX1107" s="59"/>
      <c r="GY1107" s="59"/>
      <c r="GZ1107" s="59"/>
      <c r="HA1107" s="59"/>
      <c r="HB1107" s="59"/>
      <c r="HC1107" s="59"/>
      <c r="HD1107" s="59"/>
      <c r="HE1107" s="59"/>
      <c r="HF1107" s="59"/>
      <c r="HG1107" s="59"/>
      <c r="HH1107" s="59"/>
      <c r="HI1107" s="59"/>
      <c r="HJ1107" s="59"/>
      <c r="HK1107" s="59"/>
      <c r="HL1107" s="59"/>
      <c r="HM1107" s="59"/>
      <c r="HN1107" s="59"/>
      <c r="HO1107" s="59"/>
      <c r="HP1107" s="59"/>
      <c r="HQ1107" s="59"/>
      <c r="HR1107" s="59"/>
      <c r="HS1107" s="59"/>
      <c r="HT1107" s="59"/>
      <c r="HU1107" s="59"/>
      <c r="HV1107" s="59"/>
      <c r="HW1107" s="59"/>
      <c r="HX1107" s="59"/>
      <c r="HY1107" s="59"/>
      <c r="HZ1107" s="59"/>
      <c r="IA1107" s="59"/>
      <c r="IB1107" s="59"/>
      <c r="IC1107" s="59"/>
      <c r="ID1107" s="59"/>
      <c r="IE1107" s="59"/>
      <c r="IF1107" s="59"/>
      <c r="IG1107" s="59"/>
      <c r="IH1107" s="59"/>
      <c r="II1107" s="59"/>
      <c r="IJ1107" s="59"/>
      <c r="IK1107" s="59"/>
      <c r="IL1107" s="59"/>
      <c r="IM1107" s="59"/>
      <c r="IN1107" s="59"/>
      <c r="IO1107" s="59"/>
      <c r="IP1107" s="59"/>
      <c r="IQ1107" s="59"/>
      <c r="IR1107" s="59"/>
      <c r="IS1107" s="59"/>
      <c r="IT1107" s="59"/>
    </row>
    <row r="1108" spans="1:254" x14ac:dyDescent="0.2">
      <c r="A1108" s="59"/>
      <c r="D1108" s="59"/>
      <c r="E1108" s="59"/>
      <c r="G1108" s="59"/>
      <c r="H1108" s="59"/>
      <c r="I1108" s="59"/>
      <c r="J1108" s="59"/>
      <c r="K1108" s="59"/>
      <c r="L1108" s="59"/>
      <c r="M1108" s="59"/>
      <c r="N1108" s="59"/>
      <c r="O1108" s="59"/>
      <c r="P1108" s="59"/>
      <c r="Q1108" s="59"/>
      <c r="R1108" s="59"/>
      <c r="S1108" s="59"/>
      <c r="T1108" s="59"/>
      <c r="U1108" s="59"/>
      <c r="V1108" s="59"/>
      <c r="W1108" s="59"/>
      <c r="X1108" s="59"/>
      <c r="Y1108" s="59"/>
      <c r="Z1108" s="59"/>
      <c r="AA1108" s="59"/>
      <c r="AB1108" s="59"/>
      <c r="AC1108" s="59"/>
      <c r="AD1108" s="59"/>
      <c r="AE1108" s="59"/>
      <c r="AF1108" s="59"/>
      <c r="AG1108" s="59"/>
      <c r="AH1108" s="59"/>
      <c r="AI1108" s="59"/>
      <c r="AJ1108" s="59"/>
      <c r="AK1108" s="59"/>
      <c r="AL1108" s="59"/>
      <c r="AM1108" s="59"/>
      <c r="AN1108" s="59"/>
      <c r="AO1108" s="59"/>
      <c r="AP1108" s="59"/>
      <c r="AQ1108" s="59"/>
      <c r="AR1108" s="59"/>
      <c r="AS1108" s="59"/>
      <c r="AT1108" s="59"/>
      <c r="AU1108" s="59"/>
      <c r="AV1108" s="59"/>
      <c r="AW1108" s="59"/>
      <c r="AX1108" s="59"/>
      <c r="AY1108" s="59"/>
      <c r="AZ1108" s="59"/>
      <c r="BA1108" s="59"/>
      <c r="BB1108" s="59"/>
      <c r="BC1108" s="59"/>
      <c r="BD1108" s="59"/>
      <c r="BE1108" s="59"/>
      <c r="BF1108" s="59"/>
      <c r="BG1108" s="59"/>
      <c r="BH1108" s="59"/>
      <c r="BI1108" s="59"/>
      <c r="BJ1108" s="59"/>
      <c r="BK1108" s="59"/>
      <c r="BL1108" s="59"/>
      <c r="BM1108" s="59"/>
      <c r="BN1108" s="59"/>
      <c r="BO1108" s="59"/>
      <c r="BP1108" s="59"/>
      <c r="BQ1108" s="59"/>
      <c r="BR1108" s="59"/>
      <c r="BS1108" s="59"/>
      <c r="BT1108" s="59"/>
      <c r="BU1108" s="59"/>
      <c r="BV1108" s="59"/>
      <c r="BW1108" s="59"/>
      <c r="BX1108" s="59"/>
      <c r="BY1108" s="59"/>
      <c r="BZ1108" s="59"/>
      <c r="CA1108" s="59"/>
      <c r="CB1108" s="59"/>
      <c r="CC1108" s="59"/>
      <c r="CD1108" s="59"/>
      <c r="CE1108" s="59"/>
      <c r="CF1108" s="59"/>
      <c r="CG1108" s="59"/>
      <c r="CH1108" s="59"/>
      <c r="CI1108" s="59"/>
      <c r="CJ1108" s="59"/>
      <c r="CK1108" s="59"/>
      <c r="CL1108" s="59"/>
      <c r="CM1108" s="59"/>
      <c r="CN1108" s="59"/>
      <c r="CO1108" s="59"/>
      <c r="CP1108" s="59"/>
      <c r="CQ1108" s="59"/>
      <c r="CR1108" s="59"/>
      <c r="CS1108" s="59"/>
      <c r="CT1108" s="59"/>
      <c r="CU1108" s="59"/>
      <c r="CV1108" s="59"/>
      <c r="CW1108" s="59"/>
      <c r="CX1108" s="59"/>
      <c r="CY1108" s="59"/>
      <c r="CZ1108" s="59"/>
      <c r="DA1108" s="59"/>
      <c r="DB1108" s="59"/>
      <c r="DC1108" s="59"/>
      <c r="DD1108" s="59"/>
      <c r="DE1108" s="59"/>
      <c r="DF1108" s="59"/>
      <c r="DG1108" s="59"/>
      <c r="DH1108" s="59"/>
      <c r="DI1108" s="59"/>
      <c r="DJ1108" s="59"/>
      <c r="DK1108" s="59"/>
      <c r="DL1108" s="59"/>
      <c r="DM1108" s="59"/>
      <c r="DN1108" s="59"/>
      <c r="DO1108" s="59"/>
      <c r="DP1108" s="59"/>
      <c r="DQ1108" s="59"/>
      <c r="DR1108" s="59"/>
      <c r="DS1108" s="59"/>
      <c r="DT1108" s="59"/>
      <c r="DU1108" s="59"/>
      <c r="DV1108" s="59"/>
      <c r="DW1108" s="59"/>
      <c r="DX1108" s="59"/>
      <c r="DY1108" s="59"/>
      <c r="DZ1108" s="59"/>
      <c r="EA1108" s="59"/>
      <c r="EB1108" s="59"/>
      <c r="EC1108" s="59"/>
      <c r="ED1108" s="59"/>
      <c r="EE1108" s="59"/>
      <c r="EF1108" s="59"/>
      <c r="EG1108" s="59"/>
      <c r="EH1108" s="59"/>
      <c r="EI1108" s="59"/>
      <c r="EJ1108" s="59"/>
      <c r="EK1108" s="59"/>
      <c r="EL1108" s="59"/>
      <c r="EM1108" s="59"/>
      <c r="EN1108" s="59"/>
      <c r="EO1108" s="59"/>
      <c r="EP1108" s="59"/>
      <c r="EQ1108" s="59"/>
      <c r="ER1108" s="59"/>
      <c r="ES1108" s="59"/>
      <c r="ET1108" s="59"/>
      <c r="EU1108" s="59"/>
      <c r="EV1108" s="59"/>
      <c r="EW1108" s="59"/>
      <c r="EX1108" s="59"/>
      <c r="EY1108" s="59"/>
      <c r="EZ1108" s="59"/>
      <c r="FA1108" s="59"/>
      <c r="FB1108" s="59"/>
      <c r="FC1108" s="59"/>
      <c r="FD1108" s="59"/>
      <c r="FE1108" s="59"/>
      <c r="FF1108" s="59"/>
      <c r="FG1108" s="59"/>
      <c r="FH1108" s="59"/>
      <c r="FI1108" s="59"/>
      <c r="FJ1108" s="59"/>
      <c r="FK1108" s="59"/>
      <c r="FL1108" s="59"/>
      <c r="FM1108" s="59"/>
      <c r="FN1108" s="59"/>
      <c r="FO1108" s="59"/>
      <c r="FP1108" s="59"/>
      <c r="FQ1108" s="59"/>
      <c r="FR1108" s="59"/>
      <c r="FS1108" s="59"/>
      <c r="FT1108" s="59"/>
      <c r="FU1108" s="59"/>
      <c r="FV1108" s="59"/>
      <c r="FW1108" s="59"/>
      <c r="FX1108" s="59"/>
      <c r="FY1108" s="59"/>
      <c r="FZ1108" s="59"/>
      <c r="GA1108" s="59"/>
      <c r="GB1108" s="59"/>
      <c r="GC1108" s="59"/>
      <c r="GD1108" s="59"/>
      <c r="GE1108" s="59"/>
      <c r="GF1108" s="59"/>
      <c r="GG1108" s="59"/>
      <c r="GH1108" s="59"/>
      <c r="GI1108" s="59"/>
      <c r="GJ1108" s="59"/>
      <c r="GK1108" s="59"/>
      <c r="GL1108" s="59"/>
      <c r="GM1108" s="59"/>
      <c r="GN1108" s="59"/>
      <c r="GO1108" s="59"/>
      <c r="GP1108" s="59"/>
      <c r="GQ1108" s="59"/>
      <c r="GR1108" s="59"/>
      <c r="GS1108" s="59"/>
      <c r="GT1108" s="59"/>
      <c r="GU1108" s="59"/>
      <c r="GV1108" s="59"/>
      <c r="GW1108" s="59"/>
      <c r="GX1108" s="59"/>
      <c r="GY1108" s="59"/>
      <c r="GZ1108" s="59"/>
      <c r="HA1108" s="59"/>
      <c r="HB1108" s="59"/>
      <c r="HC1108" s="59"/>
      <c r="HD1108" s="59"/>
      <c r="HE1108" s="59"/>
      <c r="HF1108" s="59"/>
      <c r="HG1108" s="59"/>
      <c r="HH1108" s="59"/>
      <c r="HI1108" s="59"/>
      <c r="HJ1108" s="59"/>
      <c r="HK1108" s="59"/>
      <c r="HL1108" s="59"/>
      <c r="HM1108" s="59"/>
      <c r="HN1108" s="59"/>
      <c r="HO1108" s="59"/>
      <c r="HP1108" s="59"/>
      <c r="HQ1108" s="59"/>
      <c r="HR1108" s="59"/>
      <c r="HS1108" s="59"/>
      <c r="HT1108" s="59"/>
      <c r="HU1108" s="59"/>
      <c r="HV1108" s="59"/>
      <c r="HW1108" s="59"/>
      <c r="HX1108" s="59"/>
      <c r="HY1108" s="59"/>
      <c r="HZ1108" s="59"/>
      <c r="IA1108" s="59"/>
      <c r="IB1108" s="59"/>
      <c r="IC1108" s="59"/>
      <c r="ID1108" s="59"/>
      <c r="IE1108" s="59"/>
      <c r="IF1108" s="59"/>
      <c r="IG1108" s="59"/>
      <c r="IH1108" s="59"/>
      <c r="II1108" s="59"/>
      <c r="IJ1108" s="59"/>
      <c r="IK1108" s="59"/>
      <c r="IL1108" s="59"/>
      <c r="IM1108" s="59"/>
      <c r="IN1108" s="59"/>
      <c r="IO1108" s="59"/>
      <c r="IP1108" s="59"/>
      <c r="IQ1108" s="59"/>
      <c r="IR1108" s="59"/>
      <c r="IS1108" s="59"/>
      <c r="IT1108" s="59"/>
    </row>
    <row r="1109" spans="1:254" ht="27" customHeight="1" x14ac:dyDescent="0.2">
      <c r="A1109" s="59"/>
      <c r="D1109" s="59"/>
      <c r="E1109" s="59"/>
      <c r="G1109" s="59"/>
      <c r="H1109" s="59"/>
      <c r="I1109" s="59"/>
      <c r="J1109" s="59"/>
      <c r="K1109" s="59"/>
      <c r="L1109" s="59"/>
      <c r="M1109" s="59"/>
      <c r="N1109" s="59"/>
      <c r="O1109" s="59"/>
      <c r="P1109" s="59"/>
      <c r="Q1109" s="59"/>
      <c r="R1109" s="59"/>
      <c r="S1109" s="59"/>
      <c r="T1109" s="59"/>
      <c r="U1109" s="59"/>
      <c r="V1109" s="59"/>
      <c r="W1109" s="59"/>
      <c r="X1109" s="59"/>
      <c r="Y1109" s="59"/>
      <c r="Z1109" s="59"/>
      <c r="AA1109" s="59"/>
      <c r="AB1109" s="59"/>
      <c r="AC1109" s="59"/>
      <c r="AD1109" s="59"/>
      <c r="AE1109" s="59"/>
      <c r="AF1109" s="59"/>
      <c r="AG1109" s="59"/>
      <c r="AH1109" s="59"/>
      <c r="AI1109" s="59"/>
      <c r="AJ1109" s="59"/>
      <c r="AK1109" s="59"/>
      <c r="AL1109" s="59"/>
      <c r="AM1109" s="59"/>
      <c r="AN1109" s="59"/>
      <c r="AO1109" s="59"/>
      <c r="AP1109" s="59"/>
      <c r="AQ1109" s="59"/>
      <c r="AR1109" s="59"/>
      <c r="AS1109" s="59"/>
      <c r="AT1109" s="59"/>
      <c r="AU1109" s="59"/>
      <c r="AV1109" s="59"/>
      <c r="AW1109" s="59"/>
      <c r="AX1109" s="59"/>
      <c r="AY1109" s="59"/>
      <c r="AZ1109" s="59"/>
      <c r="BA1109" s="59"/>
      <c r="BB1109" s="59"/>
      <c r="BC1109" s="59"/>
      <c r="BD1109" s="59"/>
      <c r="BE1109" s="59"/>
      <c r="BF1109" s="59"/>
      <c r="BG1109" s="59"/>
      <c r="BH1109" s="59"/>
      <c r="BI1109" s="59"/>
      <c r="BJ1109" s="59"/>
      <c r="BK1109" s="59"/>
      <c r="BL1109" s="59"/>
      <c r="BM1109" s="59"/>
      <c r="BN1109" s="59"/>
      <c r="BO1109" s="59"/>
      <c r="BP1109" s="59"/>
      <c r="BQ1109" s="59"/>
      <c r="BR1109" s="59"/>
      <c r="BS1109" s="59"/>
      <c r="BT1109" s="59"/>
      <c r="BU1109" s="59"/>
      <c r="BV1109" s="59"/>
      <c r="BW1109" s="59"/>
      <c r="BX1109" s="59"/>
      <c r="BY1109" s="59"/>
      <c r="BZ1109" s="59"/>
      <c r="CA1109" s="59"/>
      <c r="CB1109" s="59"/>
      <c r="CC1109" s="59"/>
      <c r="CD1109" s="59"/>
      <c r="CE1109" s="59"/>
      <c r="CF1109" s="59"/>
      <c r="CG1109" s="59"/>
      <c r="CH1109" s="59"/>
      <c r="CI1109" s="59"/>
      <c r="CJ1109" s="59"/>
      <c r="CK1109" s="59"/>
      <c r="CL1109" s="59"/>
      <c r="CM1109" s="59"/>
      <c r="CN1109" s="59"/>
      <c r="CO1109" s="59"/>
      <c r="CP1109" s="59"/>
      <c r="CQ1109" s="59"/>
      <c r="CR1109" s="59"/>
      <c r="CS1109" s="59"/>
      <c r="CT1109" s="59"/>
      <c r="CU1109" s="59"/>
      <c r="CV1109" s="59"/>
      <c r="CW1109" s="59"/>
      <c r="CX1109" s="59"/>
      <c r="CY1109" s="59"/>
      <c r="CZ1109" s="59"/>
      <c r="DA1109" s="59"/>
      <c r="DB1109" s="59"/>
      <c r="DC1109" s="59"/>
      <c r="DD1109" s="59"/>
      <c r="DE1109" s="59"/>
      <c r="DF1109" s="59"/>
      <c r="DG1109" s="59"/>
      <c r="DH1109" s="59"/>
      <c r="DI1109" s="59"/>
      <c r="DJ1109" s="59"/>
      <c r="DK1109" s="59"/>
      <c r="DL1109" s="59"/>
      <c r="DM1109" s="59"/>
      <c r="DN1109" s="59"/>
      <c r="DO1109" s="59"/>
      <c r="DP1109" s="59"/>
      <c r="DQ1109" s="59"/>
      <c r="DR1109" s="59"/>
      <c r="DS1109" s="59"/>
      <c r="DT1109" s="59"/>
      <c r="DU1109" s="59"/>
      <c r="DV1109" s="59"/>
      <c r="DW1109" s="59"/>
      <c r="DX1109" s="59"/>
      <c r="DY1109" s="59"/>
      <c r="DZ1109" s="59"/>
      <c r="EA1109" s="59"/>
      <c r="EB1109" s="59"/>
      <c r="EC1109" s="59"/>
      <c r="ED1109" s="59"/>
      <c r="EE1109" s="59"/>
      <c r="EF1109" s="59"/>
      <c r="EG1109" s="59"/>
      <c r="EH1109" s="59"/>
      <c r="EI1109" s="59"/>
      <c r="EJ1109" s="59"/>
      <c r="EK1109" s="59"/>
      <c r="EL1109" s="59"/>
      <c r="EM1109" s="59"/>
      <c r="EN1109" s="59"/>
      <c r="EO1109" s="59"/>
      <c r="EP1109" s="59"/>
      <c r="EQ1109" s="59"/>
      <c r="ER1109" s="59"/>
      <c r="ES1109" s="59"/>
      <c r="ET1109" s="59"/>
      <c r="EU1109" s="59"/>
      <c r="EV1109" s="59"/>
      <c r="EW1109" s="59"/>
      <c r="EX1109" s="59"/>
      <c r="EY1109" s="59"/>
      <c r="EZ1109" s="59"/>
      <c r="FA1109" s="59"/>
      <c r="FB1109" s="59"/>
      <c r="FC1109" s="59"/>
      <c r="FD1109" s="59"/>
      <c r="FE1109" s="59"/>
      <c r="FF1109" s="59"/>
      <c r="FG1109" s="59"/>
      <c r="FH1109" s="59"/>
      <c r="FI1109" s="59"/>
      <c r="FJ1109" s="59"/>
      <c r="FK1109" s="59"/>
      <c r="FL1109" s="59"/>
      <c r="FM1109" s="59"/>
      <c r="FN1109" s="59"/>
      <c r="FO1109" s="59"/>
      <c r="FP1109" s="59"/>
      <c r="FQ1109" s="59"/>
      <c r="FR1109" s="59"/>
      <c r="FS1109" s="59"/>
      <c r="FT1109" s="59"/>
      <c r="FU1109" s="59"/>
      <c r="FV1109" s="59"/>
      <c r="FW1109" s="59"/>
      <c r="FX1109" s="59"/>
      <c r="FY1109" s="59"/>
      <c r="FZ1109" s="59"/>
      <c r="GA1109" s="59"/>
      <c r="GB1109" s="59"/>
      <c r="GC1109" s="59"/>
      <c r="GD1109" s="59"/>
      <c r="GE1109" s="59"/>
      <c r="GF1109" s="59"/>
      <c r="GG1109" s="59"/>
      <c r="GH1109" s="59"/>
      <c r="GI1109" s="59"/>
      <c r="GJ1109" s="59"/>
      <c r="GK1109" s="59"/>
      <c r="GL1109" s="59"/>
      <c r="GM1109" s="59"/>
      <c r="GN1109" s="59"/>
      <c r="GO1109" s="59"/>
      <c r="GP1109" s="59"/>
      <c r="GQ1109" s="59"/>
      <c r="GR1109" s="59"/>
      <c r="GS1109" s="59"/>
      <c r="GT1109" s="59"/>
      <c r="GU1109" s="59"/>
      <c r="GV1109" s="59"/>
      <c r="GW1109" s="59"/>
      <c r="GX1109" s="59"/>
      <c r="GY1109" s="59"/>
      <c r="GZ1109" s="59"/>
      <c r="HA1109" s="59"/>
      <c r="HB1109" s="59"/>
      <c r="HC1109" s="59"/>
      <c r="HD1109" s="59"/>
      <c r="HE1109" s="59"/>
      <c r="HF1109" s="59"/>
      <c r="HG1109" s="59"/>
      <c r="HH1109" s="59"/>
      <c r="HI1109" s="59"/>
      <c r="HJ1109" s="59"/>
      <c r="HK1109" s="59"/>
      <c r="HL1109" s="59"/>
      <c r="HM1109" s="59"/>
      <c r="HN1109" s="59"/>
      <c r="HO1109" s="59"/>
      <c r="HP1109" s="59"/>
      <c r="HQ1109" s="59"/>
      <c r="HR1109" s="59"/>
      <c r="HS1109" s="59"/>
      <c r="HT1109" s="59"/>
      <c r="HU1109" s="59"/>
      <c r="HV1109" s="59"/>
      <c r="HW1109" s="59"/>
      <c r="HX1109" s="59"/>
      <c r="HY1109" s="59"/>
      <c r="HZ1109" s="59"/>
      <c r="IA1109" s="59"/>
      <c r="IB1109" s="59"/>
      <c r="IC1109" s="59"/>
      <c r="ID1109" s="59"/>
      <c r="IE1109" s="59"/>
      <c r="IF1109" s="59"/>
      <c r="IG1109" s="59"/>
      <c r="IH1109" s="59"/>
      <c r="II1109" s="59"/>
      <c r="IJ1109" s="59"/>
      <c r="IK1109" s="59"/>
      <c r="IL1109" s="59"/>
      <c r="IM1109" s="59"/>
      <c r="IN1109" s="59"/>
      <c r="IO1109" s="59"/>
      <c r="IP1109" s="59"/>
      <c r="IQ1109" s="59"/>
      <c r="IR1109" s="59"/>
      <c r="IS1109" s="59"/>
      <c r="IT1109" s="59"/>
    </row>
    <row r="1110" spans="1:254" ht="34.5" customHeight="1" x14ac:dyDescent="0.2">
      <c r="A1110" s="59"/>
      <c r="D1110" s="59"/>
      <c r="E1110" s="59"/>
      <c r="G1110" s="59"/>
      <c r="H1110" s="59"/>
      <c r="I1110" s="59"/>
      <c r="J1110" s="59"/>
      <c r="K1110" s="59"/>
      <c r="L1110" s="59"/>
      <c r="M1110" s="59"/>
      <c r="N1110" s="59"/>
      <c r="O1110" s="59"/>
      <c r="P1110" s="59"/>
      <c r="Q1110" s="59"/>
      <c r="R1110" s="59"/>
      <c r="S1110" s="59"/>
      <c r="T1110" s="59"/>
      <c r="U1110" s="59"/>
      <c r="V1110" s="59"/>
      <c r="W1110" s="59"/>
      <c r="X1110" s="59"/>
      <c r="Y1110" s="59"/>
      <c r="Z1110" s="59"/>
      <c r="AA1110" s="59"/>
      <c r="AB1110" s="59"/>
      <c r="AC1110" s="59"/>
      <c r="AD1110" s="59"/>
      <c r="AE1110" s="59"/>
      <c r="AF1110" s="59"/>
      <c r="AG1110" s="59"/>
      <c r="AH1110" s="59"/>
      <c r="AI1110" s="59"/>
      <c r="AJ1110" s="59"/>
      <c r="AK1110" s="59"/>
      <c r="AL1110" s="59"/>
      <c r="AM1110" s="59"/>
      <c r="AN1110" s="59"/>
      <c r="AO1110" s="59"/>
      <c r="AP1110" s="59"/>
      <c r="AQ1110" s="59"/>
      <c r="AR1110" s="59"/>
      <c r="AS1110" s="59"/>
      <c r="AT1110" s="59"/>
      <c r="AU1110" s="59"/>
      <c r="AV1110" s="59"/>
      <c r="AW1110" s="59"/>
      <c r="AX1110" s="59"/>
      <c r="AY1110" s="59"/>
      <c r="AZ1110" s="59"/>
      <c r="BA1110" s="59"/>
      <c r="BB1110" s="59"/>
      <c r="BC1110" s="59"/>
      <c r="BD1110" s="59"/>
      <c r="BE1110" s="59"/>
      <c r="BF1110" s="59"/>
      <c r="BG1110" s="59"/>
      <c r="BH1110" s="59"/>
      <c r="BI1110" s="59"/>
      <c r="BJ1110" s="59"/>
      <c r="BK1110" s="59"/>
      <c r="BL1110" s="59"/>
      <c r="BM1110" s="59"/>
      <c r="BN1110" s="59"/>
      <c r="BO1110" s="59"/>
      <c r="BP1110" s="59"/>
      <c r="BQ1110" s="59"/>
      <c r="BR1110" s="59"/>
      <c r="BS1110" s="59"/>
      <c r="BT1110" s="59"/>
      <c r="BU1110" s="59"/>
      <c r="BV1110" s="59"/>
      <c r="BW1110" s="59"/>
      <c r="BX1110" s="59"/>
      <c r="BY1110" s="59"/>
      <c r="BZ1110" s="59"/>
      <c r="CA1110" s="59"/>
      <c r="CB1110" s="59"/>
      <c r="CC1110" s="59"/>
      <c r="CD1110" s="59"/>
      <c r="CE1110" s="59"/>
      <c r="CF1110" s="59"/>
      <c r="CG1110" s="59"/>
      <c r="CH1110" s="59"/>
      <c r="CI1110" s="59"/>
      <c r="CJ1110" s="59"/>
      <c r="CK1110" s="59"/>
      <c r="CL1110" s="59"/>
      <c r="CM1110" s="59"/>
      <c r="CN1110" s="59"/>
      <c r="CO1110" s="59"/>
      <c r="CP1110" s="59"/>
      <c r="CQ1110" s="59"/>
      <c r="CR1110" s="59"/>
      <c r="CS1110" s="59"/>
      <c r="CT1110" s="59"/>
      <c r="CU1110" s="59"/>
      <c r="CV1110" s="59"/>
      <c r="CW1110" s="59"/>
      <c r="CX1110" s="59"/>
      <c r="CY1110" s="59"/>
      <c r="CZ1110" s="59"/>
      <c r="DA1110" s="59"/>
      <c r="DB1110" s="59"/>
      <c r="DC1110" s="59"/>
      <c r="DD1110" s="59"/>
      <c r="DE1110" s="59"/>
      <c r="DF1110" s="59"/>
      <c r="DG1110" s="59"/>
      <c r="DH1110" s="59"/>
      <c r="DI1110" s="59"/>
      <c r="DJ1110" s="59"/>
      <c r="DK1110" s="59"/>
      <c r="DL1110" s="59"/>
      <c r="DM1110" s="59"/>
      <c r="DN1110" s="59"/>
      <c r="DO1110" s="59"/>
      <c r="DP1110" s="59"/>
      <c r="DQ1110" s="59"/>
      <c r="DR1110" s="59"/>
      <c r="DS1110" s="59"/>
      <c r="DT1110" s="59"/>
      <c r="DU1110" s="59"/>
      <c r="DV1110" s="59"/>
      <c r="DW1110" s="59"/>
      <c r="DX1110" s="59"/>
      <c r="DY1110" s="59"/>
      <c r="DZ1110" s="59"/>
      <c r="EA1110" s="59"/>
      <c r="EB1110" s="59"/>
      <c r="EC1110" s="59"/>
      <c r="ED1110" s="59"/>
      <c r="EE1110" s="59"/>
      <c r="EF1110" s="59"/>
      <c r="EG1110" s="59"/>
      <c r="EH1110" s="59"/>
      <c r="EI1110" s="59"/>
      <c r="EJ1110" s="59"/>
      <c r="EK1110" s="59"/>
      <c r="EL1110" s="59"/>
      <c r="EM1110" s="59"/>
      <c r="EN1110" s="59"/>
      <c r="EO1110" s="59"/>
      <c r="EP1110" s="59"/>
      <c r="EQ1110" s="59"/>
      <c r="ER1110" s="59"/>
      <c r="ES1110" s="59"/>
      <c r="ET1110" s="59"/>
      <c r="EU1110" s="59"/>
      <c r="EV1110" s="59"/>
      <c r="EW1110" s="59"/>
      <c r="EX1110" s="59"/>
      <c r="EY1110" s="59"/>
      <c r="EZ1110" s="59"/>
      <c r="FA1110" s="59"/>
      <c r="FB1110" s="59"/>
      <c r="FC1110" s="59"/>
      <c r="FD1110" s="59"/>
      <c r="FE1110" s="59"/>
      <c r="FF1110" s="59"/>
      <c r="FG1110" s="59"/>
      <c r="FH1110" s="59"/>
      <c r="FI1110" s="59"/>
      <c r="FJ1110" s="59"/>
      <c r="FK1110" s="59"/>
      <c r="FL1110" s="59"/>
      <c r="FM1110" s="59"/>
      <c r="FN1110" s="59"/>
      <c r="FO1110" s="59"/>
      <c r="FP1110" s="59"/>
      <c r="FQ1110" s="59"/>
      <c r="FR1110" s="59"/>
      <c r="FS1110" s="59"/>
      <c r="FT1110" s="59"/>
      <c r="FU1110" s="59"/>
      <c r="FV1110" s="59"/>
      <c r="FW1110" s="59"/>
      <c r="FX1110" s="59"/>
      <c r="FY1110" s="59"/>
      <c r="FZ1110" s="59"/>
      <c r="GA1110" s="59"/>
      <c r="GB1110" s="59"/>
      <c r="GC1110" s="59"/>
      <c r="GD1110" s="59"/>
      <c r="GE1110" s="59"/>
      <c r="GF1110" s="59"/>
      <c r="GG1110" s="59"/>
      <c r="GH1110" s="59"/>
      <c r="GI1110" s="59"/>
      <c r="GJ1110" s="59"/>
      <c r="GK1110" s="59"/>
      <c r="GL1110" s="59"/>
      <c r="GM1110" s="59"/>
      <c r="GN1110" s="59"/>
      <c r="GO1110" s="59"/>
      <c r="GP1110" s="59"/>
      <c r="GQ1110" s="59"/>
      <c r="GR1110" s="59"/>
      <c r="GS1110" s="59"/>
      <c r="GT1110" s="59"/>
      <c r="GU1110" s="59"/>
      <c r="GV1110" s="59"/>
      <c r="GW1110" s="59"/>
      <c r="GX1110" s="59"/>
      <c r="GY1110" s="59"/>
      <c r="GZ1110" s="59"/>
      <c r="HA1110" s="59"/>
      <c r="HB1110" s="59"/>
      <c r="HC1110" s="59"/>
      <c r="HD1110" s="59"/>
      <c r="HE1110" s="59"/>
      <c r="HF1110" s="59"/>
      <c r="HG1110" s="59"/>
      <c r="HH1110" s="59"/>
      <c r="HI1110" s="59"/>
      <c r="HJ1110" s="59"/>
      <c r="HK1110" s="59"/>
      <c r="HL1110" s="59"/>
      <c r="HM1110" s="59"/>
      <c r="HN1110" s="59"/>
      <c r="HO1110" s="59"/>
      <c r="HP1110" s="59"/>
      <c r="HQ1110" s="59"/>
      <c r="HR1110" s="59"/>
      <c r="HS1110" s="59"/>
      <c r="HT1110" s="59"/>
      <c r="HU1110" s="59"/>
      <c r="HV1110" s="59"/>
      <c r="HW1110" s="59"/>
      <c r="HX1110" s="59"/>
      <c r="HY1110" s="59"/>
      <c r="HZ1110" s="59"/>
      <c r="IA1110" s="59"/>
      <c r="IB1110" s="59"/>
      <c r="IC1110" s="59"/>
      <c r="ID1110" s="59"/>
      <c r="IE1110" s="59"/>
      <c r="IF1110" s="59"/>
      <c r="IG1110" s="59"/>
      <c r="IH1110" s="59"/>
      <c r="II1110" s="59"/>
      <c r="IJ1110" s="59"/>
      <c r="IK1110" s="59"/>
      <c r="IL1110" s="59"/>
      <c r="IM1110" s="59"/>
      <c r="IN1110" s="59"/>
      <c r="IO1110" s="59"/>
      <c r="IP1110" s="59"/>
      <c r="IQ1110" s="59"/>
      <c r="IR1110" s="59"/>
      <c r="IS1110" s="59"/>
      <c r="IT1110" s="59"/>
    </row>
    <row r="1111" spans="1:254" x14ac:dyDescent="0.2">
      <c r="A1111" s="59"/>
      <c r="D1111" s="59"/>
      <c r="E1111" s="59"/>
      <c r="G1111" s="59"/>
      <c r="H1111" s="59"/>
      <c r="I1111" s="59"/>
      <c r="J1111" s="59"/>
      <c r="K1111" s="59"/>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1111" s="59"/>
      <c r="AN1111" s="59"/>
      <c r="AO1111" s="59"/>
      <c r="AP1111" s="59"/>
      <c r="AQ1111" s="59"/>
      <c r="AR1111" s="59"/>
      <c r="AS1111" s="59"/>
      <c r="AT1111" s="59"/>
      <c r="AU1111" s="59"/>
      <c r="AV1111" s="59"/>
      <c r="AW1111" s="59"/>
      <c r="AX1111" s="59"/>
      <c r="AY1111" s="59"/>
      <c r="AZ1111" s="59"/>
      <c r="BA1111" s="59"/>
      <c r="BB1111" s="59"/>
      <c r="BC1111" s="59"/>
      <c r="BD1111" s="59"/>
      <c r="BE1111" s="59"/>
      <c r="BF1111" s="59"/>
      <c r="BG1111" s="59"/>
      <c r="BH1111" s="59"/>
      <c r="BI1111" s="59"/>
      <c r="BJ1111" s="59"/>
      <c r="BK1111" s="59"/>
      <c r="BL1111" s="59"/>
      <c r="BM1111" s="59"/>
      <c r="BN1111" s="59"/>
      <c r="BO1111" s="59"/>
      <c r="BP1111" s="59"/>
      <c r="BQ1111" s="59"/>
      <c r="BR1111" s="59"/>
      <c r="BS1111" s="59"/>
      <c r="BT1111" s="59"/>
      <c r="BU1111" s="59"/>
      <c r="BV1111" s="59"/>
      <c r="BW1111" s="59"/>
      <c r="BX1111" s="59"/>
      <c r="BY1111" s="59"/>
      <c r="BZ1111" s="59"/>
      <c r="CA1111" s="59"/>
      <c r="CB1111" s="59"/>
      <c r="CC1111" s="59"/>
      <c r="CD1111" s="59"/>
      <c r="CE1111" s="59"/>
      <c r="CF1111" s="59"/>
      <c r="CG1111" s="59"/>
      <c r="CH1111" s="59"/>
      <c r="CI1111" s="59"/>
      <c r="CJ1111" s="59"/>
      <c r="CK1111" s="59"/>
      <c r="CL1111" s="59"/>
      <c r="CM1111" s="59"/>
      <c r="CN1111" s="59"/>
      <c r="CO1111" s="59"/>
      <c r="CP1111" s="59"/>
      <c r="CQ1111" s="59"/>
      <c r="CR1111" s="59"/>
      <c r="CS1111" s="59"/>
      <c r="CT1111" s="59"/>
      <c r="CU1111" s="59"/>
      <c r="CV1111" s="59"/>
      <c r="CW1111" s="59"/>
      <c r="CX1111" s="59"/>
      <c r="CY1111" s="59"/>
      <c r="CZ1111" s="59"/>
      <c r="DA1111" s="59"/>
      <c r="DB1111" s="59"/>
      <c r="DC1111" s="59"/>
      <c r="DD1111" s="59"/>
      <c r="DE1111" s="59"/>
      <c r="DF1111" s="59"/>
      <c r="DG1111" s="59"/>
      <c r="DH1111" s="59"/>
      <c r="DI1111" s="59"/>
      <c r="DJ1111" s="59"/>
      <c r="DK1111" s="59"/>
      <c r="DL1111" s="59"/>
      <c r="DM1111" s="59"/>
      <c r="DN1111" s="59"/>
      <c r="DO1111" s="59"/>
      <c r="DP1111" s="59"/>
      <c r="DQ1111" s="59"/>
      <c r="DR1111" s="59"/>
      <c r="DS1111" s="59"/>
      <c r="DT1111" s="59"/>
      <c r="DU1111" s="59"/>
      <c r="DV1111" s="59"/>
      <c r="DW1111" s="59"/>
      <c r="DX1111" s="59"/>
      <c r="DY1111" s="59"/>
      <c r="DZ1111" s="59"/>
      <c r="EA1111" s="59"/>
      <c r="EB1111" s="59"/>
      <c r="EC1111" s="59"/>
      <c r="ED1111" s="59"/>
      <c r="EE1111" s="59"/>
      <c r="EF1111" s="59"/>
      <c r="EG1111" s="59"/>
      <c r="EH1111" s="59"/>
      <c r="EI1111" s="59"/>
      <c r="EJ1111" s="59"/>
      <c r="EK1111" s="59"/>
      <c r="EL1111" s="59"/>
      <c r="EM1111" s="59"/>
      <c r="EN1111" s="59"/>
      <c r="EO1111" s="59"/>
      <c r="EP1111" s="59"/>
      <c r="EQ1111" s="59"/>
      <c r="ER1111" s="59"/>
      <c r="ES1111" s="59"/>
      <c r="ET1111" s="59"/>
      <c r="EU1111" s="59"/>
      <c r="EV1111" s="59"/>
      <c r="EW1111" s="59"/>
      <c r="EX1111" s="59"/>
      <c r="EY1111" s="59"/>
      <c r="EZ1111" s="59"/>
      <c r="FA1111" s="59"/>
      <c r="FB1111" s="59"/>
      <c r="FC1111" s="59"/>
      <c r="FD1111" s="59"/>
      <c r="FE1111" s="59"/>
      <c r="FF1111" s="59"/>
      <c r="FG1111" s="59"/>
      <c r="FH1111" s="59"/>
      <c r="FI1111" s="59"/>
      <c r="FJ1111" s="59"/>
      <c r="FK1111" s="59"/>
      <c r="FL1111" s="59"/>
      <c r="FM1111" s="59"/>
      <c r="FN1111" s="59"/>
      <c r="FO1111" s="59"/>
      <c r="FP1111" s="59"/>
      <c r="FQ1111" s="59"/>
      <c r="FR1111" s="59"/>
      <c r="FS1111" s="59"/>
      <c r="FT1111" s="59"/>
      <c r="FU1111" s="59"/>
      <c r="FV1111" s="59"/>
      <c r="FW1111" s="59"/>
      <c r="FX1111" s="59"/>
      <c r="FY1111" s="59"/>
      <c r="FZ1111" s="59"/>
      <c r="GA1111" s="59"/>
      <c r="GB1111" s="59"/>
      <c r="GC1111" s="59"/>
      <c r="GD1111" s="59"/>
      <c r="GE1111" s="59"/>
      <c r="GF1111" s="59"/>
      <c r="GG1111" s="59"/>
      <c r="GH1111" s="59"/>
      <c r="GI1111" s="59"/>
      <c r="GJ1111" s="59"/>
      <c r="GK1111" s="59"/>
      <c r="GL1111" s="59"/>
      <c r="GM1111" s="59"/>
      <c r="GN1111" s="59"/>
      <c r="GO1111" s="59"/>
      <c r="GP1111" s="59"/>
      <c r="GQ1111" s="59"/>
      <c r="GR1111" s="59"/>
      <c r="GS1111" s="59"/>
      <c r="GT1111" s="59"/>
      <c r="GU1111" s="59"/>
      <c r="GV1111" s="59"/>
      <c r="GW1111" s="59"/>
      <c r="GX1111" s="59"/>
      <c r="GY1111" s="59"/>
      <c r="GZ1111" s="59"/>
      <c r="HA1111" s="59"/>
      <c r="HB1111" s="59"/>
      <c r="HC1111" s="59"/>
      <c r="HD1111" s="59"/>
      <c r="HE1111" s="59"/>
      <c r="HF1111" s="59"/>
      <c r="HG1111" s="59"/>
      <c r="HH1111" s="59"/>
      <c r="HI1111" s="59"/>
      <c r="HJ1111" s="59"/>
      <c r="HK1111" s="59"/>
      <c r="HL1111" s="59"/>
      <c r="HM1111" s="59"/>
      <c r="HN1111" s="59"/>
      <c r="HO1111" s="59"/>
      <c r="HP1111" s="59"/>
      <c r="HQ1111" s="59"/>
      <c r="HR1111" s="59"/>
      <c r="HS1111" s="59"/>
      <c r="HT1111" s="59"/>
      <c r="HU1111" s="59"/>
      <c r="HV1111" s="59"/>
      <c r="HW1111" s="59"/>
      <c r="HX1111" s="59"/>
      <c r="HY1111" s="59"/>
      <c r="HZ1111" s="59"/>
      <c r="IA1111" s="59"/>
      <c r="IB1111" s="59"/>
      <c r="IC1111" s="59"/>
      <c r="ID1111" s="59"/>
      <c r="IE1111" s="59"/>
      <c r="IF1111" s="59"/>
      <c r="IG1111" s="59"/>
      <c r="IH1111" s="59"/>
      <c r="II1111" s="59"/>
      <c r="IJ1111" s="59"/>
      <c r="IK1111" s="59"/>
      <c r="IL1111" s="59"/>
      <c r="IM1111" s="59"/>
      <c r="IN1111" s="59"/>
      <c r="IO1111" s="59"/>
      <c r="IP1111" s="59"/>
      <c r="IQ1111" s="59"/>
      <c r="IR1111" s="59"/>
      <c r="IS1111" s="59"/>
      <c r="IT1111" s="59"/>
    </row>
    <row r="1112" spans="1:254" x14ac:dyDescent="0.2">
      <c r="A1112" s="59"/>
      <c r="D1112" s="59"/>
      <c r="E1112" s="59"/>
      <c r="G1112" s="59"/>
      <c r="H1112" s="59"/>
      <c r="I1112" s="59"/>
      <c r="J1112" s="59"/>
      <c r="K1112" s="59"/>
      <c r="L1112" s="59"/>
      <c r="M1112" s="59"/>
      <c r="N1112" s="59"/>
      <c r="O1112" s="59"/>
      <c r="P1112" s="59"/>
      <c r="Q1112" s="59"/>
      <c r="R1112" s="59"/>
      <c r="S1112" s="59"/>
      <c r="T1112" s="59"/>
      <c r="U1112" s="59"/>
      <c r="V1112" s="59"/>
      <c r="W1112" s="59"/>
      <c r="X1112" s="59"/>
      <c r="Y1112" s="59"/>
      <c r="Z1112" s="59"/>
      <c r="AA1112" s="59"/>
      <c r="AB1112" s="59"/>
      <c r="AC1112" s="59"/>
      <c r="AD1112" s="59"/>
      <c r="AE1112" s="59"/>
      <c r="AF1112" s="59"/>
      <c r="AG1112" s="59"/>
      <c r="AH1112" s="59"/>
      <c r="AI1112" s="59"/>
      <c r="AJ1112" s="59"/>
      <c r="AK1112" s="59"/>
      <c r="AL1112" s="59"/>
      <c r="AM1112" s="59"/>
      <c r="AN1112" s="59"/>
      <c r="AO1112" s="59"/>
      <c r="AP1112" s="59"/>
      <c r="AQ1112" s="59"/>
      <c r="AR1112" s="59"/>
      <c r="AS1112" s="59"/>
      <c r="AT1112" s="59"/>
      <c r="AU1112" s="59"/>
      <c r="AV1112" s="59"/>
      <c r="AW1112" s="59"/>
      <c r="AX1112" s="59"/>
      <c r="AY1112" s="59"/>
      <c r="AZ1112" s="59"/>
      <c r="BA1112" s="59"/>
      <c r="BB1112" s="59"/>
      <c r="BC1112" s="59"/>
      <c r="BD1112" s="59"/>
      <c r="BE1112" s="59"/>
      <c r="BF1112" s="59"/>
      <c r="BG1112" s="59"/>
      <c r="BH1112" s="59"/>
      <c r="BI1112" s="59"/>
      <c r="BJ1112" s="59"/>
      <c r="BK1112" s="59"/>
      <c r="BL1112" s="59"/>
      <c r="BM1112" s="59"/>
      <c r="BN1112" s="59"/>
      <c r="BO1112" s="59"/>
      <c r="BP1112" s="59"/>
      <c r="BQ1112" s="59"/>
      <c r="BR1112" s="59"/>
      <c r="BS1112" s="59"/>
      <c r="BT1112" s="59"/>
      <c r="BU1112" s="59"/>
      <c r="BV1112" s="59"/>
      <c r="BW1112" s="59"/>
      <c r="BX1112" s="59"/>
      <c r="BY1112" s="59"/>
      <c r="BZ1112" s="59"/>
      <c r="CA1112" s="59"/>
      <c r="CB1112" s="59"/>
      <c r="CC1112" s="59"/>
      <c r="CD1112" s="59"/>
      <c r="CE1112" s="59"/>
      <c r="CF1112" s="59"/>
      <c r="CG1112" s="59"/>
      <c r="CH1112" s="59"/>
      <c r="CI1112" s="59"/>
      <c r="CJ1112" s="59"/>
      <c r="CK1112" s="59"/>
      <c r="CL1112" s="59"/>
      <c r="CM1112" s="59"/>
      <c r="CN1112" s="59"/>
      <c r="CO1112" s="59"/>
      <c r="CP1112" s="59"/>
      <c r="CQ1112" s="59"/>
      <c r="CR1112" s="59"/>
      <c r="CS1112" s="59"/>
      <c r="CT1112" s="59"/>
      <c r="CU1112" s="59"/>
      <c r="CV1112" s="59"/>
      <c r="CW1112" s="59"/>
      <c r="CX1112" s="59"/>
      <c r="CY1112" s="59"/>
      <c r="CZ1112" s="59"/>
      <c r="DA1112" s="59"/>
      <c r="DB1112" s="59"/>
      <c r="DC1112" s="59"/>
      <c r="DD1112" s="59"/>
      <c r="DE1112" s="59"/>
      <c r="DF1112" s="59"/>
      <c r="DG1112" s="59"/>
      <c r="DH1112" s="59"/>
      <c r="DI1112" s="59"/>
      <c r="DJ1112" s="59"/>
      <c r="DK1112" s="59"/>
      <c r="DL1112" s="59"/>
      <c r="DM1112" s="59"/>
      <c r="DN1112" s="59"/>
      <c r="DO1112" s="59"/>
      <c r="DP1112" s="59"/>
      <c r="DQ1112" s="59"/>
      <c r="DR1112" s="59"/>
      <c r="DS1112" s="59"/>
      <c r="DT1112" s="59"/>
      <c r="DU1112" s="59"/>
      <c r="DV1112" s="59"/>
      <c r="DW1112" s="59"/>
      <c r="DX1112" s="59"/>
      <c r="DY1112" s="59"/>
      <c r="DZ1112" s="59"/>
      <c r="EA1112" s="59"/>
      <c r="EB1112" s="59"/>
      <c r="EC1112" s="59"/>
      <c r="ED1112" s="59"/>
      <c r="EE1112" s="59"/>
      <c r="EF1112" s="59"/>
      <c r="EG1112" s="59"/>
      <c r="EH1112" s="59"/>
      <c r="EI1112" s="59"/>
      <c r="EJ1112" s="59"/>
      <c r="EK1112" s="59"/>
      <c r="EL1112" s="59"/>
      <c r="EM1112" s="59"/>
      <c r="EN1112" s="59"/>
      <c r="EO1112" s="59"/>
      <c r="EP1112" s="59"/>
      <c r="EQ1112" s="59"/>
      <c r="ER1112" s="59"/>
      <c r="ES1112" s="59"/>
      <c r="ET1112" s="59"/>
      <c r="EU1112" s="59"/>
      <c r="EV1112" s="59"/>
      <c r="EW1112" s="59"/>
      <c r="EX1112" s="59"/>
      <c r="EY1112" s="59"/>
      <c r="EZ1112" s="59"/>
      <c r="FA1112" s="59"/>
      <c r="FB1112" s="59"/>
      <c r="FC1112" s="59"/>
      <c r="FD1112" s="59"/>
      <c r="FE1112" s="59"/>
      <c r="FF1112" s="59"/>
      <c r="FG1112" s="59"/>
      <c r="FH1112" s="59"/>
      <c r="FI1112" s="59"/>
      <c r="FJ1112" s="59"/>
      <c r="FK1112" s="59"/>
      <c r="FL1112" s="59"/>
      <c r="FM1112" s="59"/>
      <c r="FN1112" s="59"/>
      <c r="FO1112" s="59"/>
      <c r="FP1112" s="59"/>
      <c r="FQ1112" s="59"/>
      <c r="FR1112" s="59"/>
      <c r="FS1112" s="59"/>
      <c r="FT1112" s="59"/>
      <c r="FU1112" s="59"/>
      <c r="FV1112" s="59"/>
      <c r="FW1112" s="59"/>
      <c r="FX1112" s="59"/>
      <c r="FY1112" s="59"/>
      <c r="FZ1112" s="59"/>
      <c r="GA1112" s="59"/>
      <c r="GB1112" s="59"/>
      <c r="GC1112" s="59"/>
      <c r="GD1112" s="59"/>
      <c r="GE1112" s="59"/>
      <c r="GF1112" s="59"/>
      <c r="GG1112" s="59"/>
      <c r="GH1112" s="59"/>
      <c r="GI1112" s="59"/>
      <c r="GJ1112" s="59"/>
      <c r="GK1112" s="59"/>
      <c r="GL1112" s="59"/>
      <c r="GM1112" s="59"/>
      <c r="GN1112" s="59"/>
      <c r="GO1112" s="59"/>
      <c r="GP1112" s="59"/>
      <c r="GQ1112" s="59"/>
      <c r="GR1112" s="59"/>
      <c r="GS1112" s="59"/>
      <c r="GT1112" s="59"/>
      <c r="GU1112" s="59"/>
      <c r="GV1112" s="59"/>
      <c r="GW1112" s="59"/>
      <c r="GX1112" s="59"/>
      <c r="GY1112" s="59"/>
      <c r="GZ1112" s="59"/>
      <c r="HA1112" s="59"/>
      <c r="HB1112" s="59"/>
      <c r="HC1112" s="59"/>
      <c r="HD1112" s="59"/>
      <c r="HE1112" s="59"/>
      <c r="HF1112" s="59"/>
      <c r="HG1112" s="59"/>
      <c r="HH1112" s="59"/>
      <c r="HI1112" s="59"/>
      <c r="HJ1112" s="59"/>
      <c r="HK1112" s="59"/>
      <c r="HL1112" s="59"/>
      <c r="HM1112" s="59"/>
      <c r="HN1112" s="59"/>
      <c r="HO1112" s="59"/>
      <c r="HP1112" s="59"/>
      <c r="HQ1112" s="59"/>
      <c r="HR1112" s="59"/>
      <c r="HS1112" s="59"/>
      <c r="HT1112" s="59"/>
      <c r="HU1112" s="59"/>
      <c r="HV1112" s="59"/>
      <c r="HW1112" s="59"/>
      <c r="HX1112" s="59"/>
      <c r="HY1112" s="59"/>
      <c r="HZ1112" s="59"/>
      <c r="IA1112" s="59"/>
      <c r="IB1112" s="59"/>
      <c r="IC1112" s="59"/>
      <c r="ID1112" s="59"/>
      <c r="IE1112" s="59"/>
      <c r="IF1112" s="59"/>
      <c r="IG1112" s="59"/>
      <c r="IH1112" s="59"/>
      <c r="II1112" s="59"/>
      <c r="IJ1112" s="59"/>
      <c r="IK1112" s="59"/>
      <c r="IL1112" s="59"/>
      <c r="IM1112" s="59"/>
      <c r="IN1112" s="59"/>
      <c r="IO1112" s="59"/>
      <c r="IP1112" s="59"/>
      <c r="IQ1112" s="59"/>
      <c r="IR1112" s="59"/>
      <c r="IS1112" s="59"/>
      <c r="IT1112" s="59"/>
    </row>
    <row r="1113" spans="1:254" x14ac:dyDescent="0.2">
      <c r="A1113" s="59"/>
      <c r="D1113" s="59"/>
      <c r="E1113" s="59"/>
      <c r="G1113" s="59"/>
      <c r="H1113" s="59"/>
      <c r="I1113" s="59"/>
      <c r="J1113" s="59"/>
      <c r="K1113" s="59"/>
      <c r="L1113" s="59"/>
      <c r="M1113" s="59"/>
      <c r="N1113" s="59"/>
      <c r="O1113" s="59"/>
      <c r="P1113" s="59"/>
      <c r="Q1113" s="59"/>
      <c r="R1113" s="59"/>
      <c r="S1113" s="59"/>
      <c r="T1113" s="59"/>
      <c r="U1113" s="59"/>
      <c r="V1113" s="59"/>
      <c r="W1113" s="59"/>
      <c r="X1113" s="59"/>
      <c r="Y1113" s="59"/>
      <c r="Z1113" s="59"/>
      <c r="AA1113" s="59"/>
      <c r="AB1113" s="59"/>
      <c r="AC1113" s="59"/>
      <c r="AD1113" s="59"/>
      <c r="AE1113" s="59"/>
      <c r="AF1113" s="59"/>
      <c r="AG1113" s="59"/>
      <c r="AH1113" s="59"/>
      <c r="AI1113" s="59"/>
      <c r="AJ1113" s="59"/>
      <c r="AK1113" s="59"/>
      <c r="AL1113" s="59"/>
      <c r="AM1113" s="59"/>
      <c r="AN1113" s="59"/>
      <c r="AO1113" s="59"/>
      <c r="AP1113" s="59"/>
      <c r="AQ1113" s="59"/>
      <c r="AR1113" s="59"/>
      <c r="AS1113" s="59"/>
      <c r="AT1113" s="59"/>
      <c r="AU1113" s="59"/>
      <c r="AV1113" s="59"/>
      <c r="AW1113" s="59"/>
      <c r="AX1113" s="59"/>
      <c r="AY1113" s="59"/>
      <c r="AZ1113" s="59"/>
      <c r="BA1113" s="59"/>
      <c r="BB1113" s="59"/>
      <c r="BC1113" s="59"/>
      <c r="BD1113" s="59"/>
      <c r="BE1113" s="59"/>
      <c r="BF1113" s="59"/>
      <c r="BG1113" s="59"/>
      <c r="BH1113" s="59"/>
      <c r="BI1113" s="59"/>
      <c r="BJ1113" s="59"/>
      <c r="BK1113" s="59"/>
      <c r="BL1113" s="59"/>
      <c r="BM1113" s="59"/>
      <c r="BN1113" s="59"/>
      <c r="BO1113" s="59"/>
      <c r="BP1113" s="59"/>
      <c r="BQ1113" s="59"/>
      <c r="BR1113" s="59"/>
      <c r="BS1113" s="59"/>
      <c r="BT1113" s="59"/>
      <c r="BU1113" s="59"/>
      <c r="BV1113" s="59"/>
      <c r="BW1113" s="59"/>
      <c r="BX1113" s="59"/>
      <c r="BY1113" s="59"/>
      <c r="BZ1113" s="59"/>
      <c r="CA1113" s="59"/>
      <c r="CB1113" s="59"/>
      <c r="CC1113" s="59"/>
      <c r="CD1113" s="59"/>
      <c r="CE1113" s="59"/>
      <c r="CF1113" s="59"/>
      <c r="CG1113" s="59"/>
      <c r="CH1113" s="59"/>
      <c r="CI1113" s="59"/>
      <c r="CJ1113" s="59"/>
      <c r="CK1113" s="59"/>
      <c r="CL1113" s="59"/>
      <c r="CM1113" s="59"/>
      <c r="CN1113" s="59"/>
      <c r="CO1113" s="59"/>
      <c r="CP1113" s="59"/>
      <c r="CQ1113" s="59"/>
      <c r="CR1113" s="59"/>
      <c r="CS1113" s="59"/>
      <c r="CT1113" s="59"/>
      <c r="CU1113" s="59"/>
      <c r="CV1113" s="59"/>
      <c r="CW1113" s="59"/>
      <c r="CX1113" s="59"/>
      <c r="CY1113" s="59"/>
      <c r="CZ1113" s="59"/>
      <c r="DA1113" s="59"/>
      <c r="DB1113" s="59"/>
      <c r="DC1113" s="59"/>
      <c r="DD1113" s="59"/>
      <c r="DE1113" s="59"/>
      <c r="DF1113" s="59"/>
      <c r="DG1113" s="59"/>
      <c r="DH1113" s="59"/>
      <c r="DI1113" s="59"/>
      <c r="DJ1113" s="59"/>
      <c r="DK1113" s="59"/>
      <c r="DL1113" s="59"/>
      <c r="DM1113" s="59"/>
      <c r="DN1113" s="59"/>
      <c r="DO1113" s="59"/>
      <c r="DP1113" s="59"/>
      <c r="DQ1113" s="59"/>
      <c r="DR1113" s="59"/>
      <c r="DS1113" s="59"/>
      <c r="DT1113" s="59"/>
      <c r="DU1113" s="59"/>
      <c r="DV1113" s="59"/>
      <c r="DW1113" s="59"/>
      <c r="DX1113" s="59"/>
      <c r="DY1113" s="59"/>
      <c r="DZ1113" s="59"/>
      <c r="EA1113" s="59"/>
      <c r="EB1113" s="59"/>
      <c r="EC1113" s="59"/>
      <c r="ED1113" s="59"/>
      <c r="EE1113" s="59"/>
      <c r="EF1113" s="59"/>
      <c r="EG1113" s="59"/>
      <c r="EH1113" s="59"/>
      <c r="EI1113" s="59"/>
      <c r="EJ1113" s="59"/>
      <c r="EK1113" s="59"/>
      <c r="EL1113" s="59"/>
      <c r="EM1113" s="59"/>
      <c r="EN1113" s="59"/>
      <c r="EO1113" s="59"/>
      <c r="EP1113" s="59"/>
      <c r="EQ1113" s="59"/>
      <c r="ER1113" s="59"/>
      <c r="ES1113" s="59"/>
      <c r="ET1113" s="59"/>
      <c r="EU1113" s="59"/>
      <c r="EV1113" s="59"/>
      <c r="EW1113" s="59"/>
      <c r="EX1113" s="59"/>
      <c r="EY1113" s="59"/>
      <c r="EZ1113" s="59"/>
      <c r="FA1113" s="59"/>
      <c r="FB1113" s="59"/>
      <c r="FC1113" s="59"/>
      <c r="FD1113" s="59"/>
      <c r="FE1113" s="59"/>
      <c r="FF1113" s="59"/>
      <c r="FG1113" s="59"/>
      <c r="FH1113" s="59"/>
      <c r="FI1113" s="59"/>
      <c r="FJ1113" s="59"/>
      <c r="FK1113" s="59"/>
      <c r="FL1113" s="59"/>
      <c r="FM1113" s="59"/>
      <c r="FN1113" s="59"/>
      <c r="FO1113" s="59"/>
      <c r="FP1113" s="59"/>
      <c r="FQ1113" s="59"/>
      <c r="FR1113" s="59"/>
      <c r="FS1113" s="59"/>
      <c r="FT1113" s="59"/>
      <c r="FU1113" s="59"/>
      <c r="FV1113" s="59"/>
      <c r="FW1113" s="59"/>
      <c r="FX1113" s="59"/>
      <c r="FY1113" s="59"/>
      <c r="FZ1113" s="59"/>
      <c r="GA1113" s="59"/>
      <c r="GB1113" s="59"/>
      <c r="GC1113" s="59"/>
      <c r="GD1113" s="59"/>
      <c r="GE1113" s="59"/>
      <c r="GF1113" s="59"/>
      <c r="GG1113" s="59"/>
      <c r="GH1113" s="59"/>
      <c r="GI1113" s="59"/>
      <c r="GJ1113" s="59"/>
      <c r="GK1113" s="59"/>
      <c r="GL1113" s="59"/>
      <c r="GM1113" s="59"/>
      <c r="GN1113" s="59"/>
      <c r="GO1113" s="59"/>
      <c r="GP1113" s="59"/>
      <c r="GQ1113" s="59"/>
      <c r="GR1113" s="59"/>
      <c r="GS1113" s="59"/>
      <c r="GT1113" s="59"/>
      <c r="GU1113" s="59"/>
      <c r="GV1113" s="59"/>
      <c r="GW1113" s="59"/>
      <c r="GX1113" s="59"/>
      <c r="GY1113" s="59"/>
      <c r="GZ1113" s="59"/>
      <c r="HA1113" s="59"/>
      <c r="HB1113" s="59"/>
      <c r="HC1113" s="59"/>
      <c r="HD1113" s="59"/>
      <c r="HE1113" s="59"/>
      <c r="HF1113" s="59"/>
      <c r="HG1113" s="59"/>
      <c r="HH1113" s="59"/>
      <c r="HI1113" s="59"/>
      <c r="HJ1113" s="59"/>
      <c r="HK1113" s="59"/>
      <c r="HL1113" s="59"/>
      <c r="HM1113" s="59"/>
      <c r="HN1113" s="59"/>
      <c r="HO1113" s="59"/>
      <c r="HP1113" s="59"/>
      <c r="HQ1113" s="59"/>
      <c r="HR1113" s="59"/>
      <c r="HS1113" s="59"/>
      <c r="HT1113" s="59"/>
      <c r="HU1113" s="59"/>
      <c r="HV1113" s="59"/>
      <c r="HW1113" s="59"/>
      <c r="HX1113" s="59"/>
      <c r="HY1113" s="59"/>
      <c r="HZ1113" s="59"/>
      <c r="IA1113" s="59"/>
      <c r="IB1113" s="59"/>
      <c r="IC1113" s="59"/>
      <c r="ID1113" s="59"/>
      <c r="IE1113" s="59"/>
      <c r="IF1113" s="59"/>
      <c r="IG1113" s="59"/>
      <c r="IH1113" s="59"/>
      <c r="II1113" s="59"/>
      <c r="IJ1113" s="59"/>
      <c r="IK1113" s="59"/>
      <c r="IL1113" s="59"/>
      <c r="IM1113" s="59"/>
      <c r="IN1113" s="59"/>
      <c r="IO1113" s="59"/>
      <c r="IP1113" s="59"/>
      <c r="IQ1113" s="59"/>
      <c r="IR1113" s="59"/>
      <c r="IS1113" s="59"/>
      <c r="IT1113" s="59"/>
    </row>
    <row r="1114" spans="1:254" x14ac:dyDescent="0.2">
      <c r="A1114" s="59"/>
      <c r="D1114" s="59"/>
      <c r="E1114" s="59"/>
      <c r="G1114" s="59"/>
      <c r="H1114" s="59"/>
      <c r="I1114" s="59"/>
      <c r="J1114" s="59"/>
      <c r="K1114" s="59"/>
      <c r="L1114" s="59"/>
      <c r="M1114" s="59"/>
      <c r="N1114" s="59"/>
      <c r="O1114" s="59"/>
      <c r="P1114" s="59"/>
      <c r="Q1114" s="59"/>
      <c r="R1114" s="59"/>
      <c r="S1114" s="59"/>
      <c r="T1114" s="59"/>
      <c r="U1114" s="59"/>
      <c r="V1114" s="59"/>
      <c r="W1114" s="59"/>
      <c r="X1114" s="59"/>
      <c r="Y1114" s="59"/>
      <c r="Z1114" s="59"/>
      <c r="AA1114" s="59"/>
      <c r="AB1114" s="59"/>
      <c r="AC1114" s="59"/>
      <c r="AD1114" s="59"/>
      <c r="AE1114" s="59"/>
      <c r="AF1114" s="59"/>
      <c r="AG1114" s="59"/>
      <c r="AH1114" s="59"/>
      <c r="AI1114" s="59"/>
      <c r="AJ1114" s="59"/>
      <c r="AK1114" s="59"/>
      <c r="AL1114" s="59"/>
      <c r="AM1114" s="59"/>
      <c r="AN1114" s="59"/>
      <c r="AO1114" s="59"/>
      <c r="AP1114" s="59"/>
      <c r="AQ1114" s="59"/>
      <c r="AR1114" s="59"/>
      <c r="AS1114" s="59"/>
      <c r="AT1114" s="59"/>
      <c r="AU1114" s="59"/>
      <c r="AV1114" s="59"/>
      <c r="AW1114" s="59"/>
      <c r="AX1114" s="59"/>
      <c r="AY1114" s="59"/>
      <c r="AZ1114" s="59"/>
      <c r="BA1114" s="59"/>
      <c r="BB1114" s="59"/>
      <c r="BC1114" s="59"/>
      <c r="BD1114" s="59"/>
      <c r="BE1114" s="59"/>
      <c r="BF1114" s="59"/>
      <c r="BG1114" s="59"/>
      <c r="BH1114" s="59"/>
      <c r="BI1114" s="59"/>
      <c r="BJ1114" s="59"/>
      <c r="BK1114" s="59"/>
      <c r="BL1114" s="59"/>
      <c r="BM1114" s="59"/>
      <c r="BN1114" s="59"/>
      <c r="BO1114" s="59"/>
      <c r="BP1114" s="59"/>
      <c r="BQ1114" s="59"/>
      <c r="BR1114" s="59"/>
      <c r="BS1114" s="59"/>
      <c r="BT1114" s="59"/>
      <c r="BU1114" s="59"/>
      <c r="BV1114" s="59"/>
      <c r="BW1114" s="59"/>
      <c r="BX1114" s="59"/>
      <c r="BY1114" s="59"/>
      <c r="BZ1114" s="59"/>
      <c r="CA1114" s="59"/>
      <c r="CB1114" s="59"/>
      <c r="CC1114" s="59"/>
      <c r="CD1114" s="59"/>
      <c r="CE1114" s="59"/>
      <c r="CF1114" s="59"/>
      <c r="CG1114" s="59"/>
      <c r="CH1114" s="59"/>
      <c r="CI1114" s="59"/>
      <c r="CJ1114" s="59"/>
      <c r="CK1114" s="59"/>
      <c r="CL1114" s="59"/>
      <c r="CM1114" s="59"/>
      <c r="CN1114" s="59"/>
      <c r="CO1114" s="59"/>
      <c r="CP1114" s="59"/>
      <c r="CQ1114" s="59"/>
      <c r="CR1114" s="59"/>
      <c r="CS1114" s="59"/>
      <c r="CT1114" s="59"/>
      <c r="CU1114" s="59"/>
      <c r="CV1114" s="59"/>
      <c r="CW1114" s="59"/>
      <c r="CX1114" s="59"/>
      <c r="CY1114" s="59"/>
      <c r="CZ1114" s="59"/>
      <c r="DA1114" s="59"/>
      <c r="DB1114" s="59"/>
      <c r="DC1114" s="59"/>
      <c r="DD1114" s="59"/>
      <c r="DE1114" s="59"/>
      <c r="DF1114" s="59"/>
      <c r="DG1114" s="59"/>
      <c r="DH1114" s="59"/>
      <c r="DI1114" s="59"/>
      <c r="DJ1114" s="59"/>
      <c r="DK1114" s="59"/>
      <c r="DL1114" s="59"/>
      <c r="DM1114" s="59"/>
      <c r="DN1114" s="59"/>
      <c r="DO1114" s="59"/>
      <c r="DP1114" s="59"/>
      <c r="DQ1114" s="59"/>
      <c r="DR1114" s="59"/>
      <c r="DS1114" s="59"/>
      <c r="DT1114" s="59"/>
      <c r="DU1114" s="59"/>
      <c r="DV1114" s="59"/>
      <c r="DW1114" s="59"/>
      <c r="DX1114" s="59"/>
      <c r="DY1114" s="59"/>
      <c r="DZ1114" s="59"/>
      <c r="EA1114" s="59"/>
      <c r="EB1114" s="59"/>
      <c r="EC1114" s="59"/>
      <c r="ED1114" s="59"/>
      <c r="EE1114" s="59"/>
      <c r="EF1114" s="59"/>
      <c r="EG1114" s="59"/>
      <c r="EH1114" s="59"/>
      <c r="EI1114" s="59"/>
      <c r="EJ1114" s="59"/>
      <c r="EK1114" s="59"/>
      <c r="EL1114" s="59"/>
      <c r="EM1114" s="59"/>
      <c r="EN1114" s="59"/>
      <c r="EO1114" s="59"/>
      <c r="EP1114" s="59"/>
      <c r="EQ1114" s="59"/>
      <c r="ER1114" s="59"/>
      <c r="ES1114" s="59"/>
      <c r="ET1114" s="59"/>
      <c r="EU1114" s="59"/>
      <c r="EV1114" s="59"/>
      <c r="EW1114" s="59"/>
      <c r="EX1114" s="59"/>
      <c r="EY1114" s="59"/>
      <c r="EZ1114" s="59"/>
      <c r="FA1114" s="59"/>
      <c r="FB1114" s="59"/>
      <c r="FC1114" s="59"/>
      <c r="FD1114" s="59"/>
      <c r="FE1114" s="59"/>
      <c r="FF1114" s="59"/>
      <c r="FG1114" s="59"/>
      <c r="FH1114" s="59"/>
      <c r="FI1114" s="59"/>
      <c r="FJ1114" s="59"/>
      <c r="FK1114" s="59"/>
      <c r="FL1114" s="59"/>
      <c r="FM1114" s="59"/>
      <c r="FN1114" s="59"/>
      <c r="FO1114" s="59"/>
      <c r="FP1114" s="59"/>
      <c r="FQ1114" s="59"/>
      <c r="FR1114" s="59"/>
      <c r="FS1114" s="59"/>
      <c r="FT1114" s="59"/>
      <c r="FU1114" s="59"/>
      <c r="FV1114" s="59"/>
      <c r="FW1114" s="59"/>
      <c r="FX1114" s="59"/>
      <c r="FY1114" s="59"/>
      <c r="FZ1114" s="59"/>
      <c r="GA1114" s="59"/>
      <c r="GB1114" s="59"/>
      <c r="GC1114" s="59"/>
      <c r="GD1114" s="59"/>
      <c r="GE1114" s="59"/>
      <c r="GF1114" s="59"/>
      <c r="GG1114" s="59"/>
      <c r="GH1114" s="59"/>
      <c r="GI1114" s="59"/>
      <c r="GJ1114" s="59"/>
      <c r="GK1114" s="59"/>
      <c r="GL1114" s="59"/>
      <c r="GM1114" s="59"/>
      <c r="GN1114" s="59"/>
      <c r="GO1114" s="59"/>
      <c r="GP1114" s="59"/>
      <c r="GQ1114" s="59"/>
      <c r="GR1114" s="59"/>
      <c r="GS1114" s="59"/>
      <c r="GT1114" s="59"/>
      <c r="GU1114" s="59"/>
      <c r="GV1114" s="59"/>
      <c r="GW1114" s="59"/>
      <c r="GX1114" s="59"/>
      <c r="GY1114" s="59"/>
      <c r="GZ1114" s="59"/>
      <c r="HA1114" s="59"/>
      <c r="HB1114" s="59"/>
      <c r="HC1114" s="59"/>
      <c r="HD1114" s="59"/>
      <c r="HE1114" s="59"/>
      <c r="HF1114" s="59"/>
      <c r="HG1114" s="59"/>
      <c r="HH1114" s="59"/>
      <c r="HI1114" s="59"/>
      <c r="HJ1114" s="59"/>
      <c r="HK1114" s="59"/>
      <c r="HL1114" s="59"/>
      <c r="HM1114" s="59"/>
      <c r="HN1114" s="59"/>
      <c r="HO1114" s="59"/>
      <c r="HP1114" s="59"/>
      <c r="HQ1114" s="59"/>
      <c r="HR1114" s="59"/>
      <c r="HS1114" s="59"/>
      <c r="HT1114" s="59"/>
      <c r="HU1114" s="59"/>
      <c r="HV1114" s="59"/>
      <c r="HW1114" s="59"/>
      <c r="HX1114" s="59"/>
      <c r="HY1114" s="59"/>
      <c r="HZ1114" s="59"/>
      <c r="IA1114" s="59"/>
      <c r="IB1114" s="59"/>
      <c r="IC1114" s="59"/>
      <c r="ID1114" s="59"/>
      <c r="IE1114" s="59"/>
      <c r="IF1114" s="59"/>
      <c r="IG1114" s="59"/>
      <c r="IH1114" s="59"/>
      <c r="II1114" s="59"/>
      <c r="IJ1114" s="59"/>
      <c r="IK1114" s="59"/>
      <c r="IL1114" s="59"/>
      <c r="IM1114" s="59"/>
      <c r="IN1114" s="59"/>
      <c r="IO1114" s="59"/>
      <c r="IP1114" s="59"/>
      <c r="IQ1114" s="59"/>
      <c r="IR1114" s="59"/>
      <c r="IS1114" s="59"/>
      <c r="IT1114" s="59"/>
    </row>
    <row r="1115" spans="1:254" x14ac:dyDescent="0.2">
      <c r="A1115" s="59"/>
      <c r="D1115" s="59"/>
      <c r="E1115" s="59"/>
      <c r="G1115" s="59"/>
      <c r="H1115" s="59"/>
      <c r="I1115" s="59"/>
      <c r="J1115" s="59"/>
      <c r="K1115" s="59"/>
      <c r="L1115" s="59"/>
      <c r="M1115" s="59"/>
      <c r="N1115" s="59"/>
      <c r="O1115" s="59"/>
      <c r="P1115" s="59"/>
      <c r="Q1115" s="59"/>
      <c r="R1115" s="59"/>
      <c r="S1115" s="59"/>
      <c r="T1115" s="59"/>
      <c r="U1115" s="59"/>
      <c r="V1115" s="59"/>
      <c r="W1115" s="59"/>
      <c r="X1115" s="59"/>
      <c r="Y1115" s="59"/>
      <c r="Z1115" s="59"/>
      <c r="AA1115" s="59"/>
      <c r="AB1115" s="59"/>
      <c r="AC1115" s="59"/>
      <c r="AD1115" s="59"/>
      <c r="AE1115" s="59"/>
      <c r="AF1115" s="59"/>
      <c r="AG1115" s="59"/>
      <c r="AH1115" s="59"/>
      <c r="AI1115" s="59"/>
      <c r="AJ1115" s="59"/>
      <c r="AK1115" s="59"/>
      <c r="AL1115" s="59"/>
      <c r="AM1115" s="59"/>
      <c r="AN1115" s="59"/>
      <c r="AO1115" s="59"/>
      <c r="AP1115" s="59"/>
      <c r="AQ1115" s="59"/>
      <c r="AR1115" s="59"/>
      <c r="AS1115" s="59"/>
      <c r="AT1115" s="59"/>
      <c r="AU1115" s="59"/>
      <c r="AV1115" s="59"/>
      <c r="AW1115" s="59"/>
      <c r="AX1115" s="59"/>
      <c r="AY1115" s="59"/>
      <c r="AZ1115" s="59"/>
      <c r="BA1115" s="59"/>
      <c r="BB1115" s="59"/>
      <c r="BC1115" s="59"/>
      <c r="BD1115" s="59"/>
      <c r="BE1115" s="59"/>
      <c r="BF1115" s="59"/>
      <c r="BG1115" s="59"/>
      <c r="BH1115" s="59"/>
      <c r="BI1115" s="59"/>
      <c r="BJ1115" s="59"/>
      <c r="BK1115" s="59"/>
      <c r="BL1115" s="59"/>
      <c r="BM1115" s="59"/>
      <c r="BN1115" s="59"/>
      <c r="BO1115" s="59"/>
      <c r="BP1115" s="59"/>
      <c r="BQ1115" s="59"/>
      <c r="BR1115" s="59"/>
      <c r="BS1115" s="59"/>
      <c r="BT1115" s="59"/>
      <c r="BU1115" s="59"/>
      <c r="BV1115" s="59"/>
      <c r="BW1115" s="59"/>
      <c r="BX1115" s="59"/>
      <c r="BY1115" s="59"/>
      <c r="BZ1115" s="59"/>
      <c r="CA1115" s="59"/>
      <c r="CB1115" s="59"/>
      <c r="CC1115" s="59"/>
      <c r="CD1115" s="59"/>
      <c r="CE1115" s="59"/>
      <c r="CF1115" s="59"/>
      <c r="CG1115" s="59"/>
      <c r="CH1115" s="59"/>
      <c r="CI1115" s="59"/>
      <c r="CJ1115" s="59"/>
      <c r="CK1115" s="59"/>
      <c r="CL1115" s="59"/>
      <c r="CM1115" s="59"/>
      <c r="CN1115" s="59"/>
      <c r="CO1115" s="59"/>
      <c r="CP1115" s="59"/>
      <c r="CQ1115" s="59"/>
      <c r="CR1115" s="59"/>
      <c r="CS1115" s="59"/>
      <c r="CT1115" s="59"/>
      <c r="CU1115" s="59"/>
      <c r="CV1115" s="59"/>
      <c r="CW1115" s="59"/>
      <c r="CX1115" s="59"/>
      <c r="CY1115" s="59"/>
      <c r="CZ1115" s="59"/>
      <c r="DA1115" s="59"/>
      <c r="DB1115" s="59"/>
      <c r="DC1115" s="59"/>
      <c r="DD1115" s="59"/>
      <c r="DE1115" s="59"/>
      <c r="DF1115" s="59"/>
      <c r="DG1115" s="59"/>
      <c r="DH1115" s="59"/>
      <c r="DI1115" s="59"/>
      <c r="DJ1115" s="59"/>
      <c r="DK1115" s="59"/>
      <c r="DL1115" s="59"/>
      <c r="DM1115" s="59"/>
      <c r="DN1115" s="59"/>
      <c r="DO1115" s="59"/>
      <c r="DP1115" s="59"/>
      <c r="DQ1115" s="59"/>
      <c r="DR1115" s="59"/>
      <c r="DS1115" s="59"/>
      <c r="DT1115" s="59"/>
      <c r="DU1115" s="59"/>
      <c r="DV1115" s="59"/>
      <c r="DW1115" s="59"/>
      <c r="DX1115" s="59"/>
      <c r="DY1115" s="59"/>
      <c r="DZ1115" s="59"/>
      <c r="EA1115" s="59"/>
      <c r="EB1115" s="59"/>
      <c r="EC1115" s="59"/>
      <c r="ED1115" s="59"/>
      <c r="EE1115" s="59"/>
      <c r="EF1115" s="59"/>
      <c r="EG1115" s="59"/>
      <c r="EH1115" s="59"/>
      <c r="EI1115" s="59"/>
      <c r="EJ1115" s="59"/>
      <c r="EK1115" s="59"/>
      <c r="EL1115" s="59"/>
      <c r="EM1115" s="59"/>
      <c r="EN1115" s="59"/>
      <c r="EO1115" s="59"/>
      <c r="EP1115" s="59"/>
      <c r="EQ1115" s="59"/>
      <c r="ER1115" s="59"/>
      <c r="ES1115" s="59"/>
      <c r="ET1115" s="59"/>
      <c r="EU1115" s="59"/>
      <c r="EV1115" s="59"/>
      <c r="EW1115" s="59"/>
      <c r="EX1115" s="59"/>
      <c r="EY1115" s="59"/>
      <c r="EZ1115" s="59"/>
      <c r="FA1115" s="59"/>
      <c r="FB1115" s="59"/>
      <c r="FC1115" s="59"/>
      <c r="FD1115" s="59"/>
      <c r="FE1115" s="59"/>
      <c r="FF1115" s="59"/>
      <c r="FG1115" s="59"/>
      <c r="FH1115" s="59"/>
      <c r="FI1115" s="59"/>
      <c r="FJ1115" s="59"/>
      <c r="FK1115" s="59"/>
      <c r="FL1115" s="59"/>
      <c r="FM1115" s="59"/>
      <c r="FN1115" s="59"/>
      <c r="FO1115" s="59"/>
      <c r="FP1115" s="59"/>
      <c r="FQ1115" s="59"/>
      <c r="FR1115" s="59"/>
      <c r="FS1115" s="59"/>
      <c r="FT1115" s="59"/>
      <c r="FU1115" s="59"/>
      <c r="FV1115" s="59"/>
      <c r="FW1115" s="59"/>
      <c r="FX1115" s="59"/>
      <c r="FY1115" s="59"/>
      <c r="FZ1115" s="59"/>
      <c r="GA1115" s="59"/>
      <c r="GB1115" s="59"/>
      <c r="GC1115" s="59"/>
      <c r="GD1115" s="59"/>
      <c r="GE1115" s="59"/>
      <c r="GF1115" s="59"/>
      <c r="GG1115" s="59"/>
      <c r="GH1115" s="59"/>
      <c r="GI1115" s="59"/>
      <c r="GJ1115" s="59"/>
      <c r="GK1115" s="59"/>
      <c r="GL1115" s="59"/>
      <c r="GM1115" s="59"/>
      <c r="GN1115" s="59"/>
      <c r="GO1115" s="59"/>
      <c r="GP1115" s="59"/>
      <c r="GQ1115" s="59"/>
      <c r="GR1115" s="59"/>
      <c r="GS1115" s="59"/>
      <c r="GT1115" s="59"/>
      <c r="GU1115" s="59"/>
      <c r="GV1115" s="59"/>
      <c r="GW1115" s="59"/>
      <c r="GX1115" s="59"/>
      <c r="GY1115" s="59"/>
      <c r="GZ1115" s="59"/>
      <c r="HA1115" s="59"/>
      <c r="HB1115" s="59"/>
      <c r="HC1115" s="59"/>
      <c r="HD1115" s="59"/>
      <c r="HE1115" s="59"/>
      <c r="HF1115" s="59"/>
      <c r="HG1115" s="59"/>
      <c r="HH1115" s="59"/>
      <c r="HI1115" s="59"/>
      <c r="HJ1115" s="59"/>
      <c r="HK1115" s="59"/>
      <c r="HL1115" s="59"/>
      <c r="HM1115" s="59"/>
      <c r="HN1115" s="59"/>
      <c r="HO1115" s="59"/>
      <c r="HP1115" s="59"/>
      <c r="HQ1115" s="59"/>
      <c r="HR1115" s="59"/>
      <c r="HS1115" s="59"/>
      <c r="HT1115" s="59"/>
      <c r="HU1115" s="59"/>
      <c r="HV1115" s="59"/>
      <c r="HW1115" s="59"/>
      <c r="HX1115" s="59"/>
      <c r="HY1115" s="59"/>
      <c r="HZ1115" s="59"/>
      <c r="IA1115" s="59"/>
      <c r="IB1115" s="59"/>
      <c r="IC1115" s="59"/>
      <c r="ID1115" s="59"/>
      <c r="IE1115" s="59"/>
      <c r="IF1115" s="59"/>
      <c r="IG1115" s="59"/>
      <c r="IH1115" s="59"/>
      <c r="II1115" s="59"/>
      <c r="IJ1115" s="59"/>
      <c r="IK1115" s="59"/>
      <c r="IL1115" s="59"/>
      <c r="IM1115" s="59"/>
      <c r="IN1115" s="59"/>
      <c r="IO1115" s="59"/>
      <c r="IP1115" s="59"/>
      <c r="IQ1115" s="59"/>
      <c r="IR1115" s="59"/>
      <c r="IS1115" s="59"/>
      <c r="IT1115" s="59"/>
    </row>
    <row r="1116" spans="1:254" x14ac:dyDescent="0.2">
      <c r="A1116" s="59"/>
      <c r="D1116" s="59"/>
      <c r="E1116" s="59"/>
      <c r="G1116" s="59"/>
      <c r="H1116" s="59"/>
      <c r="I1116" s="59"/>
      <c r="J1116" s="59"/>
      <c r="K1116" s="59"/>
      <c r="L1116" s="59"/>
      <c r="M1116" s="59"/>
      <c r="N1116" s="59"/>
      <c r="O1116" s="59"/>
      <c r="P1116" s="59"/>
      <c r="Q1116" s="59"/>
      <c r="R1116" s="59"/>
      <c r="S1116" s="59"/>
      <c r="T1116" s="59"/>
      <c r="U1116" s="59"/>
      <c r="V1116" s="59"/>
      <c r="W1116" s="59"/>
      <c r="X1116" s="59"/>
      <c r="Y1116" s="59"/>
      <c r="Z1116" s="59"/>
      <c r="AA1116" s="59"/>
      <c r="AB1116" s="59"/>
      <c r="AC1116" s="59"/>
      <c r="AD1116" s="59"/>
      <c r="AE1116" s="59"/>
      <c r="AF1116" s="59"/>
      <c r="AG1116" s="59"/>
      <c r="AH1116" s="59"/>
      <c r="AI1116" s="59"/>
      <c r="AJ1116" s="59"/>
      <c r="AK1116" s="59"/>
      <c r="AL1116" s="59"/>
      <c r="AM1116" s="59"/>
      <c r="AN1116" s="59"/>
      <c r="AO1116" s="59"/>
      <c r="AP1116" s="59"/>
      <c r="AQ1116" s="59"/>
      <c r="AR1116" s="59"/>
      <c r="AS1116" s="59"/>
      <c r="AT1116" s="59"/>
      <c r="AU1116" s="59"/>
      <c r="AV1116" s="59"/>
      <c r="AW1116" s="59"/>
      <c r="AX1116" s="59"/>
      <c r="AY1116" s="59"/>
      <c r="AZ1116" s="59"/>
      <c r="BA1116" s="59"/>
      <c r="BB1116" s="59"/>
      <c r="BC1116" s="59"/>
      <c r="BD1116" s="59"/>
      <c r="BE1116" s="59"/>
      <c r="BF1116" s="59"/>
      <c r="BG1116" s="59"/>
      <c r="BH1116" s="59"/>
      <c r="BI1116" s="59"/>
      <c r="BJ1116" s="59"/>
      <c r="BK1116" s="59"/>
      <c r="BL1116" s="59"/>
      <c r="BM1116" s="59"/>
      <c r="BN1116" s="59"/>
      <c r="BO1116" s="59"/>
      <c r="BP1116" s="59"/>
      <c r="BQ1116" s="59"/>
      <c r="BR1116" s="59"/>
      <c r="BS1116" s="59"/>
      <c r="BT1116" s="59"/>
      <c r="BU1116" s="59"/>
      <c r="BV1116" s="59"/>
      <c r="BW1116" s="59"/>
      <c r="BX1116" s="59"/>
      <c r="BY1116" s="59"/>
      <c r="BZ1116" s="59"/>
      <c r="CA1116" s="59"/>
      <c r="CB1116" s="59"/>
      <c r="CC1116" s="59"/>
      <c r="CD1116" s="59"/>
      <c r="CE1116" s="59"/>
      <c r="CF1116" s="59"/>
      <c r="CG1116" s="59"/>
      <c r="CH1116" s="59"/>
      <c r="CI1116" s="59"/>
      <c r="CJ1116" s="59"/>
      <c r="CK1116" s="59"/>
      <c r="CL1116" s="59"/>
      <c r="CM1116" s="59"/>
      <c r="CN1116" s="59"/>
      <c r="CO1116" s="59"/>
      <c r="CP1116" s="59"/>
      <c r="CQ1116" s="59"/>
      <c r="CR1116" s="59"/>
      <c r="CS1116" s="59"/>
      <c r="CT1116" s="59"/>
      <c r="CU1116" s="59"/>
      <c r="CV1116" s="59"/>
      <c r="CW1116" s="59"/>
      <c r="CX1116" s="59"/>
      <c r="CY1116" s="59"/>
      <c r="CZ1116" s="59"/>
      <c r="DA1116" s="59"/>
      <c r="DB1116" s="59"/>
      <c r="DC1116" s="59"/>
      <c r="DD1116" s="59"/>
      <c r="DE1116" s="59"/>
      <c r="DF1116" s="59"/>
      <c r="DG1116" s="59"/>
      <c r="DH1116" s="59"/>
      <c r="DI1116" s="59"/>
      <c r="DJ1116" s="59"/>
      <c r="DK1116" s="59"/>
      <c r="DL1116" s="59"/>
      <c r="DM1116" s="59"/>
      <c r="DN1116" s="59"/>
      <c r="DO1116" s="59"/>
      <c r="DP1116" s="59"/>
      <c r="DQ1116" s="59"/>
      <c r="DR1116" s="59"/>
      <c r="DS1116" s="59"/>
      <c r="DT1116" s="59"/>
      <c r="DU1116" s="59"/>
      <c r="DV1116" s="59"/>
      <c r="DW1116" s="59"/>
      <c r="DX1116" s="59"/>
      <c r="DY1116" s="59"/>
      <c r="DZ1116" s="59"/>
      <c r="EA1116" s="59"/>
      <c r="EB1116" s="59"/>
      <c r="EC1116" s="59"/>
      <c r="ED1116" s="59"/>
      <c r="EE1116" s="59"/>
      <c r="EF1116" s="59"/>
      <c r="EG1116" s="59"/>
      <c r="EH1116" s="59"/>
      <c r="EI1116" s="59"/>
      <c r="EJ1116" s="59"/>
      <c r="EK1116" s="59"/>
      <c r="EL1116" s="59"/>
      <c r="EM1116" s="59"/>
      <c r="EN1116" s="59"/>
      <c r="EO1116" s="59"/>
      <c r="EP1116" s="59"/>
      <c r="EQ1116" s="59"/>
      <c r="ER1116" s="59"/>
      <c r="ES1116" s="59"/>
      <c r="ET1116" s="59"/>
      <c r="EU1116" s="59"/>
      <c r="EV1116" s="59"/>
      <c r="EW1116" s="59"/>
      <c r="EX1116" s="59"/>
      <c r="EY1116" s="59"/>
      <c r="EZ1116" s="59"/>
      <c r="FA1116" s="59"/>
      <c r="FB1116" s="59"/>
      <c r="FC1116" s="59"/>
      <c r="FD1116" s="59"/>
      <c r="FE1116" s="59"/>
      <c r="FF1116" s="59"/>
      <c r="FG1116" s="59"/>
      <c r="FH1116" s="59"/>
      <c r="FI1116" s="59"/>
      <c r="FJ1116" s="59"/>
      <c r="FK1116" s="59"/>
      <c r="FL1116" s="59"/>
      <c r="FM1116" s="59"/>
      <c r="FN1116" s="59"/>
      <c r="FO1116" s="59"/>
      <c r="FP1116" s="59"/>
      <c r="FQ1116" s="59"/>
      <c r="FR1116" s="59"/>
      <c r="FS1116" s="59"/>
      <c r="FT1116" s="59"/>
      <c r="FU1116" s="59"/>
      <c r="FV1116" s="59"/>
      <c r="FW1116" s="59"/>
      <c r="FX1116" s="59"/>
      <c r="FY1116" s="59"/>
      <c r="FZ1116" s="59"/>
      <c r="GA1116" s="59"/>
      <c r="GB1116" s="59"/>
      <c r="GC1116" s="59"/>
      <c r="GD1116" s="59"/>
      <c r="GE1116" s="59"/>
      <c r="GF1116" s="59"/>
      <c r="GG1116" s="59"/>
      <c r="GH1116" s="59"/>
      <c r="GI1116" s="59"/>
      <c r="GJ1116" s="59"/>
      <c r="GK1116" s="59"/>
      <c r="GL1116" s="59"/>
      <c r="GM1116" s="59"/>
      <c r="GN1116" s="59"/>
      <c r="GO1116" s="59"/>
      <c r="GP1116" s="59"/>
      <c r="GQ1116" s="59"/>
      <c r="GR1116" s="59"/>
      <c r="GS1116" s="59"/>
      <c r="GT1116" s="59"/>
      <c r="GU1116" s="59"/>
      <c r="GV1116" s="59"/>
      <c r="GW1116" s="59"/>
      <c r="GX1116" s="59"/>
      <c r="GY1116" s="59"/>
      <c r="GZ1116" s="59"/>
      <c r="HA1116" s="59"/>
      <c r="HB1116" s="59"/>
      <c r="HC1116" s="59"/>
      <c r="HD1116" s="59"/>
      <c r="HE1116" s="59"/>
      <c r="HF1116" s="59"/>
      <c r="HG1116" s="59"/>
      <c r="HH1116" s="59"/>
      <c r="HI1116" s="59"/>
      <c r="HJ1116" s="59"/>
      <c r="HK1116" s="59"/>
      <c r="HL1116" s="59"/>
      <c r="HM1116" s="59"/>
      <c r="HN1116" s="59"/>
      <c r="HO1116" s="59"/>
      <c r="HP1116" s="59"/>
      <c r="HQ1116" s="59"/>
      <c r="HR1116" s="59"/>
      <c r="HS1116" s="59"/>
      <c r="HT1116" s="59"/>
      <c r="HU1116" s="59"/>
      <c r="HV1116" s="59"/>
      <c r="HW1116" s="59"/>
      <c r="HX1116" s="59"/>
      <c r="HY1116" s="59"/>
      <c r="HZ1116" s="59"/>
      <c r="IA1116" s="59"/>
      <c r="IB1116" s="59"/>
      <c r="IC1116" s="59"/>
      <c r="ID1116" s="59"/>
      <c r="IE1116" s="59"/>
      <c r="IF1116" s="59"/>
      <c r="IG1116" s="59"/>
      <c r="IH1116" s="59"/>
      <c r="II1116" s="59"/>
      <c r="IJ1116" s="59"/>
      <c r="IK1116" s="59"/>
      <c r="IL1116" s="59"/>
      <c r="IM1116" s="59"/>
      <c r="IN1116" s="59"/>
      <c r="IO1116" s="59"/>
      <c r="IP1116" s="59"/>
      <c r="IQ1116" s="59"/>
      <c r="IR1116" s="59"/>
      <c r="IS1116" s="59"/>
      <c r="IT1116" s="59"/>
    </row>
    <row r="1117" spans="1:254" x14ac:dyDescent="0.2">
      <c r="A1117" s="59"/>
      <c r="D1117" s="59"/>
      <c r="E1117" s="59"/>
      <c r="G1117" s="59"/>
      <c r="H1117" s="59"/>
      <c r="I1117" s="59"/>
      <c r="J1117" s="59"/>
      <c r="K1117" s="59"/>
      <c r="L1117" s="59"/>
      <c r="M1117" s="59"/>
      <c r="N1117" s="59"/>
      <c r="O1117" s="59"/>
      <c r="P1117" s="59"/>
      <c r="Q1117" s="59"/>
      <c r="R1117" s="59"/>
      <c r="S1117" s="59"/>
      <c r="T1117" s="59"/>
      <c r="U1117" s="59"/>
      <c r="V1117" s="59"/>
      <c r="W1117" s="59"/>
      <c r="X1117" s="59"/>
      <c r="Y1117" s="59"/>
      <c r="Z1117" s="59"/>
      <c r="AA1117" s="59"/>
      <c r="AB1117" s="59"/>
      <c r="AC1117" s="59"/>
      <c r="AD1117" s="59"/>
      <c r="AE1117" s="59"/>
      <c r="AF1117" s="59"/>
      <c r="AG1117" s="59"/>
      <c r="AH1117" s="59"/>
      <c r="AI1117" s="59"/>
      <c r="AJ1117" s="59"/>
      <c r="AK1117" s="59"/>
      <c r="AL1117" s="59"/>
      <c r="AM1117" s="59"/>
      <c r="AN1117" s="59"/>
      <c r="AO1117" s="59"/>
      <c r="AP1117" s="59"/>
      <c r="AQ1117" s="59"/>
      <c r="AR1117" s="59"/>
      <c r="AS1117" s="59"/>
      <c r="AT1117" s="59"/>
      <c r="AU1117" s="59"/>
      <c r="AV1117" s="59"/>
      <c r="AW1117" s="59"/>
      <c r="AX1117" s="59"/>
      <c r="AY1117" s="59"/>
      <c r="AZ1117" s="59"/>
      <c r="BA1117" s="59"/>
      <c r="BB1117" s="59"/>
      <c r="BC1117" s="59"/>
      <c r="BD1117" s="59"/>
      <c r="BE1117" s="59"/>
      <c r="BF1117" s="59"/>
      <c r="BG1117" s="59"/>
      <c r="BH1117" s="59"/>
      <c r="BI1117" s="59"/>
      <c r="BJ1117" s="59"/>
      <c r="BK1117" s="59"/>
      <c r="BL1117" s="59"/>
      <c r="BM1117" s="59"/>
      <c r="BN1117" s="59"/>
      <c r="BO1117" s="59"/>
      <c r="BP1117" s="59"/>
      <c r="BQ1117" s="59"/>
      <c r="BR1117" s="59"/>
      <c r="BS1117" s="59"/>
      <c r="BT1117" s="59"/>
      <c r="BU1117" s="59"/>
      <c r="BV1117" s="59"/>
      <c r="BW1117" s="59"/>
      <c r="BX1117" s="59"/>
      <c r="BY1117" s="59"/>
      <c r="BZ1117" s="59"/>
      <c r="CA1117" s="59"/>
      <c r="CB1117" s="59"/>
      <c r="CC1117" s="59"/>
      <c r="CD1117" s="59"/>
      <c r="CE1117" s="59"/>
      <c r="CF1117" s="59"/>
      <c r="CG1117" s="59"/>
      <c r="CH1117" s="59"/>
      <c r="CI1117" s="59"/>
      <c r="CJ1117" s="59"/>
      <c r="CK1117" s="59"/>
      <c r="CL1117" s="59"/>
      <c r="CM1117" s="59"/>
      <c r="CN1117" s="59"/>
      <c r="CO1117" s="59"/>
      <c r="CP1117" s="59"/>
      <c r="CQ1117" s="59"/>
      <c r="CR1117" s="59"/>
      <c r="CS1117" s="59"/>
      <c r="CT1117" s="59"/>
      <c r="CU1117" s="59"/>
      <c r="CV1117" s="59"/>
      <c r="CW1117" s="59"/>
      <c r="CX1117" s="59"/>
      <c r="CY1117" s="59"/>
      <c r="CZ1117" s="59"/>
      <c r="DA1117" s="59"/>
      <c r="DB1117" s="59"/>
      <c r="DC1117" s="59"/>
      <c r="DD1117" s="59"/>
      <c r="DE1117" s="59"/>
      <c r="DF1117" s="59"/>
      <c r="DG1117" s="59"/>
      <c r="DH1117" s="59"/>
      <c r="DI1117" s="59"/>
      <c r="DJ1117" s="59"/>
      <c r="DK1117" s="59"/>
      <c r="DL1117" s="59"/>
      <c r="DM1117" s="59"/>
      <c r="DN1117" s="59"/>
      <c r="DO1117" s="59"/>
      <c r="DP1117" s="59"/>
      <c r="DQ1117" s="59"/>
      <c r="DR1117" s="59"/>
      <c r="DS1117" s="59"/>
      <c r="DT1117" s="59"/>
      <c r="DU1117" s="59"/>
      <c r="DV1117" s="59"/>
      <c r="DW1117" s="59"/>
      <c r="DX1117" s="59"/>
      <c r="DY1117" s="59"/>
      <c r="DZ1117" s="59"/>
      <c r="EA1117" s="59"/>
      <c r="EB1117" s="59"/>
      <c r="EC1117" s="59"/>
      <c r="ED1117" s="59"/>
      <c r="EE1117" s="59"/>
      <c r="EF1117" s="59"/>
      <c r="EG1117" s="59"/>
      <c r="EH1117" s="59"/>
      <c r="EI1117" s="59"/>
      <c r="EJ1117" s="59"/>
      <c r="EK1117" s="59"/>
      <c r="EL1117" s="59"/>
      <c r="EM1117" s="59"/>
      <c r="EN1117" s="59"/>
      <c r="EO1117" s="59"/>
      <c r="EP1117" s="59"/>
      <c r="EQ1117" s="59"/>
      <c r="ER1117" s="59"/>
      <c r="ES1117" s="59"/>
      <c r="ET1117" s="59"/>
      <c r="EU1117" s="59"/>
      <c r="EV1117" s="59"/>
      <c r="EW1117" s="59"/>
      <c r="EX1117" s="59"/>
      <c r="EY1117" s="59"/>
      <c r="EZ1117" s="59"/>
      <c r="FA1117" s="59"/>
      <c r="FB1117" s="59"/>
      <c r="FC1117" s="59"/>
      <c r="FD1117" s="59"/>
      <c r="FE1117" s="59"/>
      <c r="FF1117" s="59"/>
      <c r="FG1117" s="59"/>
      <c r="FH1117" s="59"/>
      <c r="FI1117" s="59"/>
      <c r="FJ1117" s="59"/>
      <c r="FK1117" s="59"/>
      <c r="FL1117" s="59"/>
      <c r="FM1117" s="59"/>
      <c r="FN1117" s="59"/>
      <c r="FO1117" s="59"/>
      <c r="FP1117" s="59"/>
      <c r="FQ1117" s="59"/>
      <c r="FR1117" s="59"/>
      <c r="FS1117" s="59"/>
      <c r="FT1117" s="59"/>
      <c r="FU1117" s="59"/>
      <c r="FV1117" s="59"/>
      <c r="FW1117" s="59"/>
      <c r="FX1117" s="59"/>
      <c r="FY1117" s="59"/>
      <c r="FZ1117" s="59"/>
      <c r="GA1117" s="59"/>
      <c r="GB1117" s="59"/>
      <c r="GC1117" s="59"/>
      <c r="GD1117" s="59"/>
      <c r="GE1117" s="59"/>
      <c r="GF1117" s="59"/>
      <c r="GG1117" s="59"/>
      <c r="GH1117" s="59"/>
      <c r="GI1117" s="59"/>
      <c r="GJ1117" s="59"/>
      <c r="GK1117" s="59"/>
      <c r="GL1117" s="59"/>
      <c r="GM1117" s="59"/>
      <c r="GN1117" s="59"/>
      <c r="GO1117" s="59"/>
      <c r="GP1117" s="59"/>
      <c r="GQ1117" s="59"/>
      <c r="GR1117" s="59"/>
      <c r="GS1117" s="59"/>
      <c r="GT1117" s="59"/>
      <c r="GU1117" s="59"/>
      <c r="GV1117" s="59"/>
      <c r="GW1117" s="59"/>
      <c r="GX1117" s="59"/>
      <c r="GY1117" s="59"/>
      <c r="GZ1117" s="59"/>
      <c r="HA1117" s="59"/>
      <c r="HB1117" s="59"/>
      <c r="HC1117" s="59"/>
      <c r="HD1117" s="59"/>
      <c r="HE1117" s="59"/>
      <c r="HF1117" s="59"/>
      <c r="HG1117" s="59"/>
      <c r="HH1117" s="59"/>
      <c r="HI1117" s="59"/>
      <c r="HJ1117" s="59"/>
      <c r="HK1117" s="59"/>
      <c r="HL1117" s="59"/>
      <c r="HM1117" s="59"/>
      <c r="HN1117" s="59"/>
      <c r="HO1117" s="59"/>
      <c r="HP1117" s="59"/>
      <c r="HQ1117" s="59"/>
      <c r="HR1117" s="59"/>
      <c r="HS1117" s="59"/>
      <c r="HT1117" s="59"/>
      <c r="HU1117" s="59"/>
      <c r="HV1117" s="59"/>
      <c r="HW1117" s="59"/>
      <c r="HX1117" s="59"/>
      <c r="HY1117" s="59"/>
      <c r="HZ1117" s="59"/>
      <c r="IA1117" s="59"/>
      <c r="IB1117" s="59"/>
      <c r="IC1117" s="59"/>
      <c r="ID1117" s="59"/>
      <c r="IE1117" s="59"/>
      <c r="IF1117" s="59"/>
      <c r="IG1117" s="59"/>
      <c r="IH1117" s="59"/>
      <c r="II1117" s="59"/>
      <c r="IJ1117" s="59"/>
      <c r="IK1117" s="59"/>
      <c r="IL1117" s="59"/>
      <c r="IM1117" s="59"/>
      <c r="IN1117" s="59"/>
      <c r="IO1117" s="59"/>
      <c r="IP1117" s="59"/>
      <c r="IQ1117" s="59"/>
      <c r="IR1117" s="59"/>
      <c r="IS1117" s="59"/>
      <c r="IT1117" s="59"/>
    </row>
    <row r="1118" spans="1:254" ht="29.25" customHeight="1" x14ac:dyDescent="0.2">
      <c r="A1118" s="59"/>
      <c r="D1118" s="59"/>
      <c r="E1118" s="59"/>
      <c r="G1118" s="59"/>
      <c r="H1118" s="59"/>
      <c r="I1118" s="59"/>
      <c r="J1118" s="59"/>
      <c r="K1118" s="59"/>
      <c r="L1118" s="59"/>
      <c r="M1118" s="59"/>
      <c r="N1118" s="59"/>
      <c r="O1118" s="59"/>
      <c r="P1118" s="59"/>
      <c r="Q1118" s="59"/>
      <c r="R1118" s="59"/>
      <c r="S1118" s="59"/>
      <c r="T1118" s="59"/>
      <c r="U1118" s="59"/>
      <c r="V1118" s="59"/>
      <c r="W1118" s="59"/>
      <c r="X1118" s="59"/>
      <c r="Y1118" s="59"/>
      <c r="Z1118" s="59"/>
      <c r="AA1118" s="59"/>
      <c r="AB1118" s="59"/>
      <c r="AC1118" s="59"/>
      <c r="AD1118" s="59"/>
      <c r="AE1118" s="59"/>
      <c r="AF1118" s="59"/>
      <c r="AG1118" s="59"/>
      <c r="AH1118" s="59"/>
      <c r="AI1118" s="59"/>
      <c r="AJ1118" s="59"/>
      <c r="AK1118" s="59"/>
      <c r="AL1118" s="59"/>
      <c r="AM1118" s="59"/>
      <c r="AN1118" s="59"/>
      <c r="AO1118" s="59"/>
      <c r="AP1118" s="59"/>
      <c r="AQ1118" s="59"/>
      <c r="AR1118" s="59"/>
      <c r="AS1118" s="59"/>
      <c r="AT1118" s="59"/>
      <c r="AU1118" s="59"/>
      <c r="AV1118" s="59"/>
      <c r="AW1118" s="59"/>
      <c r="AX1118" s="59"/>
      <c r="AY1118" s="59"/>
      <c r="AZ1118" s="59"/>
      <c r="BA1118" s="59"/>
      <c r="BB1118" s="59"/>
      <c r="BC1118" s="59"/>
      <c r="BD1118" s="59"/>
      <c r="BE1118" s="59"/>
      <c r="BF1118" s="59"/>
      <c r="BG1118" s="59"/>
      <c r="BH1118" s="59"/>
      <c r="BI1118" s="59"/>
      <c r="BJ1118" s="59"/>
      <c r="BK1118" s="59"/>
      <c r="BL1118" s="59"/>
      <c r="BM1118" s="59"/>
      <c r="BN1118" s="59"/>
      <c r="BO1118" s="59"/>
      <c r="BP1118" s="59"/>
      <c r="BQ1118" s="59"/>
      <c r="BR1118" s="59"/>
      <c r="BS1118" s="59"/>
      <c r="BT1118" s="59"/>
      <c r="BU1118" s="59"/>
      <c r="BV1118" s="59"/>
      <c r="BW1118" s="59"/>
      <c r="BX1118" s="59"/>
      <c r="BY1118" s="59"/>
      <c r="BZ1118" s="59"/>
      <c r="CA1118" s="59"/>
      <c r="CB1118" s="59"/>
      <c r="CC1118" s="59"/>
      <c r="CD1118" s="59"/>
      <c r="CE1118" s="59"/>
      <c r="CF1118" s="59"/>
      <c r="CG1118" s="59"/>
      <c r="CH1118" s="59"/>
      <c r="CI1118" s="59"/>
      <c r="CJ1118" s="59"/>
      <c r="CK1118" s="59"/>
      <c r="CL1118" s="59"/>
      <c r="CM1118" s="59"/>
      <c r="CN1118" s="59"/>
      <c r="CO1118" s="59"/>
      <c r="CP1118" s="59"/>
      <c r="CQ1118" s="59"/>
      <c r="CR1118" s="59"/>
      <c r="CS1118" s="59"/>
      <c r="CT1118" s="59"/>
      <c r="CU1118" s="59"/>
      <c r="CV1118" s="59"/>
      <c r="CW1118" s="59"/>
      <c r="CX1118" s="59"/>
      <c r="CY1118" s="59"/>
      <c r="CZ1118" s="59"/>
      <c r="DA1118" s="59"/>
      <c r="DB1118" s="59"/>
      <c r="DC1118" s="59"/>
      <c r="DD1118" s="59"/>
      <c r="DE1118" s="59"/>
      <c r="DF1118" s="59"/>
      <c r="DG1118" s="59"/>
      <c r="DH1118" s="59"/>
      <c r="DI1118" s="59"/>
      <c r="DJ1118" s="59"/>
      <c r="DK1118" s="59"/>
      <c r="DL1118" s="59"/>
      <c r="DM1118" s="59"/>
      <c r="DN1118" s="59"/>
      <c r="DO1118" s="59"/>
      <c r="DP1118" s="59"/>
      <c r="DQ1118" s="59"/>
      <c r="DR1118" s="59"/>
      <c r="DS1118" s="59"/>
      <c r="DT1118" s="59"/>
      <c r="DU1118" s="59"/>
      <c r="DV1118" s="59"/>
      <c r="DW1118" s="59"/>
      <c r="DX1118" s="59"/>
      <c r="DY1118" s="59"/>
      <c r="DZ1118" s="59"/>
      <c r="EA1118" s="59"/>
      <c r="EB1118" s="59"/>
      <c r="EC1118" s="59"/>
      <c r="ED1118" s="59"/>
      <c r="EE1118" s="59"/>
      <c r="EF1118" s="59"/>
      <c r="EG1118" s="59"/>
      <c r="EH1118" s="59"/>
      <c r="EI1118" s="59"/>
      <c r="EJ1118" s="59"/>
      <c r="EK1118" s="59"/>
      <c r="EL1118" s="59"/>
      <c r="EM1118" s="59"/>
      <c r="EN1118" s="59"/>
      <c r="EO1118" s="59"/>
      <c r="EP1118" s="59"/>
      <c r="EQ1118" s="59"/>
      <c r="ER1118" s="59"/>
      <c r="ES1118" s="59"/>
      <c r="ET1118" s="59"/>
      <c r="EU1118" s="59"/>
      <c r="EV1118" s="59"/>
      <c r="EW1118" s="59"/>
      <c r="EX1118" s="59"/>
      <c r="EY1118" s="59"/>
      <c r="EZ1118" s="59"/>
      <c r="FA1118" s="59"/>
      <c r="FB1118" s="59"/>
      <c r="FC1118" s="59"/>
      <c r="FD1118" s="59"/>
      <c r="FE1118" s="59"/>
      <c r="FF1118" s="59"/>
      <c r="FG1118" s="59"/>
      <c r="FH1118" s="59"/>
      <c r="FI1118" s="59"/>
      <c r="FJ1118" s="59"/>
      <c r="FK1118" s="59"/>
      <c r="FL1118" s="59"/>
      <c r="FM1118" s="59"/>
      <c r="FN1118" s="59"/>
      <c r="FO1118" s="59"/>
      <c r="FP1118" s="59"/>
      <c r="FQ1118" s="59"/>
      <c r="FR1118" s="59"/>
      <c r="FS1118" s="59"/>
      <c r="FT1118" s="59"/>
      <c r="FU1118" s="59"/>
      <c r="FV1118" s="59"/>
      <c r="FW1118" s="59"/>
      <c r="FX1118" s="59"/>
      <c r="FY1118" s="59"/>
      <c r="FZ1118" s="59"/>
      <c r="GA1118" s="59"/>
      <c r="GB1118" s="59"/>
      <c r="GC1118" s="59"/>
      <c r="GD1118" s="59"/>
      <c r="GE1118" s="59"/>
      <c r="GF1118" s="59"/>
      <c r="GG1118" s="59"/>
      <c r="GH1118" s="59"/>
      <c r="GI1118" s="59"/>
      <c r="GJ1118" s="59"/>
      <c r="GK1118" s="59"/>
      <c r="GL1118" s="59"/>
      <c r="GM1118" s="59"/>
      <c r="GN1118" s="59"/>
      <c r="GO1118" s="59"/>
      <c r="GP1118" s="59"/>
      <c r="GQ1118" s="59"/>
      <c r="GR1118" s="59"/>
      <c r="GS1118" s="59"/>
      <c r="GT1118" s="59"/>
      <c r="GU1118" s="59"/>
      <c r="GV1118" s="59"/>
      <c r="GW1118" s="59"/>
      <c r="GX1118" s="59"/>
      <c r="GY1118" s="59"/>
      <c r="GZ1118" s="59"/>
      <c r="HA1118" s="59"/>
      <c r="HB1118" s="59"/>
      <c r="HC1118" s="59"/>
      <c r="HD1118" s="59"/>
      <c r="HE1118" s="59"/>
      <c r="HF1118" s="59"/>
      <c r="HG1118" s="59"/>
      <c r="HH1118" s="59"/>
      <c r="HI1118" s="59"/>
      <c r="HJ1118" s="59"/>
      <c r="HK1118" s="59"/>
      <c r="HL1118" s="59"/>
      <c r="HM1118" s="59"/>
      <c r="HN1118" s="59"/>
      <c r="HO1118" s="59"/>
      <c r="HP1118" s="59"/>
      <c r="HQ1118" s="59"/>
      <c r="HR1118" s="59"/>
      <c r="HS1118" s="59"/>
      <c r="HT1118" s="59"/>
      <c r="HU1118" s="59"/>
      <c r="HV1118" s="59"/>
      <c r="HW1118" s="59"/>
      <c r="HX1118" s="59"/>
      <c r="HY1118" s="59"/>
      <c r="HZ1118" s="59"/>
      <c r="IA1118" s="59"/>
      <c r="IB1118" s="59"/>
      <c r="IC1118" s="59"/>
      <c r="ID1118" s="59"/>
      <c r="IE1118" s="59"/>
      <c r="IF1118" s="59"/>
      <c r="IG1118" s="59"/>
      <c r="IH1118" s="59"/>
      <c r="II1118" s="59"/>
      <c r="IJ1118" s="59"/>
      <c r="IK1118" s="59"/>
      <c r="IL1118" s="59"/>
      <c r="IM1118" s="59"/>
      <c r="IN1118" s="59"/>
      <c r="IO1118" s="59"/>
      <c r="IP1118" s="59"/>
      <c r="IQ1118" s="59"/>
      <c r="IR1118" s="59"/>
      <c r="IS1118" s="59"/>
      <c r="IT1118" s="59"/>
    </row>
    <row r="1119" spans="1:254" ht="38.25" customHeight="1" x14ac:dyDescent="0.2">
      <c r="A1119" s="59"/>
      <c r="D1119" s="59"/>
      <c r="E1119" s="59"/>
      <c r="G1119" s="59"/>
      <c r="H1119" s="59"/>
      <c r="I1119" s="59"/>
      <c r="J1119" s="59"/>
      <c r="K1119" s="59"/>
      <c r="L1119" s="59"/>
      <c r="M1119" s="59"/>
      <c r="N1119" s="59"/>
      <c r="O1119" s="59"/>
      <c r="P1119" s="59"/>
      <c r="Q1119" s="59"/>
      <c r="R1119" s="59"/>
      <c r="S1119" s="59"/>
      <c r="T1119" s="59"/>
      <c r="U1119" s="59"/>
      <c r="V1119" s="59"/>
      <c r="W1119" s="59"/>
      <c r="X1119" s="59"/>
      <c r="Y1119" s="59"/>
      <c r="Z1119" s="59"/>
      <c r="AA1119" s="59"/>
      <c r="AB1119" s="59"/>
      <c r="AC1119" s="59"/>
      <c r="AD1119" s="59"/>
      <c r="AE1119" s="59"/>
      <c r="AF1119" s="59"/>
      <c r="AG1119" s="59"/>
      <c r="AH1119" s="59"/>
      <c r="AI1119" s="59"/>
      <c r="AJ1119" s="59"/>
      <c r="AK1119" s="59"/>
      <c r="AL1119" s="59"/>
      <c r="AM1119" s="59"/>
      <c r="AN1119" s="59"/>
      <c r="AO1119" s="59"/>
      <c r="AP1119" s="59"/>
      <c r="AQ1119" s="59"/>
      <c r="AR1119" s="59"/>
      <c r="AS1119" s="59"/>
      <c r="AT1119" s="59"/>
      <c r="AU1119" s="59"/>
      <c r="AV1119" s="59"/>
      <c r="AW1119" s="59"/>
      <c r="AX1119" s="59"/>
      <c r="AY1119" s="59"/>
      <c r="AZ1119" s="59"/>
      <c r="BA1119" s="59"/>
      <c r="BB1119" s="59"/>
      <c r="BC1119" s="59"/>
      <c r="BD1119" s="59"/>
      <c r="BE1119" s="59"/>
      <c r="BF1119" s="59"/>
      <c r="BG1119" s="59"/>
      <c r="BH1119" s="59"/>
      <c r="BI1119" s="59"/>
      <c r="BJ1119" s="59"/>
      <c r="BK1119" s="59"/>
      <c r="BL1119" s="59"/>
      <c r="BM1119" s="59"/>
      <c r="BN1119" s="59"/>
      <c r="BO1119" s="59"/>
      <c r="BP1119" s="59"/>
      <c r="BQ1119" s="59"/>
      <c r="BR1119" s="59"/>
      <c r="BS1119" s="59"/>
      <c r="BT1119" s="59"/>
      <c r="BU1119" s="59"/>
      <c r="BV1119" s="59"/>
      <c r="BW1119" s="59"/>
      <c r="BX1119" s="59"/>
      <c r="BY1119" s="59"/>
      <c r="BZ1119" s="59"/>
      <c r="CA1119" s="59"/>
      <c r="CB1119" s="59"/>
      <c r="CC1119" s="59"/>
      <c r="CD1119" s="59"/>
      <c r="CE1119" s="59"/>
      <c r="CF1119" s="59"/>
      <c r="CG1119" s="59"/>
      <c r="CH1119" s="59"/>
      <c r="CI1119" s="59"/>
      <c r="CJ1119" s="59"/>
      <c r="CK1119" s="59"/>
      <c r="CL1119" s="59"/>
      <c r="CM1119" s="59"/>
      <c r="CN1119" s="59"/>
      <c r="CO1119" s="59"/>
      <c r="CP1119" s="59"/>
      <c r="CQ1119" s="59"/>
      <c r="CR1119" s="59"/>
      <c r="CS1119" s="59"/>
      <c r="CT1119" s="59"/>
      <c r="CU1119" s="59"/>
      <c r="CV1119" s="59"/>
      <c r="CW1119" s="59"/>
      <c r="CX1119" s="59"/>
      <c r="CY1119" s="59"/>
      <c r="CZ1119" s="59"/>
      <c r="DA1119" s="59"/>
      <c r="DB1119" s="59"/>
      <c r="DC1119" s="59"/>
      <c r="DD1119" s="59"/>
      <c r="DE1119" s="59"/>
      <c r="DF1119" s="59"/>
      <c r="DG1119" s="59"/>
      <c r="DH1119" s="59"/>
      <c r="DI1119" s="59"/>
      <c r="DJ1119" s="59"/>
      <c r="DK1119" s="59"/>
      <c r="DL1119" s="59"/>
      <c r="DM1119" s="59"/>
      <c r="DN1119" s="59"/>
      <c r="DO1119" s="59"/>
      <c r="DP1119" s="59"/>
      <c r="DQ1119" s="59"/>
      <c r="DR1119" s="59"/>
      <c r="DS1119" s="59"/>
      <c r="DT1119" s="59"/>
      <c r="DU1119" s="59"/>
      <c r="DV1119" s="59"/>
      <c r="DW1119" s="59"/>
      <c r="DX1119" s="59"/>
      <c r="DY1119" s="59"/>
      <c r="DZ1119" s="59"/>
      <c r="EA1119" s="59"/>
      <c r="EB1119" s="59"/>
      <c r="EC1119" s="59"/>
      <c r="ED1119" s="59"/>
      <c r="EE1119" s="59"/>
      <c r="EF1119" s="59"/>
      <c r="EG1119" s="59"/>
      <c r="EH1119" s="59"/>
      <c r="EI1119" s="59"/>
      <c r="EJ1119" s="59"/>
      <c r="EK1119" s="59"/>
      <c r="EL1119" s="59"/>
      <c r="EM1119" s="59"/>
      <c r="EN1119" s="59"/>
      <c r="EO1119" s="59"/>
      <c r="EP1119" s="59"/>
      <c r="EQ1119" s="59"/>
      <c r="ER1119" s="59"/>
      <c r="ES1119" s="59"/>
      <c r="ET1119" s="59"/>
      <c r="EU1119" s="59"/>
      <c r="EV1119" s="59"/>
      <c r="EW1119" s="59"/>
      <c r="EX1119" s="59"/>
      <c r="EY1119" s="59"/>
      <c r="EZ1119" s="59"/>
      <c r="FA1119" s="59"/>
      <c r="FB1119" s="59"/>
      <c r="FC1119" s="59"/>
      <c r="FD1119" s="59"/>
      <c r="FE1119" s="59"/>
      <c r="FF1119" s="59"/>
      <c r="FG1119" s="59"/>
      <c r="FH1119" s="59"/>
      <c r="FI1119" s="59"/>
      <c r="FJ1119" s="59"/>
      <c r="FK1119" s="59"/>
      <c r="FL1119" s="59"/>
      <c r="FM1119" s="59"/>
      <c r="FN1119" s="59"/>
      <c r="FO1119" s="59"/>
      <c r="FP1119" s="59"/>
      <c r="FQ1119" s="59"/>
      <c r="FR1119" s="59"/>
      <c r="FS1119" s="59"/>
      <c r="FT1119" s="59"/>
      <c r="FU1119" s="59"/>
      <c r="FV1119" s="59"/>
      <c r="FW1119" s="59"/>
      <c r="FX1119" s="59"/>
      <c r="FY1119" s="59"/>
      <c r="FZ1119" s="59"/>
      <c r="GA1119" s="59"/>
      <c r="GB1119" s="59"/>
      <c r="GC1119" s="59"/>
      <c r="GD1119" s="59"/>
      <c r="GE1119" s="59"/>
      <c r="GF1119" s="59"/>
      <c r="GG1119" s="59"/>
      <c r="GH1119" s="59"/>
      <c r="GI1119" s="59"/>
      <c r="GJ1119" s="59"/>
      <c r="GK1119" s="59"/>
      <c r="GL1119" s="59"/>
      <c r="GM1119" s="59"/>
      <c r="GN1119" s="59"/>
      <c r="GO1119" s="59"/>
      <c r="GP1119" s="59"/>
      <c r="GQ1119" s="59"/>
      <c r="GR1119" s="59"/>
      <c r="GS1119" s="59"/>
      <c r="GT1119" s="59"/>
      <c r="GU1119" s="59"/>
      <c r="GV1119" s="59"/>
      <c r="GW1119" s="59"/>
      <c r="GX1119" s="59"/>
      <c r="GY1119" s="59"/>
      <c r="GZ1119" s="59"/>
      <c r="HA1119" s="59"/>
      <c r="HB1119" s="59"/>
      <c r="HC1119" s="59"/>
      <c r="HD1119" s="59"/>
      <c r="HE1119" s="59"/>
      <c r="HF1119" s="59"/>
      <c r="HG1119" s="59"/>
      <c r="HH1119" s="59"/>
      <c r="HI1119" s="59"/>
      <c r="HJ1119" s="59"/>
      <c r="HK1119" s="59"/>
      <c r="HL1119" s="59"/>
      <c r="HM1119" s="59"/>
      <c r="HN1119" s="59"/>
      <c r="HO1119" s="59"/>
      <c r="HP1119" s="59"/>
      <c r="HQ1119" s="59"/>
      <c r="HR1119" s="59"/>
      <c r="HS1119" s="59"/>
      <c r="HT1119" s="59"/>
      <c r="HU1119" s="59"/>
      <c r="HV1119" s="59"/>
      <c r="HW1119" s="59"/>
      <c r="HX1119" s="59"/>
      <c r="HY1119" s="59"/>
      <c r="HZ1119" s="59"/>
      <c r="IA1119" s="59"/>
      <c r="IB1119" s="59"/>
      <c r="IC1119" s="59"/>
      <c r="ID1119" s="59"/>
      <c r="IE1119" s="59"/>
      <c r="IF1119" s="59"/>
      <c r="IG1119" s="59"/>
      <c r="IH1119" s="59"/>
      <c r="II1119" s="59"/>
      <c r="IJ1119" s="59"/>
      <c r="IK1119" s="59"/>
      <c r="IL1119" s="59"/>
      <c r="IM1119" s="59"/>
      <c r="IN1119" s="59"/>
      <c r="IO1119" s="59"/>
      <c r="IP1119" s="59"/>
      <c r="IQ1119" s="59"/>
      <c r="IR1119" s="59"/>
      <c r="IS1119" s="59"/>
      <c r="IT1119" s="59"/>
    </row>
    <row r="1120" spans="1:254" ht="30.75" customHeight="1" x14ac:dyDescent="0.2">
      <c r="A1120" s="59"/>
      <c r="D1120" s="59"/>
      <c r="E1120" s="59"/>
      <c r="G1120" s="59"/>
      <c r="H1120" s="59"/>
      <c r="I1120" s="59"/>
      <c r="J1120" s="59"/>
      <c r="K1120" s="59"/>
      <c r="L1120" s="59"/>
      <c r="M1120" s="59"/>
      <c r="N1120" s="59"/>
      <c r="O1120" s="59"/>
      <c r="P1120" s="59"/>
      <c r="Q1120" s="59"/>
      <c r="R1120" s="59"/>
      <c r="S1120" s="59"/>
      <c r="T1120" s="59"/>
      <c r="U1120" s="59"/>
      <c r="V1120" s="59"/>
      <c r="W1120" s="59"/>
      <c r="X1120" s="59"/>
      <c r="Y1120" s="59"/>
      <c r="Z1120" s="59"/>
      <c r="AA1120" s="59"/>
      <c r="AB1120" s="59"/>
      <c r="AC1120" s="59"/>
      <c r="AD1120" s="59"/>
      <c r="AE1120" s="59"/>
      <c r="AF1120" s="59"/>
      <c r="AG1120" s="59"/>
      <c r="AH1120" s="59"/>
      <c r="AI1120" s="59"/>
      <c r="AJ1120" s="59"/>
      <c r="AK1120" s="59"/>
      <c r="AL1120" s="59"/>
      <c r="AM1120" s="59"/>
      <c r="AN1120" s="59"/>
      <c r="AO1120" s="59"/>
      <c r="AP1120" s="59"/>
      <c r="AQ1120" s="59"/>
      <c r="AR1120" s="59"/>
      <c r="AS1120" s="59"/>
      <c r="AT1120" s="59"/>
      <c r="AU1120" s="59"/>
      <c r="AV1120" s="59"/>
      <c r="AW1120" s="59"/>
      <c r="AX1120" s="59"/>
      <c r="AY1120" s="59"/>
      <c r="AZ1120" s="59"/>
      <c r="BA1120" s="59"/>
      <c r="BB1120" s="59"/>
      <c r="BC1120" s="59"/>
      <c r="BD1120" s="59"/>
      <c r="BE1120" s="59"/>
      <c r="BF1120" s="59"/>
      <c r="BG1120" s="59"/>
      <c r="BH1120" s="59"/>
      <c r="BI1120" s="59"/>
      <c r="BJ1120" s="59"/>
      <c r="BK1120" s="59"/>
      <c r="BL1120" s="59"/>
      <c r="BM1120" s="59"/>
      <c r="BN1120" s="59"/>
      <c r="BO1120" s="59"/>
      <c r="BP1120" s="59"/>
      <c r="BQ1120" s="59"/>
      <c r="BR1120" s="59"/>
      <c r="BS1120" s="59"/>
      <c r="BT1120" s="59"/>
      <c r="BU1120" s="59"/>
      <c r="BV1120" s="59"/>
      <c r="BW1120" s="59"/>
      <c r="BX1120" s="59"/>
      <c r="BY1120" s="59"/>
      <c r="BZ1120" s="59"/>
      <c r="CA1120" s="59"/>
      <c r="CB1120" s="59"/>
      <c r="CC1120" s="59"/>
      <c r="CD1120" s="59"/>
      <c r="CE1120" s="59"/>
      <c r="CF1120" s="59"/>
      <c r="CG1120" s="59"/>
      <c r="CH1120" s="59"/>
      <c r="CI1120" s="59"/>
      <c r="CJ1120" s="59"/>
      <c r="CK1120" s="59"/>
      <c r="CL1120" s="59"/>
      <c r="CM1120" s="59"/>
      <c r="CN1120" s="59"/>
      <c r="CO1120" s="59"/>
      <c r="CP1120" s="59"/>
      <c r="CQ1120" s="59"/>
      <c r="CR1120" s="59"/>
      <c r="CS1120" s="59"/>
      <c r="CT1120" s="59"/>
      <c r="CU1120" s="59"/>
      <c r="CV1120" s="59"/>
      <c r="CW1120" s="59"/>
      <c r="CX1120" s="59"/>
      <c r="CY1120" s="59"/>
      <c r="CZ1120" s="59"/>
      <c r="DA1120" s="59"/>
      <c r="DB1120" s="59"/>
      <c r="DC1120" s="59"/>
      <c r="DD1120" s="59"/>
      <c r="DE1120" s="59"/>
      <c r="DF1120" s="59"/>
      <c r="DG1120" s="59"/>
      <c r="DH1120" s="59"/>
      <c r="DI1120" s="59"/>
      <c r="DJ1120" s="59"/>
      <c r="DK1120" s="59"/>
      <c r="DL1120" s="59"/>
      <c r="DM1120" s="59"/>
      <c r="DN1120" s="59"/>
      <c r="DO1120" s="59"/>
      <c r="DP1120" s="59"/>
      <c r="DQ1120" s="59"/>
      <c r="DR1120" s="59"/>
      <c r="DS1120" s="59"/>
      <c r="DT1120" s="59"/>
      <c r="DU1120" s="59"/>
      <c r="DV1120" s="59"/>
      <c r="DW1120" s="59"/>
      <c r="DX1120" s="59"/>
      <c r="DY1120" s="59"/>
      <c r="DZ1120" s="59"/>
      <c r="EA1120" s="59"/>
      <c r="EB1120" s="59"/>
      <c r="EC1120" s="59"/>
      <c r="ED1120" s="59"/>
      <c r="EE1120" s="59"/>
      <c r="EF1120" s="59"/>
      <c r="EG1120" s="59"/>
      <c r="EH1120" s="59"/>
      <c r="EI1120" s="59"/>
      <c r="EJ1120" s="59"/>
      <c r="EK1120" s="59"/>
      <c r="EL1120" s="59"/>
      <c r="EM1120" s="59"/>
      <c r="EN1120" s="59"/>
      <c r="EO1120" s="59"/>
      <c r="EP1120" s="59"/>
      <c r="EQ1120" s="59"/>
      <c r="ER1120" s="59"/>
      <c r="ES1120" s="59"/>
      <c r="ET1120" s="59"/>
      <c r="EU1120" s="59"/>
      <c r="EV1120" s="59"/>
      <c r="EW1120" s="59"/>
      <c r="EX1120" s="59"/>
      <c r="EY1120" s="59"/>
      <c r="EZ1120" s="59"/>
      <c r="FA1120" s="59"/>
      <c r="FB1120" s="59"/>
      <c r="FC1120" s="59"/>
      <c r="FD1120" s="59"/>
      <c r="FE1120" s="59"/>
      <c r="FF1120" s="59"/>
      <c r="FG1120" s="59"/>
      <c r="FH1120" s="59"/>
      <c r="FI1120" s="59"/>
      <c r="FJ1120" s="59"/>
      <c r="FK1120" s="59"/>
      <c r="FL1120" s="59"/>
      <c r="FM1120" s="59"/>
      <c r="FN1120" s="59"/>
      <c r="FO1120" s="59"/>
      <c r="FP1120" s="59"/>
      <c r="FQ1120" s="59"/>
      <c r="FR1120" s="59"/>
      <c r="FS1120" s="59"/>
      <c r="FT1120" s="59"/>
      <c r="FU1120" s="59"/>
      <c r="FV1120" s="59"/>
      <c r="FW1120" s="59"/>
      <c r="FX1120" s="59"/>
      <c r="FY1120" s="59"/>
      <c r="FZ1120" s="59"/>
      <c r="GA1120" s="59"/>
      <c r="GB1120" s="59"/>
      <c r="GC1120" s="59"/>
      <c r="GD1120" s="59"/>
      <c r="GE1120" s="59"/>
      <c r="GF1120" s="59"/>
      <c r="GG1120" s="59"/>
      <c r="GH1120" s="59"/>
      <c r="GI1120" s="59"/>
      <c r="GJ1120" s="59"/>
      <c r="GK1120" s="59"/>
      <c r="GL1120" s="59"/>
      <c r="GM1120" s="59"/>
      <c r="GN1120" s="59"/>
      <c r="GO1120" s="59"/>
      <c r="GP1120" s="59"/>
      <c r="GQ1120" s="59"/>
      <c r="GR1120" s="59"/>
      <c r="GS1120" s="59"/>
      <c r="GT1120" s="59"/>
      <c r="GU1120" s="59"/>
      <c r="GV1120" s="59"/>
      <c r="GW1120" s="59"/>
      <c r="GX1120" s="59"/>
      <c r="GY1120" s="59"/>
      <c r="GZ1120" s="59"/>
      <c r="HA1120" s="59"/>
      <c r="HB1120" s="59"/>
      <c r="HC1120" s="59"/>
      <c r="HD1120" s="59"/>
      <c r="HE1120" s="59"/>
      <c r="HF1120" s="59"/>
      <c r="HG1120" s="59"/>
      <c r="HH1120" s="59"/>
      <c r="HI1120" s="59"/>
      <c r="HJ1120" s="59"/>
      <c r="HK1120" s="59"/>
      <c r="HL1120" s="59"/>
      <c r="HM1120" s="59"/>
      <c r="HN1120" s="59"/>
      <c r="HO1120" s="59"/>
      <c r="HP1120" s="59"/>
      <c r="HQ1120" s="59"/>
      <c r="HR1120" s="59"/>
      <c r="HS1120" s="59"/>
      <c r="HT1120" s="59"/>
      <c r="HU1120" s="59"/>
      <c r="HV1120" s="59"/>
      <c r="HW1120" s="59"/>
      <c r="HX1120" s="59"/>
      <c r="HY1120" s="59"/>
      <c r="HZ1120" s="59"/>
      <c r="IA1120" s="59"/>
      <c r="IB1120" s="59"/>
      <c r="IC1120" s="59"/>
      <c r="ID1120" s="59"/>
      <c r="IE1120" s="59"/>
      <c r="IF1120" s="59"/>
      <c r="IG1120" s="59"/>
      <c r="IH1120" s="59"/>
      <c r="II1120" s="59"/>
      <c r="IJ1120" s="59"/>
      <c r="IK1120" s="59"/>
      <c r="IL1120" s="59"/>
      <c r="IM1120" s="59"/>
      <c r="IN1120" s="59"/>
      <c r="IO1120" s="59"/>
      <c r="IP1120" s="59"/>
      <c r="IQ1120" s="59"/>
      <c r="IR1120" s="59"/>
      <c r="IS1120" s="59"/>
      <c r="IT1120" s="59"/>
    </row>
    <row r="1121" spans="1:254" x14ac:dyDescent="0.2">
      <c r="A1121" s="59"/>
      <c r="D1121" s="59"/>
      <c r="E1121" s="59"/>
      <c r="G1121" s="59"/>
      <c r="H1121" s="59"/>
      <c r="I1121" s="59"/>
      <c r="J1121" s="59"/>
      <c r="K1121" s="59"/>
      <c r="L1121" s="59"/>
      <c r="M1121" s="59"/>
      <c r="N1121" s="59"/>
      <c r="O1121" s="59"/>
      <c r="P1121" s="59"/>
      <c r="Q1121" s="59"/>
      <c r="R1121" s="59"/>
      <c r="S1121" s="59"/>
      <c r="T1121" s="59"/>
      <c r="U1121" s="59"/>
      <c r="V1121" s="59"/>
      <c r="W1121" s="59"/>
      <c r="X1121" s="59"/>
      <c r="Y1121" s="59"/>
      <c r="Z1121" s="59"/>
      <c r="AA1121" s="59"/>
      <c r="AB1121" s="59"/>
      <c r="AC1121" s="59"/>
      <c r="AD1121" s="59"/>
      <c r="AE1121" s="59"/>
      <c r="AF1121" s="59"/>
      <c r="AG1121" s="59"/>
      <c r="AH1121" s="59"/>
      <c r="AI1121" s="59"/>
      <c r="AJ1121" s="59"/>
      <c r="AK1121" s="59"/>
      <c r="AL1121" s="59"/>
      <c r="AM1121" s="59"/>
      <c r="AN1121" s="59"/>
      <c r="AO1121" s="59"/>
      <c r="AP1121" s="59"/>
      <c r="AQ1121" s="59"/>
      <c r="AR1121" s="59"/>
      <c r="AS1121" s="59"/>
      <c r="AT1121" s="59"/>
      <c r="AU1121" s="59"/>
      <c r="AV1121" s="59"/>
      <c r="AW1121" s="59"/>
      <c r="AX1121" s="59"/>
      <c r="AY1121" s="59"/>
      <c r="AZ1121" s="59"/>
      <c r="BA1121" s="59"/>
      <c r="BB1121" s="59"/>
      <c r="BC1121" s="59"/>
      <c r="BD1121" s="59"/>
      <c r="BE1121" s="59"/>
      <c r="BF1121" s="59"/>
      <c r="BG1121" s="59"/>
      <c r="BH1121" s="59"/>
      <c r="BI1121" s="59"/>
      <c r="BJ1121" s="59"/>
      <c r="BK1121" s="59"/>
      <c r="BL1121" s="59"/>
      <c r="BM1121" s="59"/>
      <c r="BN1121" s="59"/>
      <c r="BO1121" s="59"/>
      <c r="BP1121" s="59"/>
      <c r="BQ1121" s="59"/>
      <c r="BR1121" s="59"/>
      <c r="BS1121" s="59"/>
      <c r="BT1121" s="59"/>
      <c r="BU1121" s="59"/>
      <c r="BV1121" s="59"/>
      <c r="BW1121" s="59"/>
      <c r="BX1121" s="59"/>
      <c r="BY1121" s="59"/>
      <c r="BZ1121" s="59"/>
      <c r="CA1121" s="59"/>
      <c r="CB1121" s="59"/>
      <c r="CC1121" s="59"/>
      <c r="CD1121" s="59"/>
      <c r="CE1121" s="59"/>
      <c r="CF1121" s="59"/>
      <c r="CG1121" s="59"/>
      <c r="CH1121" s="59"/>
      <c r="CI1121" s="59"/>
      <c r="CJ1121" s="59"/>
      <c r="CK1121" s="59"/>
      <c r="CL1121" s="59"/>
      <c r="CM1121" s="59"/>
      <c r="CN1121" s="59"/>
      <c r="CO1121" s="59"/>
      <c r="CP1121" s="59"/>
      <c r="CQ1121" s="59"/>
      <c r="CR1121" s="59"/>
      <c r="CS1121" s="59"/>
      <c r="CT1121" s="59"/>
      <c r="CU1121" s="59"/>
      <c r="CV1121" s="59"/>
      <c r="CW1121" s="59"/>
      <c r="CX1121" s="59"/>
      <c r="CY1121" s="59"/>
      <c r="CZ1121" s="59"/>
      <c r="DA1121" s="59"/>
      <c r="DB1121" s="59"/>
      <c r="DC1121" s="59"/>
      <c r="DD1121" s="59"/>
      <c r="DE1121" s="59"/>
      <c r="DF1121" s="59"/>
      <c r="DG1121" s="59"/>
      <c r="DH1121" s="59"/>
      <c r="DI1121" s="59"/>
      <c r="DJ1121" s="59"/>
      <c r="DK1121" s="59"/>
      <c r="DL1121" s="59"/>
      <c r="DM1121" s="59"/>
      <c r="DN1121" s="59"/>
      <c r="DO1121" s="59"/>
      <c r="DP1121" s="59"/>
      <c r="DQ1121" s="59"/>
      <c r="DR1121" s="59"/>
      <c r="DS1121" s="59"/>
      <c r="DT1121" s="59"/>
      <c r="DU1121" s="59"/>
      <c r="DV1121" s="59"/>
      <c r="DW1121" s="59"/>
      <c r="DX1121" s="59"/>
      <c r="DY1121" s="59"/>
      <c r="DZ1121" s="59"/>
      <c r="EA1121" s="59"/>
      <c r="EB1121" s="59"/>
      <c r="EC1121" s="59"/>
      <c r="ED1121" s="59"/>
      <c r="EE1121" s="59"/>
      <c r="EF1121" s="59"/>
      <c r="EG1121" s="59"/>
      <c r="EH1121" s="59"/>
      <c r="EI1121" s="59"/>
      <c r="EJ1121" s="59"/>
      <c r="EK1121" s="59"/>
      <c r="EL1121" s="59"/>
      <c r="EM1121" s="59"/>
      <c r="EN1121" s="59"/>
      <c r="EO1121" s="59"/>
      <c r="EP1121" s="59"/>
      <c r="EQ1121" s="59"/>
      <c r="ER1121" s="59"/>
      <c r="ES1121" s="59"/>
      <c r="ET1121" s="59"/>
      <c r="EU1121" s="59"/>
      <c r="EV1121" s="59"/>
      <c r="EW1121" s="59"/>
      <c r="EX1121" s="59"/>
      <c r="EY1121" s="59"/>
      <c r="EZ1121" s="59"/>
      <c r="FA1121" s="59"/>
      <c r="FB1121" s="59"/>
      <c r="FC1121" s="59"/>
      <c r="FD1121" s="59"/>
      <c r="FE1121" s="59"/>
      <c r="FF1121" s="59"/>
      <c r="FG1121" s="59"/>
      <c r="FH1121" s="59"/>
      <c r="FI1121" s="59"/>
      <c r="FJ1121" s="59"/>
      <c r="FK1121" s="59"/>
      <c r="FL1121" s="59"/>
      <c r="FM1121" s="59"/>
      <c r="FN1121" s="59"/>
      <c r="FO1121" s="59"/>
      <c r="FP1121" s="59"/>
      <c r="FQ1121" s="59"/>
      <c r="FR1121" s="59"/>
      <c r="FS1121" s="59"/>
      <c r="FT1121" s="59"/>
      <c r="FU1121" s="59"/>
      <c r="FV1121" s="59"/>
      <c r="FW1121" s="59"/>
      <c r="FX1121" s="59"/>
      <c r="FY1121" s="59"/>
      <c r="FZ1121" s="59"/>
      <c r="GA1121" s="59"/>
      <c r="GB1121" s="59"/>
      <c r="GC1121" s="59"/>
      <c r="GD1121" s="59"/>
      <c r="GE1121" s="59"/>
      <c r="GF1121" s="59"/>
      <c r="GG1121" s="59"/>
      <c r="GH1121" s="59"/>
      <c r="GI1121" s="59"/>
      <c r="GJ1121" s="59"/>
      <c r="GK1121" s="59"/>
      <c r="GL1121" s="59"/>
      <c r="GM1121" s="59"/>
      <c r="GN1121" s="59"/>
      <c r="GO1121" s="59"/>
      <c r="GP1121" s="59"/>
      <c r="GQ1121" s="59"/>
      <c r="GR1121" s="59"/>
      <c r="GS1121" s="59"/>
      <c r="GT1121" s="59"/>
      <c r="GU1121" s="59"/>
      <c r="GV1121" s="59"/>
      <c r="GW1121" s="59"/>
      <c r="GX1121" s="59"/>
      <c r="GY1121" s="59"/>
      <c r="GZ1121" s="59"/>
      <c r="HA1121" s="59"/>
      <c r="HB1121" s="59"/>
      <c r="HC1121" s="59"/>
      <c r="HD1121" s="59"/>
      <c r="HE1121" s="59"/>
      <c r="HF1121" s="59"/>
      <c r="HG1121" s="59"/>
      <c r="HH1121" s="59"/>
      <c r="HI1121" s="59"/>
      <c r="HJ1121" s="59"/>
      <c r="HK1121" s="59"/>
      <c r="HL1121" s="59"/>
      <c r="HM1121" s="59"/>
      <c r="HN1121" s="59"/>
      <c r="HO1121" s="59"/>
      <c r="HP1121" s="59"/>
      <c r="HQ1121" s="59"/>
      <c r="HR1121" s="59"/>
      <c r="HS1121" s="59"/>
      <c r="HT1121" s="59"/>
      <c r="HU1121" s="59"/>
      <c r="HV1121" s="59"/>
      <c r="HW1121" s="59"/>
      <c r="HX1121" s="59"/>
      <c r="HY1121" s="59"/>
      <c r="HZ1121" s="59"/>
      <c r="IA1121" s="59"/>
      <c r="IB1121" s="59"/>
      <c r="IC1121" s="59"/>
      <c r="ID1121" s="59"/>
      <c r="IE1121" s="59"/>
      <c r="IF1121" s="59"/>
      <c r="IG1121" s="59"/>
      <c r="IH1121" s="59"/>
      <c r="II1121" s="59"/>
      <c r="IJ1121" s="59"/>
      <c r="IK1121" s="59"/>
      <c r="IL1121" s="59"/>
      <c r="IM1121" s="59"/>
      <c r="IN1121" s="59"/>
      <c r="IO1121" s="59"/>
      <c r="IP1121" s="59"/>
      <c r="IQ1121" s="59"/>
      <c r="IR1121" s="59"/>
      <c r="IS1121" s="59"/>
      <c r="IT1121" s="59"/>
    </row>
    <row r="1122" spans="1:254" x14ac:dyDescent="0.2">
      <c r="A1122" s="59"/>
      <c r="D1122" s="59"/>
      <c r="E1122" s="59"/>
      <c r="G1122" s="59"/>
      <c r="H1122" s="59"/>
      <c r="I1122" s="59"/>
      <c r="J1122" s="59"/>
      <c r="K1122" s="59"/>
      <c r="L1122" s="59"/>
      <c r="M1122" s="59"/>
      <c r="N1122" s="59"/>
      <c r="O1122" s="59"/>
      <c r="P1122" s="59"/>
      <c r="Q1122" s="59"/>
      <c r="R1122" s="59"/>
      <c r="S1122" s="59"/>
      <c r="T1122" s="59"/>
      <c r="U1122" s="59"/>
      <c r="V1122" s="59"/>
      <c r="W1122" s="59"/>
      <c r="X1122" s="59"/>
      <c r="Y1122" s="59"/>
      <c r="Z1122" s="59"/>
      <c r="AA1122" s="59"/>
      <c r="AB1122" s="59"/>
      <c r="AC1122" s="59"/>
      <c r="AD1122" s="59"/>
      <c r="AE1122" s="59"/>
      <c r="AF1122" s="59"/>
      <c r="AG1122" s="59"/>
      <c r="AH1122" s="59"/>
      <c r="AI1122" s="59"/>
      <c r="AJ1122" s="59"/>
      <c r="AK1122" s="59"/>
      <c r="AL1122" s="59"/>
      <c r="AM1122" s="59"/>
      <c r="AN1122" s="59"/>
      <c r="AO1122" s="59"/>
      <c r="AP1122" s="59"/>
      <c r="AQ1122" s="59"/>
      <c r="AR1122" s="59"/>
      <c r="AS1122" s="59"/>
      <c r="AT1122" s="59"/>
      <c r="AU1122" s="59"/>
      <c r="AV1122" s="59"/>
      <c r="AW1122" s="59"/>
      <c r="AX1122" s="59"/>
      <c r="AY1122" s="59"/>
      <c r="AZ1122" s="59"/>
      <c r="BA1122" s="59"/>
      <c r="BB1122" s="59"/>
      <c r="BC1122" s="59"/>
      <c r="BD1122" s="59"/>
      <c r="BE1122" s="59"/>
      <c r="BF1122" s="59"/>
      <c r="BG1122" s="59"/>
      <c r="BH1122" s="59"/>
      <c r="BI1122" s="59"/>
      <c r="BJ1122" s="59"/>
      <c r="BK1122" s="59"/>
      <c r="BL1122" s="59"/>
      <c r="BM1122" s="59"/>
      <c r="BN1122" s="59"/>
      <c r="BO1122" s="59"/>
      <c r="BP1122" s="59"/>
      <c r="BQ1122" s="59"/>
      <c r="BR1122" s="59"/>
      <c r="BS1122" s="59"/>
      <c r="BT1122" s="59"/>
      <c r="BU1122" s="59"/>
      <c r="BV1122" s="59"/>
      <c r="BW1122" s="59"/>
      <c r="BX1122" s="59"/>
      <c r="BY1122" s="59"/>
      <c r="BZ1122" s="59"/>
      <c r="CA1122" s="59"/>
      <c r="CB1122" s="59"/>
      <c r="CC1122" s="59"/>
      <c r="CD1122" s="59"/>
      <c r="CE1122" s="59"/>
      <c r="CF1122" s="59"/>
      <c r="CG1122" s="59"/>
      <c r="CH1122" s="59"/>
      <c r="CI1122" s="59"/>
      <c r="CJ1122" s="59"/>
      <c r="CK1122" s="59"/>
      <c r="CL1122" s="59"/>
      <c r="CM1122" s="59"/>
      <c r="CN1122" s="59"/>
      <c r="CO1122" s="59"/>
      <c r="CP1122" s="59"/>
      <c r="CQ1122" s="59"/>
      <c r="CR1122" s="59"/>
      <c r="CS1122" s="59"/>
      <c r="CT1122" s="59"/>
      <c r="CU1122" s="59"/>
      <c r="CV1122" s="59"/>
      <c r="CW1122" s="59"/>
      <c r="CX1122" s="59"/>
      <c r="CY1122" s="59"/>
      <c r="CZ1122" s="59"/>
      <c r="DA1122" s="59"/>
      <c r="DB1122" s="59"/>
      <c r="DC1122" s="59"/>
      <c r="DD1122" s="59"/>
      <c r="DE1122" s="59"/>
      <c r="DF1122" s="59"/>
      <c r="DG1122" s="59"/>
      <c r="DH1122" s="59"/>
      <c r="DI1122" s="59"/>
      <c r="DJ1122" s="59"/>
      <c r="DK1122" s="59"/>
      <c r="DL1122" s="59"/>
      <c r="DM1122" s="59"/>
      <c r="DN1122" s="59"/>
      <c r="DO1122" s="59"/>
      <c r="DP1122" s="59"/>
      <c r="DQ1122" s="59"/>
      <c r="DR1122" s="59"/>
      <c r="DS1122" s="59"/>
      <c r="DT1122" s="59"/>
      <c r="DU1122" s="59"/>
      <c r="DV1122" s="59"/>
      <c r="DW1122" s="59"/>
      <c r="DX1122" s="59"/>
      <c r="DY1122" s="59"/>
      <c r="DZ1122" s="59"/>
      <c r="EA1122" s="59"/>
      <c r="EB1122" s="59"/>
      <c r="EC1122" s="59"/>
      <c r="ED1122" s="59"/>
      <c r="EE1122" s="59"/>
      <c r="EF1122" s="59"/>
      <c r="EG1122" s="59"/>
      <c r="EH1122" s="59"/>
      <c r="EI1122" s="59"/>
      <c r="EJ1122" s="59"/>
      <c r="EK1122" s="59"/>
      <c r="EL1122" s="59"/>
      <c r="EM1122" s="59"/>
      <c r="EN1122" s="59"/>
      <c r="EO1122" s="59"/>
      <c r="EP1122" s="59"/>
      <c r="EQ1122" s="59"/>
      <c r="ER1122" s="59"/>
      <c r="ES1122" s="59"/>
      <c r="ET1122" s="59"/>
      <c r="EU1122" s="59"/>
      <c r="EV1122" s="59"/>
      <c r="EW1122" s="59"/>
      <c r="EX1122" s="59"/>
      <c r="EY1122" s="59"/>
      <c r="EZ1122" s="59"/>
      <c r="FA1122" s="59"/>
      <c r="FB1122" s="59"/>
      <c r="FC1122" s="59"/>
      <c r="FD1122" s="59"/>
      <c r="FE1122" s="59"/>
      <c r="FF1122" s="59"/>
      <c r="FG1122" s="59"/>
      <c r="FH1122" s="59"/>
      <c r="FI1122" s="59"/>
      <c r="FJ1122" s="59"/>
      <c r="FK1122" s="59"/>
      <c r="FL1122" s="59"/>
      <c r="FM1122" s="59"/>
      <c r="FN1122" s="59"/>
      <c r="FO1122" s="59"/>
      <c r="FP1122" s="59"/>
      <c r="FQ1122" s="59"/>
      <c r="FR1122" s="59"/>
      <c r="FS1122" s="59"/>
      <c r="FT1122" s="59"/>
      <c r="FU1122" s="59"/>
      <c r="FV1122" s="59"/>
      <c r="FW1122" s="59"/>
      <c r="FX1122" s="59"/>
      <c r="FY1122" s="59"/>
      <c r="FZ1122" s="59"/>
      <c r="GA1122" s="59"/>
      <c r="GB1122" s="59"/>
      <c r="GC1122" s="59"/>
      <c r="GD1122" s="59"/>
      <c r="GE1122" s="59"/>
      <c r="GF1122" s="59"/>
      <c r="GG1122" s="59"/>
      <c r="GH1122" s="59"/>
      <c r="GI1122" s="59"/>
      <c r="GJ1122" s="59"/>
      <c r="GK1122" s="59"/>
      <c r="GL1122" s="59"/>
      <c r="GM1122" s="59"/>
      <c r="GN1122" s="59"/>
      <c r="GO1122" s="59"/>
      <c r="GP1122" s="59"/>
      <c r="GQ1122" s="59"/>
      <c r="GR1122" s="59"/>
      <c r="GS1122" s="59"/>
      <c r="GT1122" s="59"/>
      <c r="GU1122" s="59"/>
      <c r="GV1122" s="59"/>
      <c r="GW1122" s="59"/>
      <c r="GX1122" s="59"/>
      <c r="GY1122" s="59"/>
      <c r="GZ1122" s="59"/>
      <c r="HA1122" s="59"/>
      <c r="HB1122" s="59"/>
      <c r="HC1122" s="59"/>
      <c r="HD1122" s="59"/>
      <c r="HE1122" s="59"/>
      <c r="HF1122" s="59"/>
      <c r="HG1122" s="59"/>
      <c r="HH1122" s="59"/>
      <c r="HI1122" s="59"/>
      <c r="HJ1122" s="59"/>
      <c r="HK1122" s="59"/>
      <c r="HL1122" s="59"/>
      <c r="HM1122" s="59"/>
      <c r="HN1122" s="59"/>
      <c r="HO1122" s="59"/>
      <c r="HP1122" s="59"/>
      <c r="HQ1122" s="59"/>
      <c r="HR1122" s="59"/>
      <c r="HS1122" s="59"/>
      <c r="HT1122" s="59"/>
      <c r="HU1122" s="59"/>
      <c r="HV1122" s="59"/>
      <c r="HW1122" s="59"/>
      <c r="HX1122" s="59"/>
      <c r="HY1122" s="59"/>
      <c r="HZ1122" s="59"/>
      <c r="IA1122" s="59"/>
      <c r="IB1122" s="59"/>
      <c r="IC1122" s="59"/>
      <c r="ID1122" s="59"/>
      <c r="IE1122" s="59"/>
      <c r="IF1122" s="59"/>
      <c r="IG1122" s="59"/>
      <c r="IH1122" s="59"/>
      <c r="II1122" s="59"/>
      <c r="IJ1122" s="59"/>
      <c r="IK1122" s="59"/>
      <c r="IL1122" s="59"/>
      <c r="IM1122" s="59"/>
      <c r="IN1122" s="59"/>
      <c r="IO1122" s="59"/>
      <c r="IP1122" s="59"/>
      <c r="IQ1122" s="59"/>
      <c r="IR1122" s="59"/>
      <c r="IS1122" s="59"/>
      <c r="IT1122" s="59"/>
    </row>
    <row r="1123" spans="1:254" x14ac:dyDescent="0.2">
      <c r="A1123" s="59"/>
      <c r="D1123" s="59"/>
      <c r="E1123" s="59"/>
      <c r="G1123" s="59"/>
      <c r="H1123" s="59"/>
      <c r="I1123" s="59"/>
      <c r="J1123" s="59"/>
      <c r="K1123" s="59"/>
      <c r="L1123" s="59"/>
      <c r="M1123" s="59"/>
      <c r="N1123" s="59"/>
      <c r="O1123" s="59"/>
      <c r="P1123" s="59"/>
      <c r="Q1123" s="59"/>
      <c r="R1123" s="59"/>
      <c r="S1123" s="59"/>
      <c r="T1123" s="59"/>
      <c r="U1123" s="59"/>
      <c r="V1123" s="59"/>
      <c r="W1123" s="59"/>
      <c r="X1123" s="59"/>
      <c r="Y1123" s="59"/>
      <c r="Z1123" s="59"/>
      <c r="AA1123" s="59"/>
      <c r="AB1123" s="59"/>
      <c r="AC1123" s="59"/>
      <c r="AD1123" s="59"/>
      <c r="AE1123" s="59"/>
      <c r="AF1123" s="59"/>
      <c r="AG1123" s="59"/>
      <c r="AH1123" s="59"/>
      <c r="AI1123" s="59"/>
      <c r="AJ1123" s="59"/>
      <c r="AK1123" s="59"/>
      <c r="AL1123" s="59"/>
      <c r="AM1123" s="59"/>
      <c r="AN1123" s="59"/>
      <c r="AO1123" s="59"/>
      <c r="AP1123" s="59"/>
      <c r="AQ1123" s="59"/>
      <c r="AR1123" s="59"/>
      <c r="AS1123" s="59"/>
      <c r="AT1123" s="59"/>
      <c r="AU1123" s="59"/>
      <c r="AV1123" s="59"/>
      <c r="AW1123" s="59"/>
      <c r="AX1123" s="59"/>
      <c r="AY1123" s="59"/>
      <c r="AZ1123" s="59"/>
      <c r="BA1123" s="59"/>
      <c r="BB1123" s="59"/>
      <c r="BC1123" s="59"/>
      <c r="BD1123" s="59"/>
      <c r="BE1123" s="59"/>
      <c r="BF1123" s="59"/>
      <c r="BG1123" s="59"/>
      <c r="BH1123" s="59"/>
      <c r="BI1123" s="59"/>
      <c r="BJ1123" s="59"/>
      <c r="BK1123" s="59"/>
      <c r="BL1123" s="59"/>
      <c r="BM1123" s="59"/>
      <c r="BN1123" s="59"/>
      <c r="BO1123" s="59"/>
      <c r="BP1123" s="59"/>
      <c r="BQ1123" s="59"/>
      <c r="BR1123" s="59"/>
      <c r="BS1123" s="59"/>
      <c r="BT1123" s="59"/>
      <c r="BU1123" s="59"/>
      <c r="BV1123" s="59"/>
      <c r="BW1123" s="59"/>
      <c r="BX1123" s="59"/>
      <c r="BY1123" s="59"/>
      <c r="BZ1123" s="59"/>
      <c r="CA1123" s="59"/>
      <c r="CB1123" s="59"/>
      <c r="CC1123" s="59"/>
      <c r="CD1123" s="59"/>
      <c r="CE1123" s="59"/>
      <c r="CF1123" s="59"/>
      <c r="CG1123" s="59"/>
      <c r="CH1123" s="59"/>
      <c r="CI1123" s="59"/>
      <c r="CJ1123" s="59"/>
      <c r="CK1123" s="59"/>
      <c r="CL1123" s="59"/>
      <c r="CM1123" s="59"/>
      <c r="CN1123" s="59"/>
      <c r="CO1123" s="59"/>
      <c r="CP1123" s="59"/>
      <c r="CQ1123" s="59"/>
      <c r="CR1123" s="59"/>
      <c r="CS1123" s="59"/>
      <c r="CT1123" s="59"/>
      <c r="CU1123" s="59"/>
      <c r="CV1123" s="59"/>
      <c r="CW1123" s="59"/>
      <c r="CX1123" s="59"/>
      <c r="CY1123" s="59"/>
      <c r="CZ1123" s="59"/>
      <c r="DA1123" s="59"/>
      <c r="DB1123" s="59"/>
      <c r="DC1123" s="59"/>
      <c r="DD1123" s="59"/>
      <c r="DE1123" s="59"/>
      <c r="DF1123" s="59"/>
      <c r="DG1123" s="59"/>
      <c r="DH1123" s="59"/>
      <c r="DI1123" s="59"/>
      <c r="DJ1123" s="59"/>
      <c r="DK1123" s="59"/>
      <c r="DL1123" s="59"/>
      <c r="DM1123" s="59"/>
      <c r="DN1123" s="59"/>
      <c r="DO1123" s="59"/>
      <c r="DP1123" s="59"/>
      <c r="DQ1123" s="59"/>
      <c r="DR1123" s="59"/>
      <c r="DS1123" s="59"/>
      <c r="DT1123" s="59"/>
      <c r="DU1123" s="59"/>
      <c r="DV1123" s="59"/>
      <c r="DW1123" s="59"/>
      <c r="DX1123" s="59"/>
      <c r="DY1123" s="59"/>
      <c r="DZ1123" s="59"/>
      <c r="EA1123" s="59"/>
      <c r="EB1123" s="59"/>
      <c r="EC1123" s="59"/>
      <c r="ED1123" s="59"/>
      <c r="EE1123" s="59"/>
      <c r="EF1123" s="59"/>
      <c r="EG1123" s="59"/>
      <c r="EH1123" s="59"/>
      <c r="EI1123" s="59"/>
      <c r="EJ1123" s="59"/>
      <c r="EK1123" s="59"/>
      <c r="EL1123" s="59"/>
      <c r="EM1123" s="59"/>
      <c r="EN1123" s="59"/>
      <c r="EO1123" s="59"/>
      <c r="EP1123" s="59"/>
      <c r="EQ1123" s="59"/>
      <c r="ER1123" s="59"/>
      <c r="ES1123" s="59"/>
      <c r="ET1123" s="59"/>
      <c r="EU1123" s="59"/>
      <c r="EV1123" s="59"/>
      <c r="EW1123" s="59"/>
      <c r="EX1123" s="59"/>
      <c r="EY1123" s="59"/>
      <c r="EZ1123" s="59"/>
      <c r="FA1123" s="59"/>
      <c r="FB1123" s="59"/>
      <c r="FC1123" s="59"/>
      <c r="FD1123" s="59"/>
      <c r="FE1123" s="59"/>
      <c r="FF1123" s="59"/>
      <c r="FG1123" s="59"/>
      <c r="FH1123" s="59"/>
      <c r="FI1123" s="59"/>
      <c r="FJ1123" s="59"/>
      <c r="FK1123" s="59"/>
      <c r="FL1123" s="59"/>
      <c r="FM1123" s="59"/>
      <c r="FN1123" s="59"/>
      <c r="FO1123" s="59"/>
      <c r="FP1123" s="59"/>
      <c r="FQ1123" s="59"/>
      <c r="FR1123" s="59"/>
      <c r="FS1123" s="59"/>
      <c r="FT1123" s="59"/>
      <c r="FU1123" s="59"/>
      <c r="FV1123" s="59"/>
      <c r="FW1123" s="59"/>
      <c r="FX1123" s="59"/>
      <c r="FY1123" s="59"/>
      <c r="FZ1123" s="59"/>
      <c r="GA1123" s="59"/>
      <c r="GB1123" s="59"/>
      <c r="GC1123" s="59"/>
      <c r="GD1123" s="59"/>
      <c r="GE1123" s="59"/>
      <c r="GF1123" s="59"/>
      <c r="GG1123" s="59"/>
      <c r="GH1123" s="59"/>
      <c r="GI1123" s="59"/>
      <c r="GJ1123" s="59"/>
      <c r="GK1123" s="59"/>
      <c r="GL1123" s="59"/>
      <c r="GM1123" s="59"/>
      <c r="GN1123" s="59"/>
      <c r="GO1123" s="59"/>
      <c r="GP1123" s="59"/>
      <c r="GQ1123" s="59"/>
      <c r="GR1123" s="59"/>
      <c r="GS1123" s="59"/>
      <c r="GT1123" s="59"/>
      <c r="GU1123" s="59"/>
      <c r="GV1123" s="59"/>
      <c r="GW1123" s="59"/>
      <c r="GX1123" s="59"/>
      <c r="GY1123" s="59"/>
      <c r="GZ1123" s="59"/>
      <c r="HA1123" s="59"/>
      <c r="HB1123" s="59"/>
      <c r="HC1123" s="59"/>
      <c r="HD1123" s="59"/>
      <c r="HE1123" s="59"/>
      <c r="HF1123" s="59"/>
      <c r="HG1123" s="59"/>
      <c r="HH1123" s="59"/>
      <c r="HI1123" s="59"/>
      <c r="HJ1123" s="59"/>
      <c r="HK1123" s="59"/>
      <c r="HL1123" s="59"/>
      <c r="HM1123" s="59"/>
      <c r="HN1123" s="59"/>
      <c r="HO1123" s="59"/>
      <c r="HP1123" s="59"/>
      <c r="HQ1123" s="59"/>
      <c r="HR1123" s="59"/>
      <c r="HS1123" s="59"/>
      <c r="HT1123" s="59"/>
      <c r="HU1123" s="59"/>
      <c r="HV1123" s="59"/>
      <c r="HW1123" s="59"/>
      <c r="HX1123" s="59"/>
      <c r="HY1123" s="59"/>
      <c r="HZ1123" s="59"/>
      <c r="IA1123" s="59"/>
      <c r="IB1123" s="59"/>
      <c r="IC1123" s="59"/>
      <c r="ID1123" s="59"/>
      <c r="IE1123" s="59"/>
      <c r="IF1123" s="59"/>
      <c r="IG1123" s="59"/>
      <c r="IH1123" s="59"/>
      <c r="II1123" s="59"/>
      <c r="IJ1123" s="59"/>
      <c r="IK1123" s="59"/>
      <c r="IL1123" s="59"/>
      <c r="IM1123" s="59"/>
      <c r="IN1123" s="59"/>
      <c r="IO1123" s="59"/>
      <c r="IP1123" s="59"/>
      <c r="IQ1123" s="59"/>
      <c r="IR1123" s="59"/>
      <c r="IS1123" s="59"/>
      <c r="IT1123" s="59"/>
    </row>
    <row r="1124" spans="1:254" ht="20.25" customHeight="1" x14ac:dyDescent="0.2">
      <c r="A1124" s="59"/>
      <c r="D1124" s="59"/>
      <c r="E1124" s="59"/>
      <c r="G1124" s="59"/>
      <c r="H1124" s="59"/>
      <c r="I1124" s="59"/>
      <c r="J1124" s="59"/>
      <c r="K1124" s="59"/>
      <c r="L1124" s="59"/>
      <c r="M1124" s="59"/>
      <c r="N1124" s="59"/>
      <c r="O1124" s="59"/>
      <c r="P1124" s="59"/>
      <c r="Q1124" s="59"/>
      <c r="R1124" s="59"/>
      <c r="S1124" s="59"/>
      <c r="T1124" s="59"/>
      <c r="U1124" s="59"/>
      <c r="V1124" s="59"/>
      <c r="W1124" s="59"/>
      <c r="X1124" s="59"/>
      <c r="Y1124" s="59"/>
      <c r="Z1124" s="59"/>
      <c r="AA1124" s="59"/>
      <c r="AB1124" s="59"/>
      <c r="AC1124" s="59"/>
      <c r="AD1124" s="59"/>
      <c r="AE1124" s="59"/>
      <c r="AF1124" s="59"/>
      <c r="AG1124" s="59"/>
      <c r="AH1124" s="59"/>
      <c r="AI1124" s="59"/>
      <c r="AJ1124" s="59"/>
      <c r="AK1124" s="59"/>
      <c r="AL1124" s="59"/>
      <c r="AM1124" s="59"/>
      <c r="AN1124" s="59"/>
      <c r="AO1124" s="59"/>
      <c r="AP1124" s="59"/>
      <c r="AQ1124" s="59"/>
      <c r="AR1124" s="59"/>
      <c r="AS1124" s="59"/>
      <c r="AT1124" s="59"/>
      <c r="AU1124" s="59"/>
      <c r="AV1124" s="59"/>
      <c r="AW1124" s="59"/>
      <c r="AX1124" s="59"/>
      <c r="AY1124" s="59"/>
      <c r="AZ1124" s="59"/>
      <c r="BA1124" s="59"/>
      <c r="BB1124" s="59"/>
      <c r="BC1124" s="59"/>
      <c r="BD1124" s="59"/>
      <c r="BE1124" s="59"/>
      <c r="BF1124" s="59"/>
      <c r="BG1124" s="59"/>
      <c r="BH1124" s="59"/>
      <c r="BI1124" s="59"/>
      <c r="BJ1124" s="59"/>
      <c r="BK1124" s="59"/>
      <c r="BL1124" s="59"/>
      <c r="BM1124" s="59"/>
      <c r="BN1124" s="59"/>
      <c r="BO1124" s="59"/>
      <c r="BP1124" s="59"/>
      <c r="BQ1124" s="59"/>
      <c r="BR1124" s="59"/>
      <c r="BS1124" s="59"/>
      <c r="BT1124" s="59"/>
      <c r="BU1124" s="59"/>
      <c r="BV1124" s="59"/>
      <c r="BW1124" s="59"/>
      <c r="BX1124" s="59"/>
      <c r="BY1124" s="59"/>
      <c r="BZ1124" s="59"/>
      <c r="CA1124" s="59"/>
      <c r="CB1124" s="59"/>
      <c r="CC1124" s="59"/>
      <c r="CD1124" s="59"/>
      <c r="CE1124" s="59"/>
      <c r="CF1124" s="59"/>
      <c r="CG1124" s="59"/>
      <c r="CH1124" s="59"/>
      <c r="CI1124" s="59"/>
      <c r="CJ1124" s="59"/>
      <c r="CK1124" s="59"/>
      <c r="CL1124" s="59"/>
      <c r="CM1124" s="59"/>
      <c r="CN1124" s="59"/>
      <c r="CO1124" s="59"/>
      <c r="CP1124" s="59"/>
      <c r="CQ1124" s="59"/>
      <c r="CR1124" s="59"/>
      <c r="CS1124" s="59"/>
      <c r="CT1124" s="59"/>
      <c r="CU1124" s="59"/>
      <c r="CV1124" s="59"/>
      <c r="CW1124" s="59"/>
      <c r="CX1124" s="59"/>
      <c r="CY1124" s="59"/>
      <c r="CZ1124" s="59"/>
      <c r="DA1124" s="59"/>
      <c r="DB1124" s="59"/>
      <c r="DC1124" s="59"/>
      <c r="DD1124" s="59"/>
      <c r="DE1124" s="59"/>
      <c r="DF1124" s="59"/>
      <c r="DG1124" s="59"/>
      <c r="DH1124" s="59"/>
      <c r="DI1124" s="59"/>
      <c r="DJ1124" s="59"/>
      <c r="DK1124" s="59"/>
      <c r="DL1124" s="59"/>
      <c r="DM1124" s="59"/>
      <c r="DN1124" s="59"/>
      <c r="DO1124" s="59"/>
      <c r="DP1124" s="59"/>
      <c r="DQ1124" s="59"/>
      <c r="DR1124" s="59"/>
      <c r="DS1124" s="59"/>
      <c r="DT1124" s="59"/>
      <c r="DU1124" s="59"/>
      <c r="DV1124" s="59"/>
      <c r="DW1124" s="59"/>
      <c r="DX1124" s="59"/>
      <c r="DY1124" s="59"/>
      <c r="DZ1124" s="59"/>
      <c r="EA1124" s="59"/>
      <c r="EB1124" s="59"/>
      <c r="EC1124" s="59"/>
      <c r="ED1124" s="59"/>
      <c r="EE1124" s="59"/>
      <c r="EF1124" s="59"/>
      <c r="EG1124" s="59"/>
      <c r="EH1124" s="59"/>
      <c r="EI1124" s="59"/>
      <c r="EJ1124" s="59"/>
      <c r="EK1124" s="59"/>
      <c r="EL1124" s="59"/>
      <c r="EM1124" s="59"/>
      <c r="EN1124" s="59"/>
      <c r="EO1124" s="59"/>
      <c r="EP1124" s="59"/>
      <c r="EQ1124" s="59"/>
      <c r="ER1124" s="59"/>
      <c r="ES1124" s="59"/>
      <c r="ET1124" s="59"/>
      <c r="EU1124" s="59"/>
      <c r="EV1124" s="59"/>
      <c r="EW1124" s="59"/>
      <c r="EX1124" s="59"/>
      <c r="EY1124" s="59"/>
      <c r="EZ1124" s="59"/>
      <c r="FA1124" s="59"/>
      <c r="FB1124" s="59"/>
      <c r="FC1124" s="59"/>
      <c r="FD1124" s="59"/>
      <c r="FE1124" s="59"/>
      <c r="FF1124" s="59"/>
      <c r="FG1124" s="59"/>
      <c r="FH1124" s="59"/>
      <c r="FI1124" s="59"/>
      <c r="FJ1124" s="59"/>
      <c r="FK1124" s="59"/>
      <c r="FL1124" s="59"/>
      <c r="FM1124" s="59"/>
      <c r="FN1124" s="59"/>
      <c r="FO1124" s="59"/>
      <c r="FP1124" s="59"/>
      <c r="FQ1124" s="59"/>
      <c r="FR1124" s="59"/>
      <c r="FS1124" s="59"/>
      <c r="FT1124" s="59"/>
      <c r="FU1124" s="59"/>
      <c r="FV1124" s="59"/>
      <c r="FW1124" s="59"/>
      <c r="FX1124" s="59"/>
      <c r="FY1124" s="59"/>
      <c r="FZ1124" s="59"/>
      <c r="GA1124" s="59"/>
      <c r="GB1124" s="59"/>
      <c r="GC1124" s="59"/>
      <c r="GD1124" s="59"/>
      <c r="GE1124" s="59"/>
      <c r="GF1124" s="59"/>
      <c r="GG1124" s="59"/>
      <c r="GH1124" s="59"/>
      <c r="GI1124" s="59"/>
      <c r="GJ1124" s="59"/>
      <c r="GK1124" s="59"/>
      <c r="GL1124" s="59"/>
      <c r="GM1124" s="59"/>
      <c r="GN1124" s="59"/>
      <c r="GO1124" s="59"/>
      <c r="GP1124" s="59"/>
      <c r="GQ1124" s="59"/>
      <c r="GR1124" s="59"/>
      <c r="GS1124" s="59"/>
      <c r="GT1124" s="59"/>
      <c r="GU1124" s="59"/>
      <c r="GV1124" s="59"/>
      <c r="GW1124" s="59"/>
      <c r="GX1124" s="59"/>
      <c r="GY1124" s="59"/>
      <c r="GZ1124" s="59"/>
      <c r="HA1124" s="59"/>
      <c r="HB1124" s="59"/>
      <c r="HC1124" s="59"/>
      <c r="HD1124" s="59"/>
      <c r="HE1124" s="59"/>
      <c r="HF1124" s="59"/>
      <c r="HG1124" s="59"/>
      <c r="HH1124" s="59"/>
      <c r="HI1124" s="59"/>
      <c r="HJ1124" s="59"/>
      <c r="HK1124" s="59"/>
      <c r="HL1124" s="59"/>
      <c r="HM1124" s="59"/>
      <c r="HN1124" s="59"/>
      <c r="HO1124" s="59"/>
      <c r="HP1124" s="59"/>
      <c r="HQ1124" s="59"/>
      <c r="HR1124" s="59"/>
      <c r="HS1124" s="59"/>
      <c r="HT1124" s="59"/>
      <c r="HU1124" s="59"/>
      <c r="HV1124" s="59"/>
      <c r="HW1124" s="59"/>
      <c r="HX1124" s="59"/>
      <c r="HY1124" s="59"/>
      <c r="HZ1124" s="59"/>
      <c r="IA1124" s="59"/>
      <c r="IB1124" s="59"/>
      <c r="IC1124" s="59"/>
      <c r="ID1124" s="59"/>
      <c r="IE1124" s="59"/>
      <c r="IF1124" s="59"/>
      <c r="IG1124" s="59"/>
      <c r="IH1124" s="59"/>
      <c r="II1124" s="59"/>
      <c r="IJ1124" s="59"/>
      <c r="IK1124" s="59"/>
      <c r="IL1124" s="59"/>
      <c r="IM1124" s="59"/>
      <c r="IN1124" s="59"/>
      <c r="IO1124" s="59"/>
      <c r="IP1124" s="59"/>
      <c r="IQ1124" s="59"/>
      <c r="IR1124" s="59"/>
      <c r="IS1124" s="59"/>
      <c r="IT1124" s="59"/>
    </row>
    <row r="1125" spans="1:254" ht="22.5" customHeight="1" x14ac:dyDescent="0.2">
      <c r="A1125" s="59"/>
      <c r="D1125" s="59"/>
      <c r="E1125" s="59"/>
      <c r="G1125" s="59"/>
      <c r="H1125" s="59"/>
      <c r="I1125" s="59"/>
      <c r="J1125" s="59"/>
      <c r="K1125" s="59"/>
      <c r="L1125" s="59"/>
      <c r="M1125" s="59"/>
      <c r="N1125" s="59"/>
      <c r="O1125" s="59"/>
      <c r="P1125" s="59"/>
      <c r="Q1125" s="59"/>
      <c r="R1125" s="59"/>
      <c r="S1125" s="59"/>
      <c r="T1125" s="59"/>
      <c r="U1125" s="59"/>
      <c r="V1125" s="59"/>
      <c r="W1125" s="59"/>
      <c r="X1125" s="59"/>
      <c r="Y1125" s="59"/>
      <c r="Z1125" s="59"/>
      <c r="AA1125" s="59"/>
      <c r="AB1125" s="59"/>
      <c r="AC1125" s="59"/>
      <c r="AD1125" s="59"/>
      <c r="AE1125" s="59"/>
      <c r="AF1125" s="59"/>
      <c r="AG1125" s="59"/>
      <c r="AH1125" s="59"/>
      <c r="AI1125" s="59"/>
      <c r="AJ1125" s="59"/>
      <c r="AK1125" s="59"/>
      <c r="AL1125" s="59"/>
      <c r="AM1125" s="59"/>
      <c r="AN1125" s="59"/>
      <c r="AO1125" s="59"/>
      <c r="AP1125" s="59"/>
      <c r="AQ1125" s="59"/>
      <c r="AR1125" s="59"/>
      <c r="AS1125" s="59"/>
      <c r="AT1125" s="59"/>
      <c r="AU1125" s="59"/>
      <c r="AV1125" s="59"/>
      <c r="AW1125" s="59"/>
      <c r="AX1125" s="59"/>
      <c r="AY1125" s="59"/>
      <c r="AZ1125" s="59"/>
      <c r="BA1125" s="59"/>
      <c r="BB1125" s="59"/>
      <c r="BC1125" s="59"/>
      <c r="BD1125" s="59"/>
      <c r="BE1125" s="59"/>
      <c r="BF1125" s="59"/>
      <c r="BG1125" s="59"/>
      <c r="BH1125" s="59"/>
      <c r="BI1125" s="59"/>
      <c r="BJ1125" s="59"/>
      <c r="BK1125" s="59"/>
      <c r="BL1125" s="59"/>
      <c r="BM1125" s="59"/>
      <c r="BN1125" s="59"/>
      <c r="BO1125" s="59"/>
      <c r="BP1125" s="59"/>
      <c r="BQ1125" s="59"/>
      <c r="BR1125" s="59"/>
      <c r="BS1125" s="59"/>
      <c r="BT1125" s="59"/>
      <c r="BU1125" s="59"/>
      <c r="BV1125" s="59"/>
      <c r="BW1125" s="59"/>
      <c r="BX1125" s="59"/>
      <c r="BY1125" s="59"/>
      <c r="BZ1125" s="59"/>
      <c r="CA1125" s="59"/>
      <c r="CB1125" s="59"/>
      <c r="CC1125" s="59"/>
      <c r="CD1125" s="59"/>
      <c r="CE1125" s="59"/>
      <c r="CF1125" s="59"/>
      <c r="CG1125" s="59"/>
      <c r="CH1125" s="59"/>
      <c r="CI1125" s="59"/>
      <c r="CJ1125" s="59"/>
      <c r="CK1125" s="59"/>
      <c r="CL1125" s="59"/>
      <c r="CM1125" s="59"/>
      <c r="CN1125" s="59"/>
      <c r="CO1125" s="59"/>
      <c r="CP1125" s="59"/>
      <c r="CQ1125" s="59"/>
      <c r="CR1125" s="59"/>
      <c r="CS1125" s="59"/>
      <c r="CT1125" s="59"/>
      <c r="CU1125" s="59"/>
      <c r="CV1125" s="59"/>
      <c r="CW1125" s="59"/>
      <c r="CX1125" s="59"/>
      <c r="CY1125" s="59"/>
      <c r="CZ1125" s="59"/>
      <c r="DA1125" s="59"/>
      <c r="DB1125" s="59"/>
      <c r="DC1125" s="59"/>
      <c r="DD1125" s="59"/>
      <c r="DE1125" s="59"/>
      <c r="DF1125" s="59"/>
      <c r="DG1125" s="59"/>
      <c r="DH1125" s="59"/>
      <c r="DI1125" s="59"/>
      <c r="DJ1125" s="59"/>
      <c r="DK1125" s="59"/>
      <c r="DL1125" s="59"/>
      <c r="DM1125" s="59"/>
      <c r="DN1125" s="59"/>
      <c r="DO1125" s="59"/>
      <c r="DP1125" s="59"/>
      <c r="DQ1125" s="59"/>
      <c r="DR1125" s="59"/>
      <c r="DS1125" s="59"/>
      <c r="DT1125" s="59"/>
      <c r="DU1125" s="59"/>
      <c r="DV1125" s="59"/>
      <c r="DW1125" s="59"/>
      <c r="DX1125" s="59"/>
      <c r="DY1125" s="59"/>
      <c r="DZ1125" s="59"/>
      <c r="EA1125" s="59"/>
      <c r="EB1125" s="59"/>
      <c r="EC1125" s="59"/>
      <c r="ED1125" s="59"/>
      <c r="EE1125" s="59"/>
      <c r="EF1125" s="59"/>
      <c r="EG1125" s="59"/>
      <c r="EH1125" s="59"/>
      <c r="EI1125" s="59"/>
      <c r="EJ1125" s="59"/>
      <c r="EK1125" s="59"/>
      <c r="EL1125" s="59"/>
      <c r="EM1125" s="59"/>
      <c r="EN1125" s="59"/>
      <c r="EO1125" s="59"/>
      <c r="EP1125" s="59"/>
      <c r="EQ1125" s="59"/>
      <c r="ER1125" s="59"/>
      <c r="ES1125" s="59"/>
      <c r="ET1125" s="59"/>
      <c r="EU1125" s="59"/>
      <c r="EV1125" s="59"/>
      <c r="EW1125" s="59"/>
      <c r="EX1125" s="59"/>
      <c r="EY1125" s="59"/>
      <c r="EZ1125" s="59"/>
      <c r="FA1125" s="59"/>
      <c r="FB1125" s="59"/>
      <c r="FC1125" s="59"/>
      <c r="FD1125" s="59"/>
      <c r="FE1125" s="59"/>
      <c r="FF1125" s="59"/>
      <c r="FG1125" s="59"/>
      <c r="FH1125" s="59"/>
      <c r="FI1125" s="59"/>
      <c r="FJ1125" s="59"/>
      <c r="FK1125" s="59"/>
      <c r="FL1125" s="59"/>
      <c r="FM1125" s="59"/>
      <c r="FN1125" s="59"/>
      <c r="FO1125" s="59"/>
      <c r="FP1125" s="59"/>
      <c r="FQ1125" s="59"/>
      <c r="FR1125" s="59"/>
      <c r="FS1125" s="59"/>
      <c r="FT1125" s="59"/>
      <c r="FU1125" s="59"/>
      <c r="FV1125" s="59"/>
      <c r="FW1125" s="59"/>
      <c r="FX1125" s="59"/>
      <c r="FY1125" s="59"/>
      <c r="FZ1125" s="59"/>
      <c r="GA1125" s="59"/>
      <c r="GB1125" s="59"/>
      <c r="GC1125" s="59"/>
      <c r="GD1125" s="59"/>
      <c r="GE1125" s="59"/>
      <c r="GF1125" s="59"/>
      <c r="GG1125" s="59"/>
      <c r="GH1125" s="59"/>
      <c r="GI1125" s="59"/>
      <c r="GJ1125" s="59"/>
      <c r="GK1125" s="59"/>
      <c r="GL1125" s="59"/>
      <c r="GM1125" s="59"/>
      <c r="GN1125" s="59"/>
      <c r="GO1125" s="59"/>
      <c r="GP1125" s="59"/>
      <c r="GQ1125" s="59"/>
      <c r="GR1125" s="59"/>
      <c r="GS1125" s="59"/>
      <c r="GT1125" s="59"/>
      <c r="GU1125" s="59"/>
      <c r="GV1125" s="59"/>
      <c r="GW1125" s="59"/>
      <c r="GX1125" s="59"/>
      <c r="GY1125" s="59"/>
      <c r="GZ1125" s="59"/>
      <c r="HA1125" s="59"/>
      <c r="HB1125" s="59"/>
      <c r="HC1125" s="59"/>
      <c r="HD1125" s="59"/>
      <c r="HE1125" s="59"/>
      <c r="HF1125" s="59"/>
      <c r="HG1125" s="59"/>
      <c r="HH1125" s="59"/>
      <c r="HI1125" s="59"/>
      <c r="HJ1125" s="59"/>
      <c r="HK1125" s="59"/>
      <c r="HL1125" s="59"/>
      <c r="HM1125" s="59"/>
      <c r="HN1125" s="59"/>
      <c r="HO1125" s="59"/>
      <c r="HP1125" s="59"/>
      <c r="HQ1125" s="59"/>
      <c r="HR1125" s="59"/>
      <c r="HS1125" s="59"/>
      <c r="HT1125" s="59"/>
      <c r="HU1125" s="59"/>
      <c r="HV1125" s="59"/>
      <c r="HW1125" s="59"/>
      <c r="HX1125" s="59"/>
      <c r="HY1125" s="59"/>
      <c r="HZ1125" s="59"/>
      <c r="IA1125" s="59"/>
      <c r="IB1125" s="59"/>
      <c r="IC1125" s="59"/>
      <c r="ID1125" s="59"/>
      <c r="IE1125" s="59"/>
      <c r="IF1125" s="59"/>
      <c r="IG1125" s="59"/>
      <c r="IH1125" s="59"/>
      <c r="II1125" s="59"/>
      <c r="IJ1125" s="59"/>
      <c r="IK1125" s="59"/>
      <c r="IL1125" s="59"/>
      <c r="IM1125" s="59"/>
      <c r="IN1125" s="59"/>
      <c r="IO1125" s="59"/>
      <c r="IP1125" s="59"/>
      <c r="IQ1125" s="59"/>
      <c r="IR1125" s="59"/>
      <c r="IS1125" s="59"/>
      <c r="IT1125" s="59"/>
    </row>
    <row r="1126" spans="1:254" x14ac:dyDescent="0.2">
      <c r="A1126" s="59"/>
      <c r="D1126" s="59"/>
      <c r="E1126" s="59"/>
      <c r="G1126" s="59"/>
      <c r="H1126" s="59"/>
      <c r="I1126" s="59"/>
      <c r="J1126" s="59"/>
      <c r="K1126" s="59"/>
      <c r="L1126" s="59"/>
      <c r="M1126" s="59"/>
      <c r="N1126" s="59"/>
      <c r="O1126" s="59"/>
      <c r="P1126" s="59"/>
      <c r="Q1126" s="59"/>
      <c r="R1126" s="59"/>
      <c r="S1126" s="59"/>
      <c r="T1126" s="59"/>
      <c r="U1126" s="59"/>
      <c r="V1126" s="59"/>
      <c r="W1126" s="59"/>
      <c r="X1126" s="59"/>
      <c r="Y1126" s="59"/>
      <c r="Z1126" s="59"/>
      <c r="AA1126" s="59"/>
      <c r="AB1126" s="59"/>
      <c r="AC1126" s="59"/>
      <c r="AD1126" s="59"/>
      <c r="AE1126" s="59"/>
      <c r="AF1126" s="59"/>
      <c r="AG1126" s="59"/>
      <c r="AH1126" s="59"/>
      <c r="AI1126" s="59"/>
      <c r="AJ1126" s="59"/>
      <c r="AK1126" s="59"/>
      <c r="AL1126" s="59"/>
      <c r="AM1126" s="59"/>
      <c r="AN1126" s="59"/>
      <c r="AO1126" s="59"/>
      <c r="AP1126" s="59"/>
      <c r="AQ1126" s="59"/>
      <c r="AR1126" s="59"/>
      <c r="AS1126" s="59"/>
      <c r="AT1126" s="59"/>
      <c r="AU1126" s="59"/>
      <c r="AV1126" s="59"/>
      <c r="AW1126" s="59"/>
      <c r="AX1126" s="59"/>
      <c r="AY1126" s="59"/>
      <c r="AZ1126" s="59"/>
      <c r="BA1126" s="59"/>
      <c r="BB1126" s="59"/>
      <c r="BC1126" s="59"/>
      <c r="BD1126" s="59"/>
      <c r="BE1126" s="59"/>
      <c r="BF1126" s="59"/>
      <c r="BG1126" s="59"/>
      <c r="BH1126" s="59"/>
      <c r="BI1126" s="59"/>
      <c r="BJ1126" s="59"/>
      <c r="BK1126" s="59"/>
      <c r="BL1126" s="59"/>
      <c r="BM1126" s="59"/>
      <c r="BN1126" s="59"/>
      <c r="BO1126" s="59"/>
      <c r="BP1126" s="59"/>
      <c r="BQ1126" s="59"/>
      <c r="BR1126" s="59"/>
      <c r="BS1126" s="59"/>
      <c r="BT1126" s="59"/>
      <c r="BU1126" s="59"/>
      <c r="BV1126" s="59"/>
      <c r="BW1126" s="59"/>
      <c r="BX1126" s="59"/>
      <c r="BY1126" s="59"/>
      <c r="BZ1126" s="59"/>
      <c r="CA1126" s="59"/>
      <c r="CB1126" s="59"/>
      <c r="CC1126" s="59"/>
      <c r="CD1126" s="59"/>
      <c r="CE1126" s="59"/>
      <c r="CF1126" s="59"/>
      <c r="CG1126" s="59"/>
      <c r="CH1126" s="59"/>
      <c r="CI1126" s="59"/>
      <c r="CJ1126" s="59"/>
      <c r="CK1126" s="59"/>
      <c r="CL1126" s="59"/>
      <c r="CM1126" s="59"/>
      <c r="CN1126" s="59"/>
      <c r="CO1126" s="59"/>
      <c r="CP1126" s="59"/>
      <c r="CQ1126" s="59"/>
      <c r="CR1126" s="59"/>
      <c r="CS1126" s="59"/>
      <c r="CT1126" s="59"/>
      <c r="CU1126" s="59"/>
      <c r="CV1126" s="59"/>
      <c r="CW1126" s="59"/>
      <c r="CX1126" s="59"/>
      <c r="CY1126" s="59"/>
      <c r="CZ1126" s="59"/>
      <c r="DA1126" s="59"/>
      <c r="DB1126" s="59"/>
      <c r="DC1126" s="59"/>
      <c r="DD1126" s="59"/>
      <c r="DE1126" s="59"/>
      <c r="DF1126" s="59"/>
      <c r="DG1126" s="59"/>
      <c r="DH1126" s="59"/>
      <c r="DI1126" s="59"/>
      <c r="DJ1126" s="59"/>
      <c r="DK1126" s="59"/>
      <c r="DL1126" s="59"/>
      <c r="DM1126" s="59"/>
      <c r="DN1126" s="59"/>
      <c r="DO1126" s="59"/>
      <c r="DP1126" s="59"/>
      <c r="DQ1126" s="59"/>
      <c r="DR1126" s="59"/>
      <c r="DS1126" s="59"/>
      <c r="DT1126" s="59"/>
      <c r="DU1126" s="59"/>
      <c r="DV1126" s="59"/>
      <c r="DW1126" s="59"/>
      <c r="DX1126" s="59"/>
      <c r="DY1126" s="59"/>
      <c r="DZ1126" s="59"/>
      <c r="EA1126" s="59"/>
      <c r="EB1126" s="59"/>
      <c r="EC1126" s="59"/>
      <c r="ED1126" s="59"/>
      <c r="EE1126" s="59"/>
      <c r="EF1126" s="59"/>
      <c r="EG1126" s="59"/>
      <c r="EH1126" s="59"/>
      <c r="EI1126" s="59"/>
      <c r="EJ1126" s="59"/>
      <c r="EK1126" s="59"/>
      <c r="EL1126" s="59"/>
      <c r="EM1126" s="59"/>
      <c r="EN1126" s="59"/>
      <c r="EO1126" s="59"/>
      <c r="EP1126" s="59"/>
      <c r="EQ1126" s="59"/>
      <c r="ER1126" s="59"/>
      <c r="ES1126" s="59"/>
      <c r="ET1126" s="59"/>
      <c r="EU1126" s="59"/>
      <c r="EV1126" s="59"/>
      <c r="EW1126" s="59"/>
      <c r="EX1126" s="59"/>
      <c r="EY1126" s="59"/>
      <c r="EZ1126" s="59"/>
      <c r="FA1126" s="59"/>
      <c r="FB1126" s="59"/>
      <c r="FC1126" s="59"/>
      <c r="FD1126" s="59"/>
      <c r="FE1126" s="59"/>
      <c r="FF1126" s="59"/>
      <c r="FG1126" s="59"/>
      <c r="FH1126" s="59"/>
      <c r="FI1126" s="59"/>
      <c r="FJ1126" s="59"/>
      <c r="FK1126" s="59"/>
      <c r="FL1126" s="59"/>
      <c r="FM1126" s="59"/>
      <c r="FN1126" s="59"/>
      <c r="FO1126" s="59"/>
      <c r="FP1126" s="59"/>
      <c r="FQ1126" s="59"/>
      <c r="FR1126" s="59"/>
      <c r="FS1126" s="59"/>
      <c r="FT1126" s="59"/>
      <c r="FU1126" s="59"/>
      <c r="FV1126" s="59"/>
      <c r="FW1126" s="59"/>
      <c r="FX1126" s="59"/>
      <c r="FY1126" s="59"/>
      <c r="FZ1126" s="59"/>
      <c r="GA1126" s="59"/>
      <c r="GB1126" s="59"/>
      <c r="GC1126" s="59"/>
      <c r="GD1126" s="59"/>
      <c r="GE1126" s="59"/>
      <c r="GF1126" s="59"/>
      <c r="GG1126" s="59"/>
      <c r="GH1126" s="59"/>
      <c r="GI1126" s="59"/>
      <c r="GJ1126" s="59"/>
      <c r="GK1126" s="59"/>
      <c r="GL1126" s="59"/>
      <c r="GM1126" s="59"/>
      <c r="GN1126" s="59"/>
      <c r="GO1126" s="59"/>
      <c r="GP1126" s="59"/>
      <c r="GQ1126" s="59"/>
      <c r="GR1126" s="59"/>
      <c r="GS1126" s="59"/>
      <c r="GT1126" s="59"/>
      <c r="GU1126" s="59"/>
      <c r="GV1126" s="59"/>
      <c r="GW1126" s="59"/>
      <c r="GX1126" s="59"/>
      <c r="GY1126" s="59"/>
      <c r="GZ1126" s="59"/>
      <c r="HA1126" s="59"/>
      <c r="HB1126" s="59"/>
      <c r="HC1126" s="59"/>
      <c r="HD1126" s="59"/>
      <c r="HE1126" s="59"/>
      <c r="HF1126" s="59"/>
      <c r="HG1126" s="59"/>
      <c r="HH1126" s="59"/>
      <c r="HI1126" s="59"/>
      <c r="HJ1126" s="59"/>
      <c r="HK1126" s="59"/>
      <c r="HL1126" s="59"/>
      <c r="HM1126" s="59"/>
      <c r="HN1126" s="59"/>
      <c r="HO1126" s="59"/>
      <c r="HP1126" s="59"/>
      <c r="HQ1126" s="59"/>
      <c r="HR1126" s="59"/>
      <c r="HS1126" s="59"/>
      <c r="HT1126" s="59"/>
      <c r="HU1126" s="59"/>
      <c r="HV1126" s="59"/>
      <c r="HW1126" s="59"/>
      <c r="HX1126" s="59"/>
      <c r="HY1126" s="59"/>
      <c r="HZ1126" s="59"/>
      <c r="IA1126" s="59"/>
      <c r="IB1126" s="59"/>
      <c r="IC1126" s="59"/>
      <c r="ID1126" s="59"/>
      <c r="IE1126" s="59"/>
      <c r="IF1126" s="59"/>
      <c r="IG1126" s="59"/>
      <c r="IH1126" s="59"/>
      <c r="II1126" s="59"/>
      <c r="IJ1126" s="59"/>
      <c r="IK1126" s="59"/>
      <c r="IL1126" s="59"/>
      <c r="IM1126" s="59"/>
      <c r="IN1126" s="59"/>
      <c r="IO1126" s="59"/>
      <c r="IP1126" s="59"/>
      <c r="IQ1126" s="59"/>
      <c r="IR1126" s="59"/>
      <c r="IS1126" s="59"/>
      <c r="IT1126" s="59"/>
    </row>
    <row r="1127" spans="1:254" x14ac:dyDescent="0.2">
      <c r="A1127" s="59"/>
      <c r="D1127" s="59"/>
      <c r="E1127" s="59"/>
      <c r="G1127" s="59"/>
      <c r="H1127" s="59"/>
      <c r="I1127" s="59"/>
      <c r="J1127" s="59"/>
      <c r="K1127" s="59"/>
      <c r="L1127" s="59"/>
      <c r="M1127" s="59"/>
      <c r="N1127" s="59"/>
      <c r="O1127" s="59"/>
      <c r="P1127" s="59"/>
      <c r="Q1127" s="59"/>
      <c r="R1127" s="59"/>
      <c r="S1127" s="59"/>
      <c r="T1127" s="59"/>
      <c r="U1127" s="59"/>
      <c r="V1127" s="59"/>
      <c r="W1127" s="59"/>
      <c r="X1127" s="59"/>
      <c r="Y1127" s="59"/>
      <c r="Z1127" s="59"/>
      <c r="AA1127" s="59"/>
      <c r="AB1127" s="59"/>
      <c r="AC1127" s="59"/>
      <c r="AD1127" s="59"/>
      <c r="AE1127" s="59"/>
      <c r="AF1127" s="59"/>
      <c r="AG1127" s="59"/>
      <c r="AH1127" s="59"/>
      <c r="AI1127" s="59"/>
      <c r="AJ1127" s="59"/>
      <c r="AK1127" s="59"/>
      <c r="AL1127" s="59"/>
      <c r="AM1127" s="59"/>
      <c r="AN1127" s="59"/>
      <c r="AO1127" s="59"/>
      <c r="AP1127" s="59"/>
      <c r="AQ1127" s="59"/>
      <c r="AR1127" s="59"/>
      <c r="AS1127" s="59"/>
      <c r="AT1127" s="59"/>
      <c r="AU1127" s="59"/>
      <c r="AV1127" s="59"/>
      <c r="AW1127" s="59"/>
      <c r="AX1127" s="59"/>
      <c r="AY1127" s="59"/>
      <c r="AZ1127" s="59"/>
      <c r="BA1127" s="59"/>
      <c r="BB1127" s="59"/>
      <c r="BC1127" s="59"/>
      <c r="BD1127" s="59"/>
      <c r="BE1127" s="59"/>
      <c r="BF1127" s="59"/>
      <c r="BG1127" s="59"/>
      <c r="BH1127" s="59"/>
      <c r="BI1127" s="59"/>
      <c r="BJ1127" s="59"/>
      <c r="BK1127" s="59"/>
      <c r="BL1127" s="59"/>
      <c r="BM1127" s="59"/>
      <c r="BN1127" s="59"/>
      <c r="BO1127" s="59"/>
      <c r="BP1127" s="59"/>
      <c r="BQ1127" s="59"/>
      <c r="BR1127" s="59"/>
      <c r="BS1127" s="59"/>
      <c r="BT1127" s="59"/>
      <c r="BU1127" s="59"/>
      <c r="BV1127" s="59"/>
      <c r="BW1127" s="59"/>
      <c r="BX1127" s="59"/>
      <c r="BY1127" s="59"/>
      <c r="BZ1127" s="59"/>
      <c r="CA1127" s="59"/>
      <c r="CB1127" s="59"/>
      <c r="CC1127" s="59"/>
      <c r="CD1127" s="59"/>
      <c r="CE1127" s="59"/>
      <c r="CF1127" s="59"/>
      <c r="CG1127" s="59"/>
      <c r="CH1127" s="59"/>
      <c r="CI1127" s="59"/>
      <c r="CJ1127" s="59"/>
      <c r="CK1127" s="59"/>
      <c r="CL1127" s="59"/>
      <c r="CM1127" s="59"/>
      <c r="CN1127" s="59"/>
      <c r="CO1127" s="59"/>
      <c r="CP1127" s="59"/>
      <c r="CQ1127" s="59"/>
      <c r="CR1127" s="59"/>
      <c r="CS1127" s="59"/>
      <c r="CT1127" s="59"/>
      <c r="CU1127" s="59"/>
      <c r="CV1127" s="59"/>
      <c r="CW1127" s="59"/>
      <c r="CX1127" s="59"/>
      <c r="CY1127" s="59"/>
      <c r="CZ1127" s="59"/>
      <c r="DA1127" s="59"/>
      <c r="DB1127" s="59"/>
      <c r="DC1127" s="59"/>
      <c r="DD1127" s="59"/>
      <c r="DE1127" s="59"/>
      <c r="DF1127" s="59"/>
      <c r="DG1127" s="59"/>
      <c r="DH1127" s="59"/>
      <c r="DI1127" s="59"/>
      <c r="DJ1127" s="59"/>
      <c r="DK1127" s="59"/>
      <c r="DL1127" s="59"/>
      <c r="DM1127" s="59"/>
      <c r="DN1127" s="59"/>
      <c r="DO1127" s="59"/>
      <c r="DP1127" s="59"/>
      <c r="DQ1127" s="59"/>
      <c r="DR1127" s="59"/>
      <c r="DS1127" s="59"/>
      <c r="DT1127" s="59"/>
      <c r="DU1127" s="59"/>
      <c r="DV1127" s="59"/>
      <c r="DW1127" s="59"/>
      <c r="DX1127" s="59"/>
      <c r="DY1127" s="59"/>
      <c r="DZ1127" s="59"/>
      <c r="EA1127" s="59"/>
      <c r="EB1127" s="59"/>
      <c r="EC1127" s="59"/>
      <c r="ED1127" s="59"/>
      <c r="EE1127" s="59"/>
      <c r="EF1127" s="59"/>
      <c r="EG1127" s="59"/>
      <c r="EH1127" s="59"/>
      <c r="EI1127" s="59"/>
      <c r="EJ1127" s="59"/>
      <c r="EK1127" s="59"/>
      <c r="EL1127" s="59"/>
      <c r="EM1127" s="59"/>
      <c r="EN1127" s="59"/>
      <c r="EO1127" s="59"/>
      <c r="EP1127" s="59"/>
      <c r="EQ1127" s="59"/>
      <c r="ER1127" s="59"/>
      <c r="ES1127" s="59"/>
      <c r="ET1127" s="59"/>
      <c r="EU1127" s="59"/>
      <c r="EV1127" s="59"/>
      <c r="EW1127" s="59"/>
      <c r="EX1127" s="59"/>
      <c r="EY1127" s="59"/>
      <c r="EZ1127" s="59"/>
      <c r="FA1127" s="59"/>
      <c r="FB1127" s="59"/>
      <c r="FC1127" s="59"/>
      <c r="FD1127" s="59"/>
      <c r="FE1127" s="59"/>
      <c r="FF1127" s="59"/>
      <c r="FG1127" s="59"/>
      <c r="FH1127" s="59"/>
      <c r="FI1127" s="59"/>
      <c r="FJ1127" s="59"/>
      <c r="FK1127" s="59"/>
      <c r="FL1127" s="59"/>
      <c r="FM1127" s="59"/>
      <c r="FN1127" s="59"/>
      <c r="FO1127" s="59"/>
      <c r="FP1127" s="59"/>
      <c r="FQ1127" s="59"/>
      <c r="FR1127" s="59"/>
      <c r="FS1127" s="59"/>
      <c r="FT1127" s="59"/>
      <c r="FU1127" s="59"/>
      <c r="FV1127" s="59"/>
      <c r="FW1127" s="59"/>
      <c r="FX1127" s="59"/>
      <c r="FY1127" s="59"/>
      <c r="FZ1127" s="59"/>
      <c r="GA1127" s="59"/>
      <c r="GB1127" s="59"/>
      <c r="GC1127" s="59"/>
      <c r="GD1127" s="59"/>
      <c r="GE1127" s="59"/>
      <c r="GF1127" s="59"/>
      <c r="GG1127" s="59"/>
      <c r="GH1127" s="59"/>
      <c r="GI1127" s="59"/>
      <c r="GJ1127" s="59"/>
      <c r="GK1127" s="59"/>
      <c r="GL1127" s="59"/>
      <c r="GM1127" s="59"/>
      <c r="GN1127" s="59"/>
      <c r="GO1127" s="59"/>
      <c r="GP1127" s="59"/>
      <c r="GQ1127" s="59"/>
      <c r="GR1127" s="59"/>
      <c r="GS1127" s="59"/>
      <c r="GT1127" s="59"/>
      <c r="GU1127" s="59"/>
      <c r="GV1127" s="59"/>
      <c r="GW1127" s="59"/>
      <c r="GX1127" s="59"/>
      <c r="GY1127" s="59"/>
      <c r="GZ1127" s="59"/>
      <c r="HA1127" s="59"/>
      <c r="HB1127" s="59"/>
      <c r="HC1127" s="59"/>
      <c r="HD1127" s="59"/>
      <c r="HE1127" s="59"/>
      <c r="HF1127" s="59"/>
      <c r="HG1127" s="59"/>
      <c r="HH1127" s="59"/>
      <c r="HI1127" s="59"/>
      <c r="HJ1127" s="59"/>
      <c r="HK1127" s="59"/>
      <c r="HL1127" s="59"/>
      <c r="HM1127" s="59"/>
      <c r="HN1127" s="59"/>
      <c r="HO1127" s="59"/>
      <c r="HP1127" s="59"/>
      <c r="HQ1127" s="59"/>
      <c r="HR1127" s="59"/>
      <c r="HS1127" s="59"/>
      <c r="HT1127" s="59"/>
      <c r="HU1127" s="59"/>
      <c r="HV1127" s="59"/>
      <c r="HW1127" s="59"/>
      <c r="HX1127" s="59"/>
      <c r="HY1127" s="59"/>
      <c r="HZ1127" s="59"/>
      <c r="IA1127" s="59"/>
      <c r="IB1127" s="59"/>
      <c r="IC1127" s="59"/>
      <c r="ID1127" s="59"/>
      <c r="IE1127" s="59"/>
      <c r="IF1127" s="59"/>
      <c r="IG1127" s="59"/>
      <c r="IH1127" s="59"/>
      <c r="II1127" s="59"/>
      <c r="IJ1127" s="59"/>
      <c r="IK1127" s="59"/>
      <c r="IL1127" s="59"/>
      <c r="IM1127" s="59"/>
      <c r="IN1127" s="59"/>
      <c r="IO1127" s="59"/>
      <c r="IP1127" s="59"/>
      <c r="IQ1127" s="59"/>
      <c r="IR1127" s="59"/>
      <c r="IS1127" s="59"/>
      <c r="IT1127" s="59"/>
    </row>
    <row r="1128" spans="1:254" ht="18" customHeight="1" x14ac:dyDescent="0.2">
      <c r="A1128" s="59"/>
      <c r="D1128" s="59"/>
      <c r="E1128" s="59"/>
      <c r="G1128" s="59"/>
      <c r="H1128" s="59"/>
      <c r="I1128" s="59"/>
      <c r="J1128" s="59"/>
      <c r="K1128" s="59"/>
      <c r="L1128" s="59"/>
      <c r="M1128" s="59"/>
      <c r="N1128" s="59"/>
      <c r="O1128" s="59"/>
      <c r="P1128" s="59"/>
      <c r="Q1128" s="59"/>
      <c r="R1128" s="59"/>
      <c r="S1128" s="59"/>
      <c r="T1128" s="59"/>
      <c r="U1128" s="59"/>
      <c r="V1128" s="59"/>
      <c r="W1128" s="59"/>
      <c r="X1128" s="59"/>
      <c r="Y1128" s="59"/>
      <c r="Z1128" s="59"/>
      <c r="AA1128" s="59"/>
      <c r="AB1128" s="59"/>
      <c r="AC1128" s="59"/>
      <c r="AD1128" s="59"/>
      <c r="AE1128" s="59"/>
      <c r="AF1128" s="59"/>
      <c r="AG1128" s="59"/>
      <c r="AH1128" s="59"/>
      <c r="AI1128" s="59"/>
      <c r="AJ1128" s="59"/>
      <c r="AK1128" s="59"/>
      <c r="AL1128" s="59"/>
      <c r="AM1128" s="59"/>
      <c r="AN1128" s="59"/>
      <c r="AO1128" s="59"/>
      <c r="AP1128" s="59"/>
      <c r="AQ1128" s="59"/>
      <c r="AR1128" s="59"/>
      <c r="AS1128" s="59"/>
      <c r="AT1128" s="59"/>
      <c r="AU1128" s="59"/>
      <c r="AV1128" s="59"/>
      <c r="AW1128" s="59"/>
      <c r="AX1128" s="59"/>
      <c r="AY1128" s="59"/>
      <c r="AZ1128" s="59"/>
      <c r="BA1128" s="59"/>
      <c r="BB1128" s="59"/>
      <c r="BC1128" s="59"/>
      <c r="BD1128" s="59"/>
      <c r="BE1128" s="59"/>
      <c r="BF1128" s="59"/>
      <c r="BG1128" s="59"/>
      <c r="BH1128" s="59"/>
      <c r="BI1128" s="59"/>
      <c r="BJ1128" s="59"/>
      <c r="BK1128" s="59"/>
      <c r="BL1128" s="59"/>
      <c r="BM1128" s="59"/>
      <c r="BN1128" s="59"/>
      <c r="BO1128" s="59"/>
      <c r="BP1128" s="59"/>
      <c r="BQ1128" s="59"/>
      <c r="BR1128" s="59"/>
      <c r="BS1128" s="59"/>
      <c r="BT1128" s="59"/>
      <c r="BU1128" s="59"/>
      <c r="BV1128" s="59"/>
      <c r="BW1128" s="59"/>
      <c r="BX1128" s="59"/>
      <c r="BY1128" s="59"/>
      <c r="BZ1128" s="59"/>
      <c r="CA1128" s="59"/>
      <c r="CB1128" s="59"/>
      <c r="CC1128" s="59"/>
      <c r="CD1128" s="59"/>
      <c r="CE1128" s="59"/>
      <c r="CF1128" s="59"/>
      <c r="CG1128" s="59"/>
      <c r="CH1128" s="59"/>
      <c r="CI1128" s="59"/>
      <c r="CJ1128" s="59"/>
      <c r="CK1128" s="59"/>
      <c r="CL1128" s="59"/>
      <c r="CM1128" s="59"/>
      <c r="CN1128" s="59"/>
      <c r="CO1128" s="59"/>
      <c r="CP1128" s="59"/>
      <c r="CQ1128" s="59"/>
      <c r="CR1128" s="59"/>
      <c r="CS1128" s="59"/>
      <c r="CT1128" s="59"/>
      <c r="CU1128" s="59"/>
      <c r="CV1128" s="59"/>
      <c r="CW1128" s="59"/>
      <c r="CX1128" s="59"/>
      <c r="CY1128" s="59"/>
      <c r="CZ1128" s="59"/>
      <c r="DA1128" s="59"/>
      <c r="DB1128" s="59"/>
      <c r="DC1128" s="59"/>
      <c r="DD1128" s="59"/>
      <c r="DE1128" s="59"/>
      <c r="DF1128" s="59"/>
      <c r="DG1128" s="59"/>
      <c r="DH1128" s="59"/>
      <c r="DI1128" s="59"/>
      <c r="DJ1128" s="59"/>
      <c r="DK1128" s="59"/>
      <c r="DL1128" s="59"/>
      <c r="DM1128" s="59"/>
      <c r="DN1128" s="59"/>
      <c r="DO1128" s="59"/>
      <c r="DP1128" s="59"/>
      <c r="DQ1128" s="59"/>
      <c r="DR1128" s="59"/>
      <c r="DS1128" s="59"/>
      <c r="DT1128" s="59"/>
      <c r="DU1128" s="59"/>
      <c r="DV1128" s="59"/>
      <c r="DW1128" s="59"/>
      <c r="DX1128" s="59"/>
      <c r="DY1128" s="59"/>
      <c r="DZ1128" s="59"/>
      <c r="EA1128" s="59"/>
      <c r="EB1128" s="59"/>
      <c r="EC1128" s="59"/>
      <c r="ED1128" s="59"/>
      <c r="EE1128" s="59"/>
      <c r="EF1128" s="59"/>
      <c r="EG1128" s="59"/>
      <c r="EH1128" s="59"/>
      <c r="EI1128" s="59"/>
      <c r="EJ1128" s="59"/>
      <c r="EK1128" s="59"/>
      <c r="EL1128" s="59"/>
      <c r="EM1128" s="59"/>
      <c r="EN1128" s="59"/>
      <c r="EO1128" s="59"/>
      <c r="EP1128" s="59"/>
      <c r="EQ1128" s="59"/>
      <c r="ER1128" s="59"/>
      <c r="ES1128" s="59"/>
      <c r="ET1128" s="59"/>
      <c r="EU1128" s="59"/>
      <c r="EV1128" s="59"/>
      <c r="EW1128" s="59"/>
      <c r="EX1128" s="59"/>
      <c r="EY1128" s="59"/>
      <c r="EZ1128" s="59"/>
      <c r="FA1128" s="59"/>
      <c r="FB1128" s="59"/>
      <c r="FC1128" s="59"/>
      <c r="FD1128" s="59"/>
      <c r="FE1128" s="59"/>
      <c r="FF1128" s="59"/>
      <c r="FG1128" s="59"/>
      <c r="FH1128" s="59"/>
      <c r="FI1128" s="59"/>
      <c r="FJ1128" s="59"/>
      <c r="FK1128" s="59"/>
      <c r="FL1128" s="59"/>
      <c r="FM1128" s="59"/>
      <c r="FN1128" s="59"/>
      <c r="FO1128" s="59"/>
      <c r="FP1128" s="59"/>
      <c r="FQ1128" s="59"/>
      <c r="FR1128" s="59"/>
      <c r="FS1128" s="59"/>
      <c r="FT1128" s="59"/>
      <c r="FU1128" s="59"/>
      <c r="FV1128" s="59"/>
      <c r="FW1128" s="59"/>
      <c r="FX1128" s="59"/>
      <c r="FY1128" s="59"/>
      <c r="FZ1128" s="59"/>
      <c r="GA1128" s="59"/>
      <c r="GB1128" s="59"/>
      <c r="GC1128" s="59"/>
      <c r="GD1128" s="59"/>
      <c r="GE1128" s="59"/>
      <c r="GF1128" s="59"/>
      <c r="GG1128" s="59"/>
      <c r="GH1128" s="59"/>
      <c r="GI1128" s="59"/>
      <c r="GJ1128" s="59"/>
      <c r="GK1128" s="59"/>
      <c r="GL1128" s="59"/>
      <c r="GM1128" s="59"/>
      <c r="GN1128" s="59"/>
      <c r="GO1128" s="59"/>
      <c r="GP1128" s="59"/>
      <c r="GQ1128" s="59"/>
      <c r="GR1128" s="59"/>
      <c r="GS1128" s="59"/>
      <c r="GT1128" s="59"/>
      <c r="GU1128" s="59"/>
      <c r="GV1128" s="59"/>
      <c r="GW1128" s="59"/>
      <c r="GX1128" s="59"/>
      <c r="GY1128" s="59"/>
      <c r="GZ1128" s="59"/>
      <c r="HA1128" s="59"/>
      <c r="HB1128" s="59"/>
      <c r="HC1128" s="59"/>
      <c r="HD1128" s="59"/>
      <c r="HE1128" s="59"/>
      <c r="HF1128" s="59"/>
      <c r="HG1128" s="59"/>
      <c r="HH1128" s="59"/>
      <c r="HI1128" s="59"/>
      <c r="HJ1128" s="59"/>
      <c r="HK1128" s="59"/>
      <c r="HL1128" s="59"/>
      <c r="HM1128" s="59"/>
      <c r="HN1128" s="59"/>
      <c r="HO1128" s="59"/>
      <c r="HP1128" s="59"/>
      <c r="HQ1128" s="59"/>
      <c r="HR1128" s="59"/>
      <c r="HS1128" s="59"/>
      <c r="HT1128" s="59"/>
      <c r="HU1128" s="59"/>
      <c r="HV1128" s="59"/>
      <c r="HW1128" s="59"/>
      <c r="HX1128" s="59"/>
      <c r="HY1128" s="59"/>
      <c r="HZ1128" s="59"/>
      <c r="IA1128" s="59"/>
      <c r="IB1128" s="59"/>
      <c r="IC1128" s="59"/>
      <c r="ID1128" s="59"/>
      <c r="IE1128" s="59"/>
      <c r="IF1128" s="59"/>
      <c r="IG1128" s="59"/>
      <c r="IH1128" s="59"/>
      <c r="II1128" s="59"/>
      <c r="IJ1128" s="59"/>
      <c r="IK1128" s="59"/>
      <c r="IL1128" s="59"/>
      <c r="IM1128" s="59"/>
      <c r="IN1128" s="59"/>
      <c r="IO1128" s="59"/>
      <c r="IP1128" s="59"/>
      <c r="IQ1128" s="59"/>
      <c r="IR1128" s="59"/>
      <c r="IS1128" s="59"/>
      <c r="IT1128" s="59"/>
    </row>
    <row r="1129" spans="1:254" ht="21" customHeight="1" x14ac:dyDescent="0.2">
      <c r="A1129" s="59"/>
      <c r="D1129" s="59"/>
      <c r="E1129" s="59"/>
      <c r="G1129" s="59"/>
      <c r="H1129" s="59"/>
      <c r="I1129" s="59"/>
      <c r="J1129" s="59"/>
      <c r="K1129" s="59"/>
      <c r="L1129" s="59"/>
      <c r="M1129" s="59"/>
      <c r="N1129" s="59"/>
      <c r="O1129" s="59"/>
      <c r="P1129" s="59"/>
      <c r="Q1129" s="59"/>
      <c r="R1129" s="59"/>
      <c r="S1129" s="59"/>
      <c r="T1129" s="59"/>
      <c r="U1129" s="59"/>
      <c r="V1129" s="59"/>
      <c r="W1129" s="59"/>
      <c r="X1129" s="59"/>
      <c r="Y1129" s="59"/>
      <c r="Z1129" s="59"/>
      <c r="AA1129" s="59"/>
      <c r="AB1129" s="59"/>
      <c r="AC1129" s="59"/>
      <c r="AD1129" s="59"/>
      <c r="AE1129" s="59"/>
      <c r="AF1129" s="59"/>
      <c r="AG1129" s="59"/>
      <c r="AH1129" s="59"/>
      <c r="AI1129" s="59"/>
      <c r="AJ1129" s="59"/>
      <c r="AK1129" s="59"/>
      <c r="AL1129" s="59"/>
      <c r="AM1129" s="59"/>
      <c r="AN1129" s="59"/>
      <c r="AO1129" s="59"/>
      <c r="AP1129" s="59"/>
      <c r="AQ1129" s="59"/>
      <c r="AR1129" s="59"/>
      <c r="AS1129" s="59"/>
      <c r="AT1129" s="59"/>
      <c r="AU1129" s="59"/>
      <c r="AV1129" s="59"/>
      <c r="AW1129" s="59"/>
      <c r="AX1129" s="59"/>
      <c r="AY1129" s="59"/>
      <c r="AZ1129" s="59"/>
      <c r="BA1129" s="59"/>
      <c r="BB1129" s="59"/>
      <c r="BC1129" s="59"/>
      <c r="BD1129" s="59"/>
      <c r="BE1129" s="59"/>
      <c r="BF1129" s="59"/>
      <c r="BG1129" s="59"/>
      <c r="BH1129" s="59"/>
      <c r="BI1129" s="59"/>
      <c r="BJ1129" s="59"/>
      <c r="BK1129" s="59"/>
      <c r="BL1129" s="59"/>
      <c r="BM1129" s="59"/>
      <c r="BN1129" s="59"/>
      <c r="BO1129" s="59"/>
      <c r="BP1129" s="59"/>
      <c r="BQ1129" s="59"/>
      <c r="BR1129" s="59"/>
      <c r="BS1129" s="59"/>
      <c r="BT1129" s="59"/>
      <c r="BU1129" s="59"/>
      <c r="BV1129" s="59"/>
      <c r="BW1129" s="59"/>
      <c r="BX1129" s="59"/>
      <c r="BY1129" s="59"/>
      <c r="BZ1129" s="59"/>
      <c r="CA1129" s="59"/>
      <c r="CB1129" s="59"/>
      <c r="CC1129" s="59"/>
      <c r="CD1129" s="59"/>
      <c r="CE1129" s="59"/>
      <c r="CF1129" s="59"/>
      <c r="CG1129" s="59"/>
      <c r="CH1129" s="59"/>
      <c r="CI1129" s="59"/>
      <c r="CJ1129" s="59"/>
      <c r="CK1129" s="59"/>
      <c r="CL1129" s="59"/>
      <c r="CM1129" s="59"/>
      <c r="CN1129" s="59"/>
      <c r="CO1129" s="59"/>
      <c r="CP1129" s="59"/>
      <c r="CQ1129" s="59"/>
      <c r="CR1129" s="59"/>
      <c r="CS1129" s="59"/>
      <c r="CT1129" s="59"/>
      <c r="CU1129" s="59"/>
      <c r="CV1129" s="59"/>
      <c r="CW1129" s="59"/>
      <c r="CX1129" s="59"/>
      <c r="CY1129" s="59"/>
      <c r="CZ1129" s="59"/>
      <c r="DA1129" s="59"/>
      <c r="DB1129" s="59"/>
      <c r="DC1129" s="59"/>
      <c r="DD1129" s="59"/>
      <c r="DE1129" s="59"/>
      <c r="DF1129" s="59"/>
      <c r="DG1129" s="59"/>
      <c r="DH1129" s="59"/>
      <c r="DI1129" s="59"/>
      <c r="DJ1129" s="59"/>
      <c r="DK1129" s="59"/>
      <c r="DL1129" s="59"/>
      <c r="DM1129" s="59"/>
      <c r="DN1129" s="59"/>
      <c r="DO1129" s="59"/>
      <c r="DP1129" s="59"/>
      <c r="DQ1129" s="59"/>
      <c r="DR1129" s="59"/>
      <c r="DS1129" s="59"/>
      <c r="DT1129" s="59"/>
      <c r="DU1129" s="59"/>
      <c r="DV1129" s="59"/>
      <c r="DW1129" s="59"/>
      <c r="DX1129" s="59"/>
      <c r="DY1129" s="59"/>
      <c r="DZ1129" s="59"/>
      <c r="EA1129" s="59"/>
      <c r="EB1129" s="59"/>
      <c r="EC1129" s="59"/>
      <c r="ED1129" s="59"/>
      <c r="EE1129" s="59"/>
      <c r="EF1129" s="59"/>
      <c r="EG1129" s="59"/>
      <c r="EH1129" s="59"/>
      <c r="EI1129" s="59"/>
      <c r="EJ1129" s="59"/>
      <c r="EK1129" s="59"/>
      <c r="EL1129" s="59"/>
      <c r="EM1129" s="59"/>
      <c r="EN1129" s="59"/>
      <c r="EO1129" s="59"/>
      <c r="EP1129" s="59"/>
      <c r="EQ1129" s="59"/>
      <c r="ER1129" s="59"/>
      <c r="ES1129" s="59"/>
      <c r="ET1129" s="59"/>
      <c r="EU1129" s="59"/>
      <c r="EV1129" s="59"/>
      <c r="EW1129" s="59"/>
      <c r="EX1129" s="59"/>
      <c r="EY1129" s="59"/>
      <c r="EZ1129" s="59"/>
      <c r="FA1129" s="59"/>
      <c r="FB1129" s="59"/>
      <c r="FC1129" s="59"/>
      <c r="FD1129" s="59"/>
      <c r="FE1129" s="59"/>
      <c r="FF1129" s="59"/>
      <c r="FG1129" s="59"/>
      <c r="FH1129" s="59"/>
      <c r="FI1129" s="59"/>
      <c r="FJ1129" s="59"/>
      <c r="FK1129" s="59"/>
      <c r="FL1129" s="59"/>
      <c r="FM1129" s="59"/>
      <c r="FN1129" s="59"/>
      <c r="FO1129" s="59"/>
      <c r="FP1129" s="59"/>
      <c r="FQ1129" s="59"/>
      <c r="FR1129" s="59"/>
      <c r="FS1129" s="59"/>
      <c r="FT1129" s="59"/>
      <c r="FU1129" s="59"/>
      <c r="FV1129" s="59"/>
      <c r="FW1129" s="59"/>
      <c r="FX1129" s="59"/>
      <c r="FY1129" s="59"/>
      <c r="FZ1129" s="59"/>
      <c r="GA1129" s="59"/>
      <c r="GB1129" s="59"/>
      <c r="GC1129" s="59"/>
      <c r="GD1129" s="59"/>
      <c r="GE1129" s="59"/>
      <c r="GF1129" s="59"/>
      <c r="GG1129" s="59"/>
      <c r="GH1129" s="59"/>
      <c r="GI1129" s="59"/>
      <c r="GJ1129" s="59"/>
      <c r="GK1129" s="59"/>
      <c r="GL1129" s="59"/>
      <c r="GM1129" s="59"/>
      <c r="GN1129" s="59"/>
      <c r="GO1129" s="59"/>
      <c r="GP1129" s="59"/>
      <c r="GQ1129" s="59"/>
      <c r="GR1129" s="59"/>
      <c r="GS1129" s="59"/>
      <c r="GT1129" s="59"/>
      <c r="GU1129" s="59"/>
      <c r="GV1129" s="59"/>
      <c r="GW1129" s="59"/>
      <c r="GX1129" s="59"/>
      <c r="GY1129" s="59"/>
      <c r="GZ1129" s="59"/>
      <c r="HA1129" s="59"/>
      <c r="HB1129" s="59"/>
      <c r="HC1129" s="59"/>
      <c r="HD1129" s="59"/>
      <c r="HE1129" s="59"/>
      <c r="HF1129" s="59"/>
      <c r="HG1129" s="59"/>
      <c r="HH1129" s="59"/>
      <c r="HI1129" s="59"/>
      <c r="HJ1129" s="59"/>
      <c r="HK1129" s="59"/>
      <c r="HL1129" s="59"/>
      <c r="HM1129" s="59"/>
      <c r="HN1129" s="59"/>
      <c r="HO1129" s="59"/>
      <c r="HP1129" s="59"/>
      <c r="HQ1129" s="59"/>
      <c r="HR1129" s="59"/>
      <c r="HS1129" s="59"/>
      <c r="HT1129" s="59"/>
      <c r="HU1129" s="59"/>
      <c r="HV1129" s="59"/>
      <c r="HW1129" s="59"/>
      <c r="HX1129" s="59"/>
      <c r="HY1129" s="59"/>
      <c r="HZ1129" s="59"/>
      <c r="IA1129" s="59"/>
      <c r="IB1129" s="59"/>
      <c r="IC1129" s="59"/>
      <c r="ID1129" s="59"/>
      <c r="IE1129" s="59"/>
      <c r="IF1129" s="59"/>
      <c r="IG1129" s="59"/>
      <c r="IH1129" s="59"/>
      <c r="II1129" s="59"/>
      <c r="IJ1129" s="59"/>
      <c r="IK1129" s="59"/>
      <c r="IL1129" s="59"/>
      <c r="IM1129" s="59"/>
      <c r="IN1129" s="59"/>
      <c r="IO1129" s="59"/>
      <c r="IP1129" s="59"/>
      <c r="IQ1129" s="59"/>
      <c r="IR1129" s="59"/>
      <c r="IS1129" s="59"/>
      <c r="IT1129" s="59"/>
    </row>
    <row r="1130" spans="1:254" x14ac:dyDescent="0.2">
      <c r="A1130" s="59"/>
      <c r="D1130" s="59"/>
      <c r="E1130" s="59"/>
      <c r="G1130" s="59"/>
      <c r="H1130" s="59"/>
      <c r="I1130" s="59"/>
      <c r="J1130" s="59"/>
      <c r="K1130" s="59"/>
      <c r="L1130" s="59"/>
      <c r="M1130" s="59"/>
      <c r="N1130" s="59"/>
      <c r="O1130" s="59"/>
      <c r="P1130" s="59"/>
      <c r="Q1130" s="59"/>
      <c r="R1130" s="59"/>
      <c r="S1130" s="59"/>
      <c r="T1130" s="59"/>
      <c r="U1130" s="59"/>
      <c r="V1130" s="59"/>
      <c r="W1130" s="59"/>
      <c r="X1130" s="59"/>
      <c r="Y1130" s="59"/>
      <c r="Z1130" s="59"/>
      <c r="AA1130" s="59"/>
      <c r="AB1130" s="59"/>
      <c r="AC1130" s="59"/>
      <c r="AD1130" s="59"/>
      <c r="AE1130" s="59"/>
      <c r="AF1130" s="59"/>
      <c r="AG1130" s="59"/>
      <c r="AH1130" s="59"/>
      <c r="AI1130" s="59"/>
      <c r="AJ1130" s="59"/>
      <c r="AK1130" s="59"/>
      <c r="AL1130" s="59"/>
      <c r="AM1130" s="59"/>
      <c r="AN1130" s="59"/>
      <c r="AO1130" s="59"/>
      <c r="AP1130" s="59"/>
      <c r="AQ1130" s="59"/>
      <c r="AR1130" s="59"/>
      <c r="AS1130" s="59"/>
      <c r="AT1130" s="59"/>
      <c r="AU1130" s="59"/>
      <c r="AV1130" s="59"/>
      <c r="AW1130" s="59"/>
      <c r="AX1130" s="59"/>
      <c r="AY1130" s="59"/>
      <c r="AZ1130" s="59"/>
      <c r="BA1130" s="59"/>
      <c r="BB1130" s="59"/>
      <c r="BC1130" s="59"/>
      <c r="BD1130" s="59"/>
      <c r="BE1130" s="59"/>
      <c r="BF1130" s="59"/>
      <c r="BG1130" s="59"/>
      <c r="BH1130" s="59"/>
      <c r="BI1130" s="59"/>
      <c r="BJ1130" s="59"/>
      <c r="BK1130" s="59"/>
      <c r="BL1130" s="59"/>
      <c r="BM1130" s="59"/>
      <c r="BN1130" s="59"/>
      <c r="BO1130" s="59"/>
      <c r="BP1130" s="59"/>
      <c r="BQ1130" s="59"/>
      <c r="BR1130" s="59"/>
      <c r="BS1130" s="59"/>
      <c r="BT1130" s="59"/>
      <c r="BU1130" s="59"/>
      <c r="BV1130" s="59"/>
      <c r="BW1130" s="59"/>
      <c r="BX1130" s="59"/>
      <c r="BY1130" s="59"/>
      <c r="BZ1130" s="59"/>
      <c r="CA1130" s="59"/>
      <c r="CB1130" s="59"/>
      <c r="CC1130" s="59"/>
      <c r="CD1130" s="59"/>
      <c r="CE1130" s="59"/>
      <c r="CF1130" s="59"/>
      <c r="CG1130" s="59"/>
      <c r="CH1130" s="59"/>
      <c r="CI1130" s="59"/>
      <c r="CJ1130" s="59"/>
      <c r="CK1130" s="59"/>
      <c r="CL1130" s="59"/>
      <c r="CM1130" s="59"/>
      <c r="CN1130" s="59"/>
      <c r="CO1130" s="59"/>
      <c r="CP1130" s="59"/>
      <c r="CQ1130" s="59"/>
      <c r="CR1130" s="59"/>
      <c r="CS1130" s="59"/>
      <c r="CT1130" s="59"/>
      <c r="CU1130" s="59"/>
      <c r="CV1130" s="59"/>
      <c r="CW1130" s="59"/>
      <c r="CX1130" s="59"/>
      <c r="CY1130" s="59"/>
      <c r="CZ1130" s="59"/>
      <c r="DA1130" s="59"/>
      <c r="DB1130" s="59"/>
      <c r="DC1130" s="59"/>
      <c r="DD1130" s="59"/>
      <c r="DE1130" s="59"/>
      <c r="DF1130" s="59"/>
      <c r="DG1130" s="59"/>
      <c r="DH1130" s="59"/>
      <c r="DI1130" s="59"/>
      <c r="DJ1130" s="59"/>
      <c r="DK1130" s="59"/>
      <c r="DL1130" s="59"/>
      <c r="DM1130" s="59"/>
      <c r="DN1130" s="59"/>
      <c r="DO1130" s="59"/>
      <c r="DP1130" s="59"/>
      <c r="DQ1130" s="59"/>
      <c r="DR1130" s="59"/>
      <c r="DS1130" s="59"/>
      <c r="DT1130" s="59"/>
      <c r="DU1130" s="59"/>
      <c r="DV1130" s="59"/>
      <c r="DW1130" s="59"/>
      <c r="DX1130" s="59"/>
      <c r="DY1130" s="59"/>
      <c r="DZ1130" s="59"/>
      <c r="EA1130" s="59"/>
      <c r="EB1130" s="59"/>
      <c r="EC1130" s="59"/>
      <c r="ED1130" s="59"/>
      <c r="EE1130" s="59"/>
      <c r="EF1130" s="59"/>
      <c r="EG1130" s="59"/>
      <c r="EH1130" s="59"/>
      <c r="EI1130" s="59"/>
      <c r="EJ1130" s="59"/>
      <c r="EK1130" s="59"/>
      <c r="EL1130" s="59"/>
      <c r="EM1130" s="59"/>
      <c r="EN1130" s="59"/>
      <c r="EO1130" s="59"/>
      <c r="EP1130" s="59"/>
      <c r="EQ1130" s="59"/>
      <c r="ER1130" s="59"/>
      <c r="ES1130" s="59"/>
      <c r="ET1130" s="59"/>
      <c r="EU1130" s="59"/>
      <c r="EV1130" s="59"/>
      <c r="EW1130" s="59"/>
      <c r="EX1130" s="59"/>
      <c r="EY1130" s="59"/>
      <c r="EZ1130" s="59"/>
      <c r="FA1130" s="59"/>
      <c r="FB1130" s="59"/>
      <c r="FC1130" s="59"/>
      <c r="FD1130" s="59"/>
      <c r="FE1130" s="59"/>
      <c r="FF1130" s="59"/>
      <c r="FG1130" s="59"/>
      <c r="FH1130" s="59"/>
      <c r="FI1130" s="59"/>
      <c r="FJ1130" s="59"/>
      <c r="FK1130" s="59"/>
      <c r="FL1130" s="59"/>
      <c r="FM1130" s="59"/>
      <c r="FN1130" s="59"/>
      <c r="FO1130" s="59"/>
      <c r="FP1130" s="59"/>
      <c r="FQ1130" s="59"/>
      <c r="FR1130" s="59"/>
      <c r="FS1130" s="59"/>
      <c r="FT1130" s="59"/>
      <c r="FU1130" s="59"/>
      <c r="FV1130" s="59"/>
      <c r="FW1130" s="59"/>
      <c r="FX1130" s="59"/>
      <c r="FY1130" s="59"/>
      <c r="FZ1130" s="59"/>
      <c r="GA1130" s="59"/>
      <c r="GB1130" s="59"/>
      <c r="GC1130" s="59"/>
      <c r="GD1130" s="59"/>
      <c r="GE1130" s="59"/>
      <c r="GF1130" s="59"/>
      <c r="GG1130" s="59"/>
      <c r="GH1130" s="59"/>
      <c r="GI1130" s="59"/>
      <c r="GJ1130" s="59"/>
      <c r="GK1130" s="59"/>
      <c r="GL1130" s="59"/>
      <c r="GM1130" s="59"/>
      <c r="GN1130" s="59"/>
      <c r="GO1130" s="59"/>
      <c r="GP1130" s="59"/>
      <c r="GQ1130" s="59"/>
      <c r="GR1130" s="59"/>
      <c r="GS1130" s="59"/>
      <c r="GT1130" s="59"/>
      <c r="GU1130" s="59"/>
      <c r="GV1130" s="59"/>
      <c r="GW1130" s="59"/>
      <c r="GX1130" s="59"/>
      <c r="GY1130" s="59"/>
      <c r="GZ1130" s="59"/>
      <c r="HA1130" s="59"/>
      <c r="HB1130" s="59"/>
      <c r="HC1130" s="59"/>
      <c r="HD1130" s="59"/>
      <c r="HE1130" s="59"/>
      <c r="HF1130" s="59"/>
      <c r="HG1130" s="59"/>
      <c r="HH1130" s="59"/>
      <c r="HI1130" s="59"/>
      <c r="HJ1130" s="59"/>
      <c r="HK1130" s="59"/>
      <c r="HL1130" s="59"/>
      <c r="HM1130" s="59"/>
      <c r="HN1130" s="59"/>
      <c r="HO1130" s="59"/>
      <c r="HP1130" s="59"/>
      <c r="HQ1130" s="59"/>
      <c r="HR1130" s="59"/>
      <c r="HS1130" s="59"/>
      <c r="HT1130" s="59"/>
      <c r="HU1130" s="59"/>
      <c r="HV1130" s="59"/>
      <c r="HW1130" s="59"/>
      <c r="HX1130" s="59"/>
      <c r="HY1130" s="59"/>
      <c r="HZ1130" s="59"/>
      <c r="IA1130" s="59"/>
      <c r="IB1130" s="59"/>
      <c r="IC1130" s="59"/>
      <c r="ID1130" s="59"/>
      <c r="IE1130" s="59"/>
      <c r="IF1130" s="59"/>
      <c r="IG1130" s="59"/>
      <c r="IH1130" s="59"/>
      <c r="II1130" s="59"/>
      <c r="IJ1130" s="59"/>
      <c r="IK1130" s="59"/>
      <c r="IL1130" s="59"/>
      <c r="IM1130" s="59"/>
      <c r="IN1130" s="59"/>
      <c r="IO1130" s="59"/>
      <c r="IP1130" s="59"/>
      <c r="IQ1130" s="59"/>
      <c r="IR1130" s="59"/>
      <c r="IS1130" s="59"/>
      <c r="IT1130" s="59"/>
    </row>
    <row r="1131" spans="1:254" x14ac:dyDescent="0.2">
      <c r="A1131" s="59"/>
      <c r="D1131" s="59"/>
      <c r="E1131" s="59"/>
      <c r="G1131" s="59"/>
      <c r="H1131" s="59"/>
      <c r="I1131" s="59"/>
      <c r="J1131" s="59"/>
      <c r="K1131" s="59"/>
      <c r="L1131" s="59"/>
      <c r="M1131" s="59"/>
      <c r="N1131" s="59"/>
      <c r="O1131" s="59"/>
      <c r="P1131" s="59"/>
      <c r="Q1131" s="59"/>
      <c r="R1131" s="59"/>
      <c r="S1131" s="59"/>
      <c r="T1131" s="59"/>
      <c r="U1131" s="59"/>
      <c r="V1131" s="59"/>
      <c r="W1131" s="59"/>
      <c r="X1131" s="59"/>
      <c r="Y1131" s="59"/>
      <c r="Z1131" s="59"/>
      <c r="AA1131" s="59"/>
      <c r="AB1131" s="59"/>
      <c r="AC1131" s="59"/>
      <c r="AD1131" s="59"/>
      <c r="AE1131" s="59"/>
      <c r="AF1131" s="59"/>
      <c r="AG1131" s="59"/>
      <c r="AH1131" s="59"/>
      <c r="AI1131" s="59"/>
      <c r="AJ1131" s="59"/>
      <c r="AK1131" s="59"/>
      <c r="AL1131" s="59"/>
      <c r="AM1131" s="59"/>
      <c r="AN1131" s="59"/>
      <c r="AO1131" s="59"/>
      <c r="AP1131" s="59"/>
      <c r="AQ1131" s="59"/>
      <c r="AR1131" s="59"/>
      <c r="AS1131" s="59"/>
      <c r="AT1131" s="59"/>
      <c r="AU1131" s="59"/>
      <c r="AV1131" s="59"/>
      <c r="AW1131" s="59"/>
      <c r="AX1131" s="59"/>
      <c r="AY1131" s="59"/>
      <c r="AZ1131" s="59"/>
      <c r="BA1131" s="59"/>
      <c r="BB1131" s="59"/>
      <c r="BC1131" s="59"/>
      <c r="BD1131" s="59"/>
      <c r="BE1131" s="59"/>
      <c r="BF1131" s="59"/>
      <c r="BG1131" s="59"/>
      <c r="BH1131" s="59"/>
      <c r="BI1131" s="59"/>
      <c r="BJ1131" s="59"/>
      <c r="BK1131" s="59"/>
      <c r="BL1131" s="59"/>
      <c r="BM1131" s="59"/>
      <c r="BN1131" s="59"/>
      <c r="BO1131" s="59"/>
      <c r="BP1131" s="59"/>
      <c r="BQ1131" s="59"/>
      <c r="BR1131" s="59"/>
      <c r="BS1131" s="59"/>
      <c r="BT1131" s="59"/>
      <c r="BU1131" s="59"/>
      <c r="BV1131" s="59"/>
      <c r="BW1131" s="59"/>
      <c r="BX1131" s="59"/>
      <c r="BY1131" s="59"/>
      <c r="BZ1131" s="59"/>
      <c r="CA1131" s="59"/>
      <c r="CB1131" s="59"/>
      <c r="CC1131" s="59"/>
      <c r="CD1131" s="59"/>
      <c r="CE1131" s="59"/>
      <c r="CF1131" s="59"/>
      <c r="CG1131" s="59"/>
      <c r="CH1131" s="59"/>
      <c r="CI1131" s="59"/>
      <c r="CJ1131" s="59"/>
      <c r="CK1131" s="59"/>
      <c r="CL1131" s="59"/>
      <c r="CM1131" s="59"/>
      <c r="CN1131" s="59"/>
      <c r="CO1131" s="59"/>
      <c r="CP1131" s="59"/>
      <c r="CQ1131" s="59"/>
      <c r="CR1131" s="59"/>
      <c r="CS1131" s="59"/>
      <c r="CT1131" s="59"/>
      <c r="CU1131" s="59"/>
      <c r="CV1131" s="59"/>
      <c r="CW1131" s="59"/>
      <c r="CX1131" s="59"/>
      <c r="CY1131" s="59"/>
      <c r="CZ1131" s="59"/>
      <c r="DA1131" s="59"/>
      <c r="DB1131" s="59"/>
      <c r="DC1131" s="59"/>
      <c r="DD1131" s="59"/>
      <c r="DE1131" s="59"/>
      <c r="DF1131" s="59"/>
      <c r="DG1131" s="59"/>
      <c r="DH1131" s="59"/>
      <c r="DI1131" s="59"/>
      <c r="DJ1131" s="59"/>
      <c r="DK1131" s="59"/>
      <c r="DL1131" s="59"/>
      <c r="DM1131" s="59"/>
      <c r="DN1131" s="59"/>
      <c r="DO1131" s="59"/>
      <c r="DP1131" s="59"/>
      <c r="DQ1131" s="59"/>
      <c r="DR1131" s="59"/>
      <c r="DS1131" s="59"/>
      <c r="DT1131" s="59"/>
      <c r="DU1131" s="59"/>
      <c r="DV1131" s="59"/>
      <c r="DW1131" s="59"/>
      <c r="DX1131" s="59"/>
      <c r="DY1131" s="59"/>
      <c r="DZ1131" s="59"/>
      <c r="EA1131" s="59"/>
      <c r="EB1131" s="59"/>
      <c r="EC1131" s="59"/>
      <c r="ED1131" s="59"/>
      <c r="EE1131" s="59"/>
      <c r="EF1131" s="59"/>
      <c r="EG1131" s="59"/>
      <c r="EH1131" s="59"/>
      <c r="EI1131" s="59"/>
      <c r="EJ1131" s="59"/>
      <c r="EK1131" s="59"/>
      <c r="EL1131" s="59"/>
      <c r="EM1131" s="59"/>
      <c r="EN1131" s="59"/>
      <c r="EO1131" s="59"/>
      <c r="EP1131" s="59"/>
      <c r="EQ1131" s="59"/>
      <c r="ER1131" s="59"/>
      <c r="ES1131" s="59"/>
      <c r="ET1131" s="59"/>
      <c r="EU1131" s="59"/>
      <c r="EV1131" s="59"/>
      <c r="EW1131" s="59"/>
      <c r="EX1131" s="59"/>
      <c r="EY1131" s="59"/>
      <c r="EZ1131" s="59"/>
      <c r="FA1131" s="59"/>
      <c r="FB1131" s="59"/>
      <c r="FC1131" s="59"/>
      <c r="FD1131" s="59"/>
      <c r="FE1131" s="59"/>
      <c r="FF1131" s="59"/>
      <c r="FG1131" s="59"/>
      <c r="FH1131" s="59"/>
      <c r="FI1131" s="59"/>
      <c r="FJ1131" s="59"/>
      <c r="FK1131" s="59"/>
      <c r="FL1131" s="59"/>
      <c r="FM1131" s="59"/>
      <c r="FN1131" s="59"/>
      <c r="FO1131" s="59"/>
      <c r="FP1131" s="59"/>
      <c r="FQ1131" s="59"/>
      <c r="FR1131" s="59"/>
      <c r="FS1131" s="59"/>
      <c r="FT1131" s="59"/>
      <c r="FU1131" s="59"/>
      <c r="FV1131" s="59"/>
      <c r="FW1131" s="59"/>
      <c r="FX1131" s="59"/>
      <c r="FY1131" s="59"/>
      <c r="FZ1131" s="59"/>
      <c r="GA1131" s="59"/>
      <c r="GB1131" s="59"/>
      <c r="GC1131" s="59"/>
      <c r="GD1131" s="59"/>
      <c r="GE1131" s="59"/>
      <c r="GF1131" s="59"/>
      <c r="GG1131" s="59"/>
      <c r="GH1131" s="59"/>
      <c r="GI1131" s="59"/>
      <c r="GJ1131" s="59"/>
      <c r="GK1131" s="59"/>
      <c r="GL1131" s="59"/>
      <c r="GM1131" s="59"/>
      <c r="GN1131" s="59"/>
      <c r="GO1131" s="59"/>
      <c r="GP1131" s="59"/>
      <c r="GQ1131" s="59"/>
      <c r="GR1131" s="59"/>
      <c r="GS1131" s="59"/>
      <c r="GT1131" s="59"/>
      <c r="GU1131" s="59"/>
      <c r="GV1131" s="59"/>
      <c r="GW1131" s="59"/>
      <c r="GX1131" s="59"/>
      <c r="GY1131" s="59"/>
      <c r="GZ1131" s="59"/>
      <c r="HA1131" s="59"/>
      <c r="HB1131" s="59"/>
      <c r="HC1131" s="59"/>
      <c r="HD1131" s="59"/>
      <c r="HE1131" s="59"/>
      <c r="HF1131" s="59"/>
      <c r="HG1131" s="59"/>
      <c r="HH1131" s="59"/>
      <c r="HI1131" s="59"/>
      <c r="HJ1131" s="59"/>
      <c r="HK1131" s="59"/>
      <c r="HL1131" s="59"/>
      <c r="HM1131" s="59"/>
      <c r="HN1131" s="59"/>
      <c r="HO1131" s="59"/>
      <c r="HP1131" s="59"/>
      <c r="HQ1131" s="59"/>
      <c r="HR1131" s="59"/>
      <c r="HS1131" s="59"/>
      <c r="HT1131" s="59"/>
      <c r="HU1131" s="59"/>
      <c r="HV1131" s="59"/>
      <c r="HW1131" s="59"/>
      <c r="HX1131" s="59"/>
      <c r="HY1131" s="59"/>
      <c r="HZ1131" s="59"/>
      <c r="IA1131" s="59"/>
      <c r="IB1131" s="59"/>
      <c r="IC1131" s="59"/>
      <c r="ID1131" s="59"/>
      <c r="IE1131" s="59"/>
      <c r="IF1131" s="59"/>
      <c r="IG1131" s="59"/>
      <c r="IH1131" s="59"/>
      <c r="II1131" s="59"/>
      <c r="IJ1131" s="59"/>
      <c r="IK1131" s="59"/>
      <c r="IL1131" s="59"/>
      <c r="IM1131" s="59"/>
      <c r="IN1131" s="59"/>
      <c r="IO1131" s="59"/>
      <c r="IP1131" s="59"/>
      <c r="IQ1131" s="59"/>
      <c r="IR1131" s="59"/>
      <c r="IS1131" s="59"/>
      <c r="IT1131" s="59"/>
    </row>
    <row r="1132" spans="1:254" ht="24" customHeight="1" x14ac:dyDescent="0.2">
      <c r="A1132" s="59"/>
      <c r="D1132" s="59"/>
      <c r="E1132" s="59"/>
      <c r="G1132" s="59"/>
      <c r="H1132" s="59"/>
      <c r="I1132" s="59"/>
      <c r="J1132" s="59"/>
      <c r="K1132" s="59"/>
      <c r="L1132" s="59"/>
      <c r="M1132" s="59"/>
      <c r="N1132" s="59"/>
      <c r="O1132" s="59"/>
      <c r="P1132" s="59"/>
      <c r="Q1132" s="59"/>
      <c r="R1132" s="59"/>
      <c r="S1132" s="59"/>
      <c r="T1132" s="59"/>
      <c r="U1132" s="59"/>
      <c r="V1132" s="59"/>
      <c r="W1132" s="59"/>
      <c r="X1132" s="59"/>
      <c r="Y1132" s="59"/>
      <c r="Z1132" s="59"/>
      <c r="AA1132" s="59"/>
      <c r="AB1132" s="59"/>
      <c r="AC1132" s="59"/>
      <c r="AD1132" s="59"/>
      <c r="AE1132" s="59"/>
      <c r="AF1132" s="59"/>
      <c r="AG1132" s="59"/>
      <c r="AH1132" s="59"/>
      <c r="AI1132" s="59"/>
      <c r="AJ1132" s="59"/>
      <c r="AK1132" s="59"/>
      <c r="AL1132" s="59"/>
      <c r="AM1132" s="59"/>
      <c r="AN1132" s="59"/>
      <c r="AO1132" s="59"/>
      <c r="AP1132" s="59"/>
      <c r="AQ1132" s="59"/>
      <c r="AR1132" s="59"/>
      <c r="AS1132" s="59"/>
      <c r="AT1132" s="59"/>
      <c r="AU1132" s="59"/>
      <c r="AV1132" s="59"/>
      <c r="AW1132" s="59"/>
      <c r="AX1132" s="59"/>
      <c r="AY1132" s="59"/>
      <c r="AZ1132" s="59"/>
      <c r="BA1132" s="59"/>
      <c r="BB1132" s="59"/>
      <c r="BC1132" s="59"/>
      <c r="BD1132" s="59"/>
      <c r="BE1132" s="59"/>
      <c r="BF1132" s="59"/>
      <c r="BG1132" s="59"/>
      <c r="BH1132" s="59"/>
      <c r="BI1132" s="59"/>
      <c r="BJ1132" s="59"/>
      <c r="BK1132" s="59"/>
      <c r="BL1132" s="59"/>
      <c r="BM1132" s="59"/>
      <c r="BN1132" s="59"/>
      <c r="BO1132" s="59"/>
      <c r="BP1132" s="59"/>
      <c r="BQ1132" s="59"/>
      <c r="BR1132" s="59"/>
      <c r="BS1132" s="59"/>
      <c r="BT1132" s="59"/>
      <c r="BU1132" s="59"/>
      <c r="BV1132" s="59"/>
      <c r="BW1132" s="59"/>
      <c r="BX1132" s="59"/>
      <c r="BY1132" s="59"/>
      <c r="BZ1132" s="59"/>
      <c r="CA1132" s="59"/>
      <c r="CB1132" s="59"/>
      <c r="CC1132" s="59"/>
      <c r="CD1132" s="59"/>
      <c r="CE1132" s="59"/>
      <c r="CF1132" s="59"/>
      <c r="CG1132" s="59"/>
      <c r="CH1132" s="59"/>
      <c r="CI1132" s="59"/>
      <c r="CJ1132" s="59"/>
      <c r="CK1132" s="59"/>
      <c r="CL1132" s="59"/>
      <c r="CM1132" s="59"/>
      <c r="CN1132" s="59"/>
      <c r="CO1132" s="59"/>
      <c r="CP1132" s="59"/>
      <c r="CQ1132" s="59"/>
      <c r="CR1132" s="59"/>
      <c r="CS1132" s="59"/>
      <c r="CT1132" s="59"/>
      <c r="CU1132" s="59"/>
      <c r="CV1132" s="59"/>
      <c r="CW1132" s="59"/>
      <c r="CX1132" s="59"/>
      <c r="CY1132" s="59"/>
      <c r="CZ1132" s="59"/>
      <c r="DA1132" s="59"/>
      <c r="DB1132" s="59"/>
      <c r="DC1132" s="59"/>
      <c r="DD1132" s="59"/>
      <c r="DE1132" s="59"/>
      <c r="DF1132" s="59"/>
      <c r="DG1132" s="59"/>
      <c r="DH1132" s="59"/>
      <c r="DI1132" s="59"/>
      <c r="DJ1132" s="59"/>
      <c r="DK1132" s="59"/>
      <c r="DL1132" s="59"/>
      <c r="DM1132" s="59"/>
      <c r="DN1132" s="59"/>
      <c r="DO1132" s="59"/>
      <c r="DP1132" s="59"/>
      <c r="DQ1132" s="59"/>
      <c r="DR1132" s="59"/>
      <c r="DS1132" s="59"/>
      <c r="DT1132" s="59"/>
      <c r="DU1132" s="59"/>
      <c r="DV1132" s="59"/>
      <c r="DW1132" s="59"/>
      <c r="DX1132" s="59"/>
      <c r="DY1132" s="59"/>
      <c r="DZ1132" s="59"/>
      <c r="EA1132" s="59"/>
      <c r="EB1132" s="59"/>
      <c r="EC1132" s="59"/>
      <c r="ED1132" s="59"/>
      <c r="EE1132" s="59"/>
      <c r="EF1132" s="59"/>
      <c r="EG1132" s="59"/>
      <c r="EH1132" s="59"/>
      <c r="EI1132" s="59"/>
      <c r="EJ1132" s="59"/>
      <c r="EK1132" s="59"/>
      <c r="EL1132" s="59"/>
      <c r="EM1132" s="59"/>
      <c r="EN1132" s="59"/>
      <c r="EO1132" s="59"/>
      <c r="EP1132" s="59"/>
      <c r="EQ1132" s="59"/>
      <c r="ER1132" s="59"/>
      <c r="ES1132" s="59"/>
      <c r="ET1132" s="59"/>
      <c r="EU1132" s="59"/>
      <c r="EV1132" s="59"/>
      <c r="EW1132" s="59"/>
      <c r="EX1132" s="59"/>
      <c r="EY1132" s="59"/>
      <c r="EZ1132" s="59"/>
      <c r="FA1132" s="59"/>
      <c r="FB1132" s="59"/>
      <c r="FC1132" s="59"/>
      <c r="FD1132" s="59"/>
      <c r="FE1132" s="59"/>
      <c r="FF1132" s="59"/>
      <c r="FG1132" s="59"/>
      <c r="FH1132" s="59"/>
      <c r="FI1132" s="59"/>
      <c r="FJ1132" s="59"/>
      <c r="FK1132" s="59"/>
      <c r="FL1132" s="59"/>
      <c r="FM1132" s="59"/>
      <c r="FN1132" s="59"/>
      <c r="FO1132" s="59"/>
      <c r="FP1132" s="59"/>
      <c r="FQ1132" s="59"/>
      <c r="FR1132" s="59"/>
      <c r="FS1132" s="59"/>
      <c r="FT1132" s="59"/>
      <c r="FU1132" s="59"/>
      <c r="FV1132" s="59"/>
      <c r="FW1132" s="59"/>
      <c r="FX1132" s="59"/>
      <c r="FY1132" s="59"/>
      <c r="FZ1132" s="59"/>
      <c r="GA1132" s="59"/>
      <c r="GB1132" s="59"/>
      <c r="GC1132" s="59"/>
      <c r="GD1132" s="59"/>
      <c r="GE1132" s="59"/>
      <c r="GF1132" s="59"/>
      <c r="GG1132" s="59"/>
      <c r="GH1132" s="59"/>
      <c r="GI1132" s="59"/>
      <c r="GJ1132" s="59"/>
      <c r="GK1132" s="59"/>
      <c r="GL1132" s="59"/>
      <c r="GM1132" s="59"/>
      <c r="GN1132" s="59"/>
      <c r="GO1132" s="59"/>
      <c r="GP1132" s="59"/>
      <c r="GQ1132" s="59"/>
      <c r="GR1132" s="59"/>
      <c r="GS1132" s="59"/>
      <c r="GT1132" s="59"/>
      <c r="GU1132" s="59"/>
      <c r="GV1132" s="59"/>
      <c r="GW1132" s="59"/>
      <c r="GX1132" s="59"/>
      <c r="GY1132" s="59"/>
      <c r="GZ1132" s="59"/>
      <c r="HA1132" s="59"/>
      <c r="HB1132" s="59"/>
      <c r="HC1132" s="59"/>
      <c r="HD1132" s="59"/>
      <c r="HE1132" s="59"/>
      <c r="HF1132" s="59"/>
      <c r="HG1132" s="59"/>
      <c r="HH1132" s="59"/>
      <c r="HI1132" s="59"/>
      <c r="HJ1132" s="59"/>
      <c r="HK1132" s="59"/>
      <c r="HL1132" s="59"/>
      <c r="HM1132" s="59"/>
      <c r="HN1132" s="59"/>
      <c r="HO1132" s="59"/>
      <c r="HP1132" s="59"/>
      <c r="HQ1132" s="59"/>
      <c r="HR1132" s="59"/>
      <c r="HS1132" s="59"/>
      <c r="HT1132" s="59"/>
      <c r="HU1132" s="59"/>
      <c r="HV1132" s="59"/>
      <c r="HW1132" s="59"/>
      <c r="HX1132" s="59"/>
      <c r="HY1132" s="59"/>
      <c r="HZ1132" s="59"/>
      <c r="IA1132" s="59"/>
      <c r="IB1132" s="59"/>
      <c r="IC1132" s="59"/>
      <c r="ID1132" s="59"/>
      <c r="IE1132" s="59"/>
      <c r="IF1132" s="59"/>
      <c r="IG1132" s="59"/>
      <c r="IH1132" s="59"/>
      <c r="II1132" s="59"/>
      <c r="IJ1132" s="59"/>
      <c r="IK1132" s="59"/>
      <c r="IL1132" s="59"/>
      <c r="IM1132" s="59"/>
      <c r="IN1132" s="59"/>
      <c r="IO1132" s="59"/>
      <c r="IP1132" s="59"/>
      <c r="IQ1132" s="59"/>
      <c r="IR1132" s="59"/>
      <c r="IS1132" s="59"/>
      <c r="IT1132" s="59"/>
    </row>
    <row r="1133" spans="1:254" ht="75.75" customHeight="1" x14ac:dyDescent="0.2">
      <c r="A1133" s="59"/>
      <c r="D1133" s="59"/>
      <c r="E1133" s="59"/>
      <c r="G1133" s="59"/>
      <c r="H1133" s="59"/>
      <c r="I1133" s="59"/>
      <c r="J1133" s="59"/>
      <c r="K1133" s="59"/>
      <c r="L1133" s="59"/>
      <c r="M1133" s="59"/>
      <c r="N1133" s="59"/>
      <c r="O1133" s="59"/>
      <c r="P1133" s="59"/>
      <c r="Q1133" s="59"/>
      <c r="R1133" s="59"/>
      <c r="S1133" s="59"/>
      <c r="T1133" s="59"/>
      <c r="U1133" s="59"/>
      <c r="V1133" s="59"/>
      <c r="W1133" s="59"/>
      <c r="X1133" s="59"/>
      <c r="Y1133" s="59"/>
      <c r="Z1133" s="59"/>
      <c r="AA1133" s="59"/>
      <c r="AB1133" s="59"/>
      <c r="AC1133" s="59"/>
      <c r="AD1133" s="59"/>
      <c r="AE1133" s="59"/>
      <c r="AF1133" s="59"/>
      <c r="AG1133" s="59"/>
      <c r="AH1133" s="59"/>
      <c r="AI1133" s="59"/>
      <c r="AJ1133" s="59"/>
      <c r="AK1133" s="59"/>
      <c r="AL1133" s="59"/>
      <c r="AM1133" s="59"/>
      <c r="AN1133" s="59"/>
      <c r="AO1133" s="59"/>
      <c r="AP1133" s="59"/>
      <c r="AQ1133" s="59"/>
      <c r="AR1133" s="59"/>
      <c r="AS1133" s="59"/>
      <c r="AT1133" s="59"/>
      <c r="AU1133" s="59"/>
      <c r="AV1133" s="59"/>
      <c r="AW1133" s="59"/>
      <c r="AX1133" s="59"/>
      <c r="AY1133" s="59"/>
      <c r="AZ1133" s="59"/>
      <c r="BA1133" s="59"/>
      <c r="BB1133" s="59"/>
      <c r="BC1133" s="59"/>
      <c r="BD1133" s="59"/>
      <c r="BE1133" s="59"/>
      <c r="BF1133" s="59"/>
      <c r="BG1133" s="59"/>
      <c r="BH1133" s="59"/>
      <c r="BI1133" s="59"/>
      <c r="BJ1133" s="59"/>
      <c r="BK1133" s="59"/>
      <c r="BL1133" s="59"/>
      <c r="BM1133" s="59"/>
      <c r="BN1133" s="59"/>
      <c r="BO1133" s="59"/>
      <c r="BP1133" s="59"/>
      <c r="BQ1133" s="59"/>
      <c r="BR1133" s="59"/>
      <c r="BS1133" s="59"/>
      <c r="BT1133" s="59"/>
      <c r="BU1133" s="59"/>
      <c r="BV1133" s="59"/>
      <c r="BW1133" s="59"/>
      <c r="BX1133" s="59"/>
      <c r="BY1133" s="59"/>
      <c r="BZ1133" s="59"/>
      <c r="CA1133" s="59"/>
      <c r="CB1133" s="59"/>
      <c r="CC1133" s="59"/>
      <c r="CD1133" s="59"/>
      <c r="CE1133" s="59"/>
      <c r="CF1133" s="59"/>
      <c r="CG1133" s="59"/>
      <c r="CH1133" s="59"/>
      <c r="CI1133" s="59"/>
      <c r="CJ1133" s="59"/>
      <c r="CK1133" s="59"/>
      <c r="CL1133" s="59"/>
      <c r="CM1133" s="59"/>
      <c r="CN1133" s="59"/>
      <c r="CO1133" s="59"/>
      <c r="CP1133" s="59"/>
      <c r="CQ1133" s="59"/>
      <c r="CR1133" s="59"/>
      <c r="CS1133" s="59"/>
      <c r="CT1133" s="59"/>
      <c r="CU1133" s="59"/>
      <c r="CV1133" s="59"/>
      <c r="CW1133" s="59"/>
      <c r="CX1133" s="59"/>
      <c r="CY1133" s="59"/>
      <c r="CZ1133" s="59"/>
      <c r="DA1133" s="59"/>
      <c r="DB1133" s="59"/>
      <c r="DC1133" s="59"/>
      <c r="DD1133" s="59"/>
      <c r="DE1133" s="59"/>
      <c r="DF1133" s="59"/>
      <c r="DG1133" s="59"/>
      <c r="DH1133" s="59"/>
      <c r="DI1133" s="59"/>
      <c r="DJ1133" s="59"/>
      <c r="DK1133" s="59"/>
      <c r="DL1133" s="59"/>
      <c r="DM1133" s="59"/>
      <c r="DN1133" s="59"/>
      <c r="DO1133" s="59"/>
      <c r="DP1133" s="59"/>
      <c r="DQ1133" s="59"/>
      <c r="DR1133" s="59"/>
      <c r="DS1133" s="59"/>
      <c r="DT1133" s="59"/>
      <c r="DU1133" s="59"/>
      <c r="DV1133" s="59"/>
      <c r="DW1133" s="59"/>
      <c r="DX1133" s="59"/>
      <c r="DY1133" s="59"/>
      <c r="DZ1133" s="59"/>
      <c r="EA1133" s="59"/>
      <c r="EB1133" s="59"/>
      <c r="EC1133" s="59"/>
      <c r="ED1133" s="59"/>
      <c r="EE1133" s="59"/>
      <c r="EF1133" s="59"/>
      <c r="EG1133" s="59"/>
      <c r="EH1133" s="59"/>
      <c r="EI1133" s="59"/>
      <c r="EJ1133" s="59"/>
      <c r="EK1133" s="59"/>
      <c r="EL1133" s="59"/>
      <c r="EM1133" s="59"/>
      <c r="EN1133" s="59"/>
      <c r="EO1133" s="59"/>
      <c r="EP1133" s="59"/>
      <c r="EQ1133" s="59"/>
      <c r="ER1133" s="59"/>
      <c r="ES1133" s="59"/>
      <c r="ET1133" s="59"/>
      <c r="EU1133" s="59"/>
      <c r="EV1133" s="59"/>
      <c r="EW1133" s="59"/>
      <c r="EX1133" s="59"/>
      <c r="EY1133" s="59"/>
      <c r="EZ1133" s="59"/>
      <c r="FA1133" s="59"/>
      <c r="FB1133" s="59"/>
      <c r="FC1133" s="59"/>
      <c r="FD1133" s="59"/>
      <c r="FE1133" s="59"/>
      <c r="FF1133" s="59"/>
      <c r="FG1133" s="59"/>
      <c r="FH1133" s="59"/>
      <c r="FI1133" s="59"/>
      <c r="FJ1133" s="59"/>
      <c r="FK1133" s="59"/>
      <c r="FL1133" s="59"/>
      <c r="FM1133" s="59"/>
      <c r="FN1133" s="59"/>
      <c r="FO1133" s="59"/>
      <c r="FP1133" s="59"/>
      <c r="FQ1133" s="59"/>
      <c r="FR1133" s="59"/>
      <c r="FS1133" s="59"/>
      <c r="FT1133" s="59"/>
      <c r="FU1133" s="59"/>
      <c r="FV1133" s="59"/>
      <c r="FW1133" s="59"/>
      <c r="FX1133" s="59"/>
      <c r="FY1133" s="59"/>
      <c r="FZ1133" s="59"/>
      <c r="GA1133" s="59"/>
      <c r="GB1133" s="59"/>
      <c r="GC1133" s="59"/>
      <c r="GD1133" s="59"/>
      <c r="GE1133" s="59"/>
      <c r="GF1133" s="59"/>
      <c r="GG1133" s="59"/>
      <c r="GH1133" s="59"/>
      <c r="GI1133" s="59"/>
      <c r="GJ1133" s="59"/>
      <c r="GK1133" s="59"/>
      <c r="GL1133" s="59"/>
      <c r="GM1133" s="59"/>
      <c r="GN1133" s="59"/>
      <c r="GO1133" s="59"/>
      <c r="GP1133" s="59"/>
      <c r="GQ1133" s="59"/>
      <c r="GR1133" s="59"/>
      <c r="GS1133" s="59"/>
      <c r="GT1133" s="59"/>
      <c r="GU1133" s="59"/>
      <c r="GV1133" s="59"/>
      <c r="GW1133" s="59"/>
      <c r="GX1133" s="59"/>
      <c r="GY1133" s="59"/>
      <c r="GZ1133" s="59"/>
      <c r="HA1133" s="59"/>
      <c r="HB1133" s="59"/>
      <c r="HC1133" s="59"/>
      <c r="HD1133" s="59"/>
      <c r="HE1133" s="59"/>
      <c r="HF1133" s="59"/>
      <c r="HG1133" s="59"/>
      <c r="HH1133" s="59"/>
      <c r="HI1133" s="59"/>
      <c r="HJ1133" s="59"/>
      <c r="HK1133" s="59"/>
      <c r="HL1133" s="59"/>
      <c r="HM1133" s="59"/>
      <c r="HN1133" s="59"/>
      <c r="HO1133" s="59"/>
      <c r="HP1133" s="59"/>
      <c r="HQ1133" s="59"/>
      <c r="HR1133" s="59"/>
      <c r="HS1133" s="59"/>
      <c r="HT1133" s="59"/>
      <c r="HU1133" s="59"/>
      <c r="HV1133" s="59"/>
      <c r="HW1133" s="59"/>
      <c r="HX1133" s="59"/>
      <c r="HY1133" s="59"/>
      <c r="HZ1133" s="59"/>
      <c r="IA1133" s="59"/>
      <c r="IB1133" s="59"/>
      <c r="IC1133" s="59"/>
      <c r="ID1133" s="59"/>
      <c r="IE1133" s="59"/>
      <c r="IF1133" s="59"/>
      <c r="IG1133" s="59"/>
      <c r="IH1133" s="59"/>
      <c r="II1133" s="59"/>
      <c r="IJ1133" s="59"/>
      <c r="IK1133" s="59"/>
      <c r="IL1133" s="59"/>
      <c r="IM1133" s="59"/>
      <c r="IN1133" s="59"/>
      <c r="IO1133" s="59"/>
      <c r="IP1133" s="59"/>
      <c r="IQ1133" s="59"/>
      <c r="IR1133" s="59"/>
      <c r="IS1133" s="59"/>
      <c r="IT1133" s="59"/>
    </row>
    <row r="1134" spans="1:254" x14ac:dyDescent="0.2">
      <c r="A1134" s="59"/>
      <c r="D1134" s="59"/>
      <c r="E1134" s="59"/>
      <c r="G1134" s="59"/>
      <c r="H1134" s="59"/>
      <c r="I1134" s="59"/>
      <c r="J1134" s="59"/>
      <c r="K1134" s="59"/>
      <c r="L1134" s="59"/>
      <c r="M1134" s="59"/>
      <c r="N1134" s="59"/>
      <c r="O1134" s="59"/>
      <c r="P1134" s="59"/>
      <c r="Q1134" s="59"/>
      <c r="R1134" s="59"/>
      <c r="S1134" s="59"/>
      <c r="T1134" s="59"/>
      <c r="U1134" s="59"/>
      <c r="V1134" s="59"/>
      <c r="W1134" s="59"/>
      <c r="X1134" s="59"/>
      <c r="Y1134" s="59"/>
      <c r="Z1134" s="59"/>
      <c r="AA1134" s="59"/>
      <c r="AB1134" s="59"/>
      <c r="AC1134" s="59"/>
      <c r="AD1134" s="59"/>
      <c r="AE1134" s="59"/>
      <c r="AF1134" s="59"/>
      <c r="AG1134" s="59"/>
      <c r="AH1134" s="59"/>
      <c r="AI1134" s="59"/>
      <c r="AJ1134" s="59"/>
      <c r="AK1134" s="59"/>
      <c r="AL1134" s="59"/>
      <c r="AM1134" s="59"/>
      <c r="AN1134" s="59"/>
      <c r="AO1134" s="59"/>
      <c r="AP1134" s="59"/>
      <c r="AQ1134" s="59"/>
      <c r="AR1134" s="59"/>
      <c r="AS1134" s="59"/>
      <c r="AT1134" s="59"/>
      <c r="AU1134" s="59"/>
      <c r="AV1134" s="59"/>
      <c r="AW1134" s="59"/>
      <c r="AX1134" s="59"/>
      <c r="AY1134" s="59"/>
      <c r="AZ1134" s="59"/>
      <c r="BA1134" s="59"/>
      <c r="BB1134" s="59"/>
      <c r="BC1134" s="59"/>
      <c r="BD1134" s="59"/>
      <c r="BE1134" s="59"/>
      <c r="BF1134" s="59"/>
      <c r="BG1134" s="59"/>
      <c r="BH1134" s="59"/>
      <c r="BI1134" s="59"/>
      <c r="BJ1134" s="59"/>
      <c r="BK1134" s="59"/>
      <c r="BL1134" s="59"/>
      <c r="BM1134" s="59"/>
      <c r="BN1134" s="59"/>
      <c r="BO1134" s="59"/>
      <c r="BP1134" s="59"/>
      <c r="BQ1134" s="59"/>
      <c r="BR1134" s="59"/>
      <c r="BS1134" s="59"/>
      <c r="BT1134" s="59"/>
      <c r="BU1134" s="59"/>
      <c r="BV1134" s="59"/>
      <c r="BW1134" s="59"/>
      <c r="BX1134" s="59"/>
      <c r="BY1134" s="59"/>
      <c r="BZ1134" s="59"/>
      <c r="CA1134" s="59"/>
      <c r="CB1134" s="59"/>
      <c r="CC1134" s="59"/>
      <c r="CD1134" s="59"/>
      <c r="CE1134" s="59"/>
      <c r="CF1134" s="59"/>
      <c r="CG1134" s="59"/>
      <c r="CH1134" s="59"/>
      <c r="CI1134" s="59"/>
      <c r="CJ1134" s="59"/>
      <c r="CK1134" s="59"/>
      <c r="CL1134" s="59"/>
      <c r="CM1134" s="59"/>
      <c r="CN1134" s="59"/>
      <c r="CO1134" s="59"/>
      <c r="CP1134" s="59"/>
      <c r="CQ1134" s="59"/>
      <c r="CR1134" s="59"/>
      <c r="CS1134" s="59"/>
      <c r="CT1134" s="59"/>
      <c r="CU1134" s="59"/>
      <c r="CV1134" s="59"/>
      <c r="CW1134" s="59"/>
      <c r="CX1134" s="59"/>
      <c r="CY1134" s="59"/>
      <c r="CZ1134" s="59"/>
      <c r="DA1134" s="59"/>
      <c r="DB1134" s="59"/>
      <c r="DC1134" s="59"/>
      <c r="DD1134" s="59"/>
      <c r="DE1134" s="59"/>
      <c r="DF1134" s="59"/>
      <c r="DG1134" s="59"/>
      <c r="DH1134" s="59"/>
      <c r="DI1134" s="59"/>
      <c r="DJ1134" s="59"/>
      <c r="DK1134" s="59"/>
      <c r="DL1134" s="59"/>
      <c r="DM1134" s="59"/>
      <c r="DN1134" s="59"/>
      <c r="DO1134" s="59"/>
      <c r="DP1134" s="59"/>
      <c r="DQ1134" s="59"/>
      <c r="DR1134" s="59"/>
      <c r="DS1134" s="59"/>
      <c r="DT1134" s="59"/>
      <c r="DU1134" s="59"/>
      <c r="DV1134" s="59"/>
      <c r="DW1134" s="59"/>
      <c r="DX1134" s="59"/>
      <c r="DY1134" s="59"/>
      <c r="DZ1134" s="59"/>
      <c r="EA1134" s="59"/>
      <c r="EB1134" s="59"/>
      <c r="EC1134" s="59"/>
      <c r="ED1134" s="59"/>
      <c r="EE1134" s="59"/>
      <c r="EF1134" s="59"/>
      <c r="EG1134" s="59"/>
      <c r="EH1134" s="59"/>
      <c r="EI1134" s="59"/>
      <c r="EJ1134" s="59"/>
      <c r="EK1134" s="59"/>
      <c r="EL1134" s="59"/>
      <c r="EM1134" s="59"/>
      <c r="EN1134" s="59"/>
      <c r="EO1134" s="59"/>
      <c r="EP1134" s="59"/>
      <c r="EQ1134" s="59"/>
      <c r="ER1134" s="59"/>
      <c r="ES1134" s="59"/>
      <c r="ET1134" s="59"/>
      <c r="EU1134" s="59"/>
      <c r="EV1134" s="59"/>
      <c r="EW1134" s="59"/>
      <c r="EX1134" s="59"/>
      <c r="EY1134" s="59"/>
      <c r="EZ1134" s="59"/>
      <c r="FA1134" s="59"/>
      <c r="FB1134" s="59"/>
      <c r="FC1134" s="59"/>
      <c r="FD1134" s="59"/>
      <c r="FE1134" s="59"/>
      <c r="FF1134" s="59"/>
      <c r="FG1134" s="59"/>
      <c r="FH1134" s="59"/>
      <c r="FI1134" s="59"/>
      <c r="FJ1134" s="59"/>
      <c r="FK1134" s="59"/>
      <c r="FL1134" s="59"/>
      <c r="FM1134" s="59"/>
      <c r="FN1134" s="59"/>
      <c r="FO1134" s="59"/>
      <c r="FP1134" s="59"/>
      <c r="FQ1134" s="59"/>
      <c r="FR1134" s="59"/>
      <c r="FS1134" s="59"/>
      <c r="FT1134" s="59"/>
      <c r="FU1134" s="59"/>
      <c r="FV1134" s="59"/>
      <c r="FW1134" s="59"/>
      <c r="FX1134" s="59"/>
      <c r="FY1134" s="59"/>
      <c r="FZ1134" s="59"/>
      <c r="GA1134" s="59"/>
      <c r="GB1134" s="59"/>
      <c r="GC1134" s="59"/>
      <c r="GD1134" s="59"/>
      <c r="GE1134" s="59"/>
      <c r="GF1134" s="59"/>
      <c r="GG1134" s="59"/>
      <c r="GH1134" s="59"/>
      <c r="GI1134" s="59"/>
      <c r="GJ1134" s="59"/>
      <c r="GK1134" s="59"/>
      <c r="GL1134" s="59"/>
      <c r="GM1134" s="59"/>
      <c r="GN1134" s="59"/>
      <c r="GO1134" s="59"/>
      <c r="GP1134" s="59"/>
      <c r="GQ1134" s="59"/>
      <c r="GR1134" s="59"/>
      <c r="GS1134" s="59"/>
      <c r="GT1134" s="59"/>
      <c r="GU1134" s="59"/>
      <c r="GV1134" s="59"/>
      <c r="GW1134" s="59"/>
      <c r="GX1134" s="59"/>
      <c r="GY1134" s="59"/>
      <c r="GZ1134" s="59"/>
      <c r="HA1134" s="59"/>
      <c r="HB1134" s="59"/>
      <c r="HC1134" s="59"/>
      <c r="HD1134" s="59"/>
      <c r="HE1134" s="59"/>
      <c r="HF1134" s="59"/>
      <c r="HG1134" s="59"/>
      <c r="HH1134" s="59"/>
      <c r="HI1134" s="59"/>
      <c r="HJ1134" s="59"/>
      <c r="HK1134" s="59"/>
      <c r="HL1134" s="59"/>
      <c r="HM1134" s="59"/>
      <c r="HN1134" s="59"/>
      <c r="HO1134" s="59"/>
      <c r="HP1134" s="59"/>
      <c r="HQ1134" s="59"/>
      <c r="HR1134" s="59"/>
      <c r="HS1134" s="59"/>
      <c r="HT1134" s="59"/>
      <c r="HU1134" s="59"/>
      <c r="HV1134" s="59"/>
      <c r="HW1134" s="59"/>
      <c r="HX1134" s="59"/>
      <c r="HY1134" s="59"/>
      <c r="HZ1134" s="59"/>
      <c r="IA1134" s="59"/>
      <c r="IB1134" s="59"/>
      <c r="IC1134" s="59"/>
      <c r="ID1134" s="59"/>
      <c r="IE1134" s="59"/>
      <c r="IF1134" s="59"/>
      <c r="IG1134" s="59"/>
      <c r="IH1134" s="59"/>
      <c r="II1134" s="59"/>
      <c r="IJ1134" s="59"/>
      <c r="IK1134" s="59"/>
      <c r="IL1134" s="59"/>
      <c r="IM1134" s="59"/>
      <c r="IN1134" s="59"/>
      <c r="IO1134" s="59"/>
      <c r="IP1134" s="59"/>
      <c r="IQ1134" s="59"/>
      <c r="IR1134" s="59"/>
      <c r="IS1134" s="59"/>
      <c r="IT1134" s="59"/>
    </row>
    <row r="1135" spans="1:254" x14ac:dyDescent="0.2">
      <c r="A1135" s="59"/>
      <c r="D1135" s="59"/>
      <c r="E1135" s="59"/>
      <c r="G1135" s="59"/>
      <c r="H1135" s="59"/>
      <c r="I1135" s="59"/>
      <c r="J1135" s="59"/>
      <c r="K1135" s="59"/>
      <c r="L1135" s="59"/>
      <c r="M1135" s="59"/>
      <c r="N1135" s="59"/>
      <c r="O1135" s="59"/>
      <c r="P1135" s="59"/>
      <c r="Q1135" s="59"/>
      <c r="R1135" s="59"/>
      <c r="S1135" s="59"/>
      <c r="T1135" s="59"/>
      <c r="U1135" s="59"/>
      <c r="V1135" s="59"/>
      <c r="W1135" s="59"/>
      <c r="X1135" s="59"/>
      <c r="Y1135" s="59"/>
      <c r="Z1135" s="59"/>
      <c r="AA1135" s="59"/>
      <c r="AB1135" s="59"/>
      <c r="AC1135" s="59"/>
      <c r="AD1135" s="59"/>
      <c r="AE1135" s="59"/>
      <c r="AF1135" s="59"/>
      <c r="AG1135" s="59"/>
      <c r="AH1135" s="59"/>
      <c r="AI1135" s="59"/>
      <c r="AJ1135" s="59"/>
      <c r="AK1135" s="59"/>
      <c r="AL1135" s="59"/>
      <c r="AM1135" s="59"/>
      <c r="AN1135" s="59"/>
      <c r="AO1135" s="59"/>
      <c r="AP1135" s="59"/>
      <c r="AQ1135" s="59"/>
      <c r="AR1135" s="59"/>
      <c r="AS1135" s="59"/>
      <c r="AT1135" s="59"/>
      <c r="AU1135" s="59"/>
      <c r="AV1135" s="59"/>
      <c r="AW1135" s="59"/>
      <c r="AX1135" s="59"/>
      <c r="AY1135" s="59"/>
      <c r="AZ1135" s="59"/>
      <c r="BA1135" s="59"/>
      <c r="BB1135" s="59"/>
      <c r="BC1135" s="59"/>
      <c r="BD1135" s="59"/>
      <c r="BE1135" s="59"/>
      <c r="BF1135" s="59"/>
      <c r="BG1135" s="59"/>
      <c r="BH1135" s="59"/>
      <c r="BI1135" s="59"/>
      <c r="BJ1135" s="59"/>
      <c r="BK1135" s="59"/>
      <c r="BL1135" s="59"/>
      <c r="BM1135" s="59"/>
      <c r="BN1135" s="59"/>
      <c r="BO1135" s="59"/>
      <c r="BP1135" s="59"/>
      <c r="BQ1135" s="59"/>
      <c r="BR1135" s="59"/>
      <c r="BS1135" s="59"/>
      <c r="BT1135" s="59"/>
      <c r="BU1135" s="59"/>
      <c r="BV1135" s="59"/>
      <c r="BW1135" s="59"/>
      <c r="BX1135" s="59"/>
      <c r="BY1135" s="59"/>
      <c r="BZ1135" s="59"/>
      <c r="CA1135" s="59"/>
      <c r="CB1135" s="59"/>
      <c r="CC1135" s="59"/>
      <c r="CD1135" s="59"/>
      <c r="CE1135" s="59"/>
      <c r="CF1135" s="59"/>
      <c r="CG1135" s="59"/>
      <c r="CH1135" s="59"/>
      <c r="CI1135" s="59"/>
      <c r="CJ1135" s="59"/>
      <c r="CK1135" s="59"/>
      <c r="CL1135" s="59"/>
      <c r="CM1135" s="59"/>
      <c r="CN1135" s="59"/>
      <c r="CO1135" s="59"/>
      <c r="CP1135" s="59"/>
      <c r="CQ1135" s="59"/>
      <c r="CR1135" s="59"/>
      <c r="CS1135" s="59"/>
      <c r="CT1135" s="59"/>
      <c r="CU1135" s="59"/>
      <c r="CV1135" s="59"/>
      <c r="CW1135" s="59"/>
      <c r="CX1135" s="59"/>
      <c r="CY1135" s="59"/>
      <c r="CZ1135" s="59"/>
      <c r="DA1135" s="59"/>
      <c r="DB1135" s="59"/>
      <c r="DC1135" s="59"/>
      <c r="DD1135" s="59"/>
      <c r="DE1135" s="59"/>
      <c r="DF1135" s="59"/>
      <c r="DG1135" s="59"/>
      <c r="DH1135" s="59"/>
      <c r="DI1135" s="59"/>
      <c r="DJ1135" s="59"/>
      <c r="DK1135" s="59"/>
      <c r="DL1135" s="59"/>
      <c r="DM1135" s="59"/>
      <c r="DN1135" s="59"/>
      <c r="DO1135" s="59"/>
      <c r="DP1135" s="59"/>
      <c r="DQ1135" s="59"/>
      <c r="DR1135" s="59"/>
      <c r="DS1135" s="59"/>
      <c r="DT1135" s="59"/>
      <c r="DU1135" s="59"/>
      <c r="DV1135" s="59"/>
      <c r="DW1135" s="59"/>
      <c r="DX1135" s="59"/>
      <c r="DY1135" s="59"/>
      <c r="DZ1135" s="59"/>
      <c r="EA1135" s="59"/>
      <c r="EB1135" s="59"/>
      <c r="EC1135" s="59"/>
      <c r="ED1135" s="59"/>
      <c r="EE1135" s="59"/>
      <c r="EF1135" s="59"/>
      <c r="EG1135" s="59"/>
      <c r="EH1135" s="59"/>
      <c r="EI1135" s="59"/>
      <c r="EJ1135" s="59"/>
      <c r="EK1135" s="59"/>
      <c r="EL1135" s="59"/>
      <c r="EM1135" s="59"/>
      <c r="EN1135" s="59"/>
      <c r="EO1135" s="59"/>
      <c r="EP1135" s="59"/>
      <c r="EQ1135" s="59"/>
      <c r="ER1135" s="59"/>
      <c r="ES1135" s="59"/>
      <c r="ET1135" s="59"/>
      <c r="EU1135" s="59"/>
      <c r="EV1135" s="59"/>
      <c r="EW1135" s="59"/>
      <c r="EX1135" s="59"/>
      <c r="EY1135" s="59"/>
      <c r="EZ1135" s="59"/>
      <c r="FA1135" s="59"/>
      <c r="FB1135" s="59"/>
      <c r="FC1135" s="59"/>
      <c r="FD1135" s="59"/>
      <c r="FE1135" s="59"/>
      <c r="FF1135" s="59"/>
      <c r="FG1135" s="59"/>
      <c r="FH1135" s="59"/>
      <c r="FI1135" s="59"/>
      <c r="FJ1135" s="59"/>
      <c r="FK1135" s="59"/>
      <c r="FL1135" s="59"/>
      <c r="FM1135" s="59"/>
      <c r="FN1135" s="59"/>
      <c r="FO1135" s="59"/>
      <c r="FP1135" s="59"/>
      <c r="FQ1135" s="59"/>
      <c r="FR1135" s="59"/>
      <c r="FS1135" s="59"/>
      <c r="FT1135" s="59"/>
      <c r="FU1135" s="59"/>
      <c r="FV1135" s="59"/>
      <c r="FW1135" s="59"/>
      <c r="FX1135" s="59"/>
      <c r="FY1135" s="59"/>
      <c r="FZ1135" s="59"/>
      <c r="GA1135" s="59"/>
      <c r="GB1135" s="59"/>
      <c r="GC1135" s="59"/>
      <c r="GD1135" s="59"/>
      <c r="GE1135" s="59"/>
      <c r="GF1135" s="59"/>
      <c r="GG1135" s="59"/>
      <c r="GH1135" s="59"/>
      <c r="GI1135" s="59"/>
      <c r="GJ1135" s="59"/>
      <c r="GK1135" s="59"/>
      <c r="GL1135" s="59"/>
      <c r="GM1135" s="59"/>
      <c r="GN1135" s="59"/>
      <c r="GO1135" s="59"/>
      <c r="GP1135" s="59"/>
      <c r="GQ1135" s="59"/>
      <c r="GR1135" s="59"/>
      <c r="GS1135" s="59"/>
      <c r="GT1135" s="59"/>
      <c r="GU1135" s="59"/>
      <c r="GV1135" s="59"/>
      <c r="GW1135" s="59"/>
      <c r="GX1135" s="59"/>
      <c r="GY1135" s="59"/>
      <c r="GZ1135" s="59"/>
      <c r="HA1135" s="59"/>
      <c r="HB1135" s="59"/>
      <c r="HC1135" s="59"/>
      <c r="HD1135" s="59"/>
      <c r="HE1135" s="59"/>
      <c r="HF1135" s="59"/>
      <c r="HG1135" s="59"/>
      <c r="HH1135" s="59"/>
      <c r="HI1135" s="59"/>
      <c r="HJ1135" s="59"/>
      <c r="HK1135" s="59"/>
      <c r="HL1135" s="59"/>
      <c r="HM1135" s="59"/>
      <c r="HN1135" s="59"/>
      <c r="HO1135" s="59"/>
      <c r="HP1135" s="59"/>
      <c r="HQ1135" s="59"/>
      <c r="HR1135" s="59"/>
      <c r="HS1135" s="59"/>
      <c r="HT1135" s="59"/>
      <c r="HU1135" s="59"/>
      <c r="HV1135" s="59"/>
      <c r="HW1135" s="59"/>
      <c r="HX1135" s="59"/>
      <c r="HY1135" s="59"/>
      <c r="HZ1135" s="59"/>
      <c r="IA1135" s="59"/>
      <c r="IB1135" s="59"/>
      <c r="IC1135" s="59"/>
      <c r="ID1135" s="59"/>
      <c r="IE1135" s="59"/>
      <c r="IF1135" s="59"/>
      <c r="IG1135" s="59"/>
      <c r="IH1135" s="59"/>
      <c r="II1135" s="59"/>
      <c r="IJ1135" s="59"/>
      <c r="IK1135" s="59"/>
      <c r="IL1135" s="59"/>
      <c r="IM1135" s="59"/>
      <c r="IN1135" s="59"/>
      <c r="IO1135" s="59"/>
      <c r="IP1135" s="59"/>
      <c r="IQ1135" s="59"/>
      <c r="IR1135" s="59"/>
      <c r="IS1135" s="59"/>
      <c r="IT1135" s="59"/>
    </row>
    <row r="1136" spans="1:254" ht="30.75" customHeight="1" x14ac:dyDescent="0.2">
      <c r="A1136" s="59"/>
      <c r="D1136" s="59"/>
      <c r="E1136" s="59"/>
      <c r="G1136" s="59"/>
      <c r="H1136" s="59"/>
      <c r="I1136" s="59"/>
      <c r="J1136" s="59"/>
      <c r="K1136" s="59"/>
      <c r="L1136" s="59"/>
      <c r="M1136" s="59"/>
      <c r="N1136" s="59"/>
      <c r="O1136" s="59"/>
      <c r="P1136" s="59"/>
      <c r="Q1136" s="59"/>
      <c r="R1136" s="59"/>
      <c r="S1136" s="59"/>
      <c r="T1136" s="59"/>
      <c r="U1136" s="59"/>
      <c r="V1136" s="59"/>
      <c r="W1136" s="59"/>
      <c r="X1136" s="59"/>
      <c r="Y1136" s="59"/>
      <c r="Z1136" s="59"/>
      <c r="AA1136" s="59"/>
      <c r="AB1136" s="59"/>
      <c r="AC1136" s="59"/>
      <c r="AD1136" s="59"/>
      <c r="AE1136" s="59"/>
      <c r="AF1136" s="59"/>
      <c r="AG1136" s="59"/>
      <c r="AH1136" s="59"/>
      <c r="AI1136" s="59"/>
      <c r="AJ1136" s="59"/>
      <c r="AK1136" s="59"/>
      <c r="AL1136" s="59"/>
      <c r="AM1136" s="59"/>
      <c r="AN1136" s="59"/>
      <c r="AO1136" s="59"/>
      <c r="AP1136" s="59"/>
      <c r="AQ1136" s="59"/>
      <c r="AR1136" s="59"/>
      <c r="AS1136" s="59"/>
      <c r="AT1136" s="59"/>
      <c r="AU1136" s="59"/>
      <c r="AV1136" s="59"/>
      <c r="AW1136" s="59"/>
      <c r="AX1136" s="59"/>
      <c r="AY1136" s="59"/>
      <c r="AZ1136" s="59"/>
      <c r="BA1136" s="59"/>
      <c r="BB1136" s="59"/>
      <c r="BC1136" s="59"/>
      <c r="BD1136" s="59"/>
      <c r="BE1136" s="59"/>
      <c r="BF1136" s="59"/>
      <c r="BG1136" s="59"/>
      <c r="BH1136" s="59"/>
      <c r="BI1136" s="59"/>
      <c r="BJ1136" s="59"/>
      <c r="BK1136" s="59"/>
      <c r="BL1136" s="59"/>
      <c r="BM1136" s="59"/>
      <c r="BN1136" s="59"/>
      <c r="BO1136" s="59"/>
      <c r="BP1136" s="59"/>
      <c r="BQ1136" s="59"/>
      <c r="BR1136" s="59"/>
      <c r="BS1136" s="59"/>
      <c r="BT1136" s="59"/>
      <c r="BU1136" s="59"/>
      <c r="BV1136" s="59"/>
      <c r="BW1136" s="59"/>
      <c r="BX1136" s="59"/>
      <c r="BY1136" s="59"/>
      <c r="BZ1136" s="59"/>
      <c r="CA1136" s="59"/>
      <c r="CB1136" s="59"/>
      <c r="CC1136" s="59"/>
      <c r="CD1136" s="59"/>
      <c r="CE1136" s="59"/>
      <c r="CF1136" s="59"/>
      <c r="CG1136" s="59"/>
      <c r="CH1136" s="59"/>
      <c r="CI1136" s="59"/>
      <c r="CJ1136" s="59"/>
      <c r="CK1136" s="59"/>
      <c r="CL1136" s="59"/>
      <c r="CM1136" s="59"/>
      <c r="CN1136" s="59"/>
      <c r="CO1136" s="59"/>
      <c r="CP1136" s="59"/>
      <c r="CQ1136" s="59"/>
      <c r="CR1136" s="59"/>
      <c r="CS1136" s="59"/>
      <c r="CT1136" s="59"/>
      <c r="CU1136" s="59"/>
      <c r="CV1136" s="59"/>
      <c r="CW1136" s="59"/>
      <c r="CX1136" s="59"/>
      <c r="CY1136" s="59"/>
      <c r="CZ1136" s="59"/>
      <c r="DA1136" s="59"/>
      <c r="DB1136" s="59"/>
      <c r="DC1136" s="59"/>
      <c r="DD1136" s="59"/>
      <c r="DE1136" s="59"/>
      <c r="DF1136" s="59"/>
      <c r="DG1136" s="59"/>
      <c r="DH1136" s="59"/>
      <c r="DI1136" s="59"/>
      <c r="DJ1136" s="59"/>
      <c r="DK1136" s="59"/>
      <c r="DL1136" s="59"/>
      <c r="DM1136" s="59"/>
      <c r="DN1136" s="59"/>
      <c r="DO1136" s="59"/>
      <c r="DP1136" s="59"/>
      <c r="DQ1136" s="59"/>
      <c r="DR1136" s="59"/>
      <c r="DS1136" s="59"/>
      <c r="DT1136" s="59"/>
      <c r="DU1136" s="59"/>
      <c r="DV1136" s="59"/>
      <c r="DW1136" s="59"/>
      <c r="DX1136" s="59"/>
      <c r="DY1136" s="59"/>
      <c r="DZ1136" s="59"/>
      <c r="EA1136" s="59"/>
      <c r="EB1136" s="59"/>
      <c r="EC1136" s="59"/>
      <c r="ED1136" s="59"/>
      <c r="EE1136" s="59"/>
      <c r="EF1136" s="59"/>
      <c r="EG1136" s="59"/>
      <c r="EH1136" s="59"/>
      <c r="EI1136" s="59"/>
      <c r="EJ1136" s="59"/>
      <c r="EK1136" s="59"/>
      <c r="EL1136" s="59"/>
      <c r="EM1136" s="59"/>
      <c r="EN1136" s="59"/>
      <c r="EO1136" s="59"/>
      <c r="EP1136" s="59"/>
      <c r="EQ1136" s="59"/>
      <c r="ER1136" s="59"/>
      <c r="ES1136" s="59"/>
      <c r="ET1136" s="59"/>
      <c r="EU1136" s="59"/>
      <c r="EV1136" s="59"/>
      <c r="EW1136" s="59"/>
      <c r="EX1136" s="59"/>
      <c r="EY1136" s="59"/>
      <c r="EZ1136" s="59"/>
      <c r="FA1136" s="59"/>
      <c r="FB1136" s="59"/>
      <c r="FC1136" s="59"/>
      <c r="FD1136" s="59"/>
      <c r="FE1136" s="59"/>
      <c r="FF1136" s="59"/>
      <c r="FG1136" s="59"/>
      <c r="FH1136" s="59"/>
      <c r="FI1136" s="59"/>
      <c r="FJ1136" s="59"/>
      <c r="FK1136" s="59"/>
      <c r="FL1136" s="59"/>
      <c r="FM1136" s="59"/>
      <c r="FN1136" s="59"/>
      <c r="FO1136" s="59"/>
      <c r="FP1136" s="59"/>
      <c r="FQ1136" s="59"/>
      <c r="FR1136" s="59"/>
      <c r="FS1136" s="59"/>
      <c r="FT1136" s="59"/>
      <c r="FU1136" s="59"/>
      <c r="FV1136" s="59"/>
      <c r="FW1136" s="59"/>
      <c r="FX1136" s="59"/>
      <c r="FY1136" s="59"/>
      <c r="FZ1136" s="59"/>
      <c r="GA1136" s="59"/>
      <c r="GB1136" s="59"/>
      <c r="GC1136" s="59"/>
      <c r="GD1136" s="59"/>
      <c r="GE1136" s="59"/>
      <c r="GF1136" s="59"/>
      <c r="GG1136" s="59"/>
      <c r="GH1136" s="59"/>
      <c r="GI1136" s="59"/>
      <c r="GJ1136" s="59"/>
      <c r="GK1136" s="59"/>
      <c r="GL1136" s="59"/>
      <c r="GM1136" s="59"/>
      <c r="GN1136" s="59"/>
      <c r="GO1136" s="59"/>
      <c r="GP1136" s="59"/>
      <c r="GQ1136" s="59"/>
      <c r="GR1136" s="59"/>
      <c r="GS1136" s="59"/>
      <c r="GT1136" s="59"/>
      <c r="GU1136" s="59"/>
      <c r="GV1136" s="59"/>
      <c r="GW1136" s="59"/>
      <c r="GX1136" s="59"/>
      <c r="GY1136" s="59"/>
      <c r="GZ1136" s="59"/>
      <c r="HA1136" s="59"/>
      <c r="HB1136" s="59"/>
      <c r="HC1136" s="59"/>
      <c r="HD1136" s="59"/>
      <c r="HE1136" s="59"/>
      <c r="HF1136" s="59"/>
      <c r="HG1136" s="59"/>
      <c r="HH1136" s="59"/>
      <c r="HI1136" s="59"/>
      <c r="HJ1136" s="59"/>
      <c r="HK1136" s="59"/>
      <c r="HL1136" s="59"/>
      <c r="HM1136" s="59"/>
      <c r="HN1136" s="59"/>
      <c r="HO1136" s="59"/>
      <c r="HP1136" s="59"/>
      <c r="HQ1136" s="59"/>
      <c r="HR1136" s="59"/>
      <c r="HS1136" s="59"/>
      <c r="HT1136" s="59"/>
      <c r="HU1136" s="59"/>
      <c r="HV1136" s="59"/>
      <c r="HW1136" s="59"/>
      <c r="HX1136" s="59"/>
      <c r="HY1136" s="59"/>
      <c r="HZ1136" s="59"/>
      <c r="IA1136" s="59"/>
      <c r="IB1136" s="59"/>
      <c r="IC1136" s="59"/>
      <c r="ID1136" s="59"/>
      <c r="IE1136" s="59"/>
      <c r="IF1136" s="59"/>
      <c r="IG1136" s="59"/>
      <c r="IH1136" s="59"/>
      <c r="II1136" s="59"/>
      <c r="IJ1136" s="59"/>
      <c r="IK1136" s="59"/>
      <c r="IL1136" s="59"/>
      <c r="IM1136" s="59"/>
      <c r="IN1136" s="59"/>
      <c r="IO1136" s="59"/>
      <c r="IP1136" s="59"/>
      <c r="IQ1136" s="59"/>
      <c r="IR1136" s="59"/>
      <c r="IS1136" s="59"/>
      <c r="IT1136" s="59"/>
    </row>
    <row r="1137" spans="1:254" ht="33" customHeight="1" x14ac:dyDescent="0.2">
      <c r="A1137" s="59"/>
      <c r="D1137" s="59"/>
      <c r="E1137" s="59"/>
      <c r="G1137" s="59"/>
      <c r="H1137" s="59"/>
      <c r="I1137" s="59"/>
      <c r="J1137" s="59"/>
      <c r="K1137" s="59"/>
      <c r="L1137" s="59"/>
      <c r="M1137" s="59"/>
      <c r="N1137" s="59"/>
      <c r="O1137" s="59"/>
      <c r="P1137" s="59"/>
      <c r="Q1137" s="59"/>
      <c r="R1137" s="59"/>
      <c r="S1137" s="59"/>
      <c r="T1137" s="59"/>
      <c r="U1137" s="59"/>
      <c r="V1137" s="59"/>
      <c r="W1137" s="59"/>
      <c r="X1137" s="59"/>
      <c r="Y1137" s="59"/>
      <c r="Z1137" s="59"/>
      <c r="AA1137" s="59"/>
      <c r="AB1137" s="59"/>
      <c r="AC1137" s="59"/>
      <c r="AD1137" s="59"/>
      <c r="AE1137" s="59"/>
      <c r="AF1137" s="59"/>
      <c r="AG1137" s="59"/>
      <c r="AH1137" s="59"/>
      <c r="AI1137" s="59"/>
      <c r="AJ1137" s="59"/>
      <c r="AK1137" s="59"/>
      <c r="AL1137" s="59"/>
      <c r="AM1137" s="59"/>
      <c r="AN1137" s="59"/>
      <c r="AO1137" s="59"/>
      <c r="AP1137" s="59"/>
      <c r="AQ1137" s="59"/>
      <c r="AR1137" s="59"/>
      <c r="AS1137" s="59"/>
      <c r="AT1137" s="59"/>
      <c r="AU1137" s="59"/>
      <c r="AV1137" s="59"/>
      <c r="AW1137" s="59"/>
      <c r="AX1137" s="59"/>
      <c r="AY1137" s="59"/>
      <c r="AZ1137" s="59"/>
      <c r="BA1137" s="59"/>
      <c r="BB1137" s="59"/>
      <c r="BC1137" s="59"/>
      <c r="BD1137" s="59"/>
      <c r="BE1137" s="59"/>
      <c r="BF1137" s="59"/>
      <c r="BG1137" s="59"/>
      <c r="BH1137" s="59"/>
      <c r="BI1137" s="59"/>
      <c r="BJ1137" s="59"/>
      <c r="BK1137" s="59"/>
      <c r="BL1137" s="59"/>
      <c r="BM1137" s="59"/>
      <c r="BN1137" s="59"/>
      <c r="BO1137" s="59"/>
      <c r="BP1137" s="59"/>
      <c r="BQ1137" s="59"/>
      <c r="BR1137" s="59"/>
      <c r="BS1137" s="59"/>
      <c r="BT1137" s="59"/>
      <c r="BU1137" s="59"/>
      <c r="BV1137" s="59"/>
      <c r="BW1137" s="59"/>
      <c r="BX1137" s="59"/>
      <c r="BY1137" s="59"/>
      <c r="BZ1137" s="59"/>
      <c r="CA1137" s="59"/>
      <c r="CB1137" s="59"/>
      <c r="CC1137" s="59"/>
      <c r="CD1137" s="59"/>
      <c r="CE1137" s="59"/>
      <c r="CF1137" s="59"/>
      <c r="CG1137" s="59"/>
      <c r="CH1137" s="59"/>
      <c r="CI1137" s="59"/>
      <c r="CJ1137" s="59"/>
      <c r="CK1137" s="59"/>
      <c r="CL1137" s="59"/>
      <c r="CM1137" s="59"/>
      <c r="CN1137" s="59"/>
      <c r="CO1137" s="59"/>
      <c r="CP1137" s="59"/>
      <c r="CQ1137" s="59"/>
      <c r="CR1137" s="59"/>
      <c r="CS1137" s="59"/>
      <c r="CT1137" s="59"/>
      <c r="CU1137" s="59"/>
      <c r="CV1137" s="59"/>
      <c r="CW1137" s="59"/>
      <c r="CX1137" s="59"/>
      <c r="CY1137" s="59"/>
      <c r="CZ1137" s="59"/>
      <c r="DA1137" s="59"/>
      <c r="DB1137" s="59"/>
      <c r="DC1137" s="59"/>
      <c r="DD1137" s="59"/>
      <c r="DE1137" s="59"/>
      <c r="DF1137" s="59"/>
      <c r="DG1137" s="59"/>
      <c r="DH1137" s="59"/>
      <c r="DI1137" s="59"/>
      <c r="DJ1137" s="59"/>
      <c r="DK1137" s="59"/>
      <c r="DL1137" s="59"/>
      <c r="DM1137" s="59"/>
      <c r="DN1137" s="59"/>
      <c r="DO1137" s="59"/>
      <c r="DP1137" s="59"/>
      <c r="DQ1137" s="59"/>
      <c r="DR1137" s="59"/>
      <c r="DS1137" s="59"/>
      <c r="DT1137" s="59"/>
      <c r="DU1137" s="59"/>
      <c r="DV1137" s="59"/>
      <c r="DW1137" s="59"/>
      <c r="DX1137" s="59"/>
      <c r="DY1137" s="59"/>
      <c r="DZ1137" s="59"/>
      <c r="EA1137" s="59"/>
      <c r="EB1137" s="59"/>
      <c r="EC1137" s="59"/>
      <c r="ED1137" s="59"/>
      <c r="EE1137" s="59"/>
      <c r="EF1137" s="59"/>
      <c r="EG1137" s="59"/>
      <c r="EH1137" s="59"/>
      <c r="EI1137" s="59"/>
      <c r="EJ1137" s="59"/>
      <c r="EK1137" s="59"/>
      <c r="EL1137" s="59"/>
      <c r="EM1137" s="59"/>
      <c r="EN1137" s="59"/>
      <c r="EO1137" s="59"/>
      <c r="EP1137" s="59"/>
      <c r="EQ1137" s="59"/>
      <c r="ER1137" s="59"/>
      <c r="ES1137" s="59"/>
      <c r="ET1137" s="59"/>
      <c r="EU1137" s="59"/>
      <c r="EV1137" s="59"/>
      <c r="EW1137" s="59"/>
      <c r="EX1137" s="59"/>
      <c r="EY1137" s="59"/>
      <c r="EZ1137" s="59"/>
      <c r="FA1137" s="59"/>
      <c r="FB1137" s="59"/>
      <c r="FC1137" s="59"/>
      <c r="FD1137" s="59"/>
      <c r="FE1137" s="59"/>
      <c r="FF1137" s="59"/>
      <c r="FG1137" s="59"/>
      <c r="FH1137" s="59"/>
      <c r="FI1137" s="59"/>
      <c r="FJ1137" s="59"/>
      <c r="FK1137" s="59"/>
      <c r="FL1137" s="59"/>
      <c r="FM1137" s="59"/>
      <c r="FN1137" s="59"/>
      <c r="FO1137" s="59"/>
      <c r="FP1137" s="59"/>
      <c r="FQ1137" s="59"/>
      <c r="FR1137" s="59"/>
      <c r="FS1137" s="59"/>
      <c r="FT1137" s="59"/>
      <c r="FU1137" s="59"/>
      <c r="FV1137" s="59"/>
      <c r="FW1137" s="59"/>
      <c r="FX1137" s="59"/>
      <c r="FY1137" s="59"/>
      <c r="FZ1137" s="59"/>
      <c r="GA1137" s="59"/>
      <c r="GB1137" s="59"/>
      <c r="GC1137" s="59"/>
      <c r="GD1137" s="59"/>
      <c r="GE1137" s="59"/>
      <c r="GF1137" s="59"/>
      <c r="GG1137" s="59"/>
      <c r="GH1137" s="59"/>
      <c r="GI1137" s="59"/>
      <c r="GJ1137" s="59"/>
      <c r="GK1137" s="59"/>
      <c r="GL1137" s="59"/>
      <c r="GM1137" s="59"/>
      <c r="GN1137" s="59"/>
      <c r="GO1137" s="59"/>
      <c r="GP1137" s="59"/>
      <c r="GQ1137" s="59"/>
      <c r="GR1137" s="59"/>
      <c r="GS1137" s="59"/>
      <c r="GT1137" s="59"/>
      <c r="GU1137" s="59"/>
      <c r="GV1137" s="59"/>
      <c r="GW1137" s="59"/>
      <c r="GX1137" s="59"/>
      <c r="GY1137" s="59"/>
      <c r="GZ1137" s="59"/>
      <c r="HA1137" s="59"/>
      <c r="HB1137" s="59"/>
      <c r="HC1137" s="59"/>
      <c r="HD1137" s="59"/>
      <c r="HE1137" s="59"/>
      <c r="HF1137" s="59"/>
      <c r="HG1137" s="59"/>
      <c r="HH1137" s="59"/>
      <c r="HI1137" s="59"/>
      <c r="HJ1137" s="59"/>
      <c r="HK1137" s="59"/>
      <c r="HL1137" s="59"/>
      <c r="HM1137" s="59"/>
      <c r="HN1137" s="59"/>
      <c r="HO1137" s="59"/>
      <c r="HP1137" s="59"/>
      <c r="HQ1137" s="59"/>
      <c r="HR1137" s="59"/>
      <c r="HS1137" s="59"/>
      <c r="HT1137" s="59"/>
      <c r="HU1137" s="59"/>
      <c r="HV1137" s="59"/>
      <c r="HW1137" s="59"/>
      <c r="HX1137" s="59"/>
      <c r="HY1137" s="59"/>
      <c r="HZ1137" s="59"/>
      <c r="IA1137" s="59"/>
      <c r="IB1137" s="59"/>
      <c r="IC1137" s="59"/>
      <c r="ID1137" s="59"/>
      <c r="IE1137" s="59"/>
      <c r="IF1137" s="59"/>
      <c r="IG1137" s="59"/>
      <c r="IH1137" s="59"/>
      <c r="II1137" s="59"/>
      <c r="IJ1137" s="59"/>
      <c r="IK1137" s="59"/>
      <c r="IL1137" s="59"/>
      <c r="IM1137" s="59"/>
      <c r="IN1137" s="59"/>
      <c r="IO1137" s="59"/>
      <c r="IP1137" s="59"/>
      <c r="IQ1137" s="59"/>
      <c r="IR1137" s="59"/>
      <c r="IS1137" s="59"/>
      <c r="IT1137" s="59"/>
    </row>
    <row r="1138" spans="1:254" ht="28.5" customHeight="1" x14ac:dyDescent="0.2">
      <c r="A1138" s="59"/>
      <c r="D1138" s="59"/>
      <c r="E1138" s="59"/>
      <c r="G1138" s="59"/>
      <c r="H1138" s="59"/>
      <c r="I1138" s="59"/>
      <c r="J1138" s="59"/>
      <c r="K1138" s="59"/>
      <c r="L1138" s="59"/>
      <c r="M1138" s="59"/>
      <c r="N1138" s="59"/>
      <c r="O1138" s="59"/>
      <c r="P1138" s="59"/>
      <c r="Q1138" s="59"/>
      <c r="R1138" s="59"/>
      <c r="S1138" s="59"/>
      <c r="T1138" s="59"/>
      <c r="U1138" s="59"/>
      <c r="V1138" s="59"/>
      <c r="W1138" s="59"/>
      <c r="X1138" s="59"/>
      <c r="Y1138" s="59"/>
      <c r="Z1138" s="59"/>
      <c r="AA1138" s="59"/>
      <c r="AB1138" s="59"/>
      <c r="AC1138" s="59"/>
      <c r="AD1138" s="59"/>
      <c r="AE1138" s="59"/>
      <c r="AF1138" s="59"/>
      <c r="AG1138" s="59"/>
      <c r="AH1138" s="59"/>
      <c r="AI1138" s="59"/>
      <c r="AJ1138" s="59"/>
      <c r="AK1138" s="59"/>
      <c r="AL1138" s="59"/>
      <c r="AM1138" s="59"/>
      <c r="AN1138" s="59"/>
      <c r="AO1138" s="59"/>
      <c r="AP1138" s="59"/>
      <c r="AQ1138" s="59"/>
      <c r="AR1138" s="59"/>
      <c r="AS1138" s="59"/>
      <c r="AT1138" s="59"/>
      <c r="AU1138" s="59"/>
      <c r="AV1138" s="59"/>
      <c r="AW1138" s="59"/>
      <c r="AX1138" s="59"/>
      <c r="AY1138" s="59"/>
      <c r="AZ1138" s="59"/>
      <c r="BA1138" s="59"/>
      <c r="BB1138" s="59"/>
      <c r="BC1138" s="59"/>
      <c r="BD1138" s="59"/>
      <c r="BE1138" s="59"/>
      <c r="BF1138" s="59"/>
      <c r="BG1138" s="59"/>
      <c r="BH1138" s="59"/>
      <c r="BI1138" s="59"/>
      <c r="BJ1138" s="59"/>
      <c r="BK1138" s="59"/>
      <c r="BL1138" s="59"/>
      <c r="BM1138" s="59"/>
      <c r="BN1138" s="59"/>
      <c r="BO1138" s="59"/>
      <c r="BP1138" s="59"/>
      <c r="BQ1138" s="59"/>
      <c r="BR1138" s="59"/>
      <c r="BS1138" s="59"/>
      <c r="BT1138" s="59"/>
      <c r="BU1138" s="59"/>
      <c r="BV1138" s="59"/>
      <c r="BW1138" s="59"/>
      <c r="BX1138" s="59"/>
      <c r="BY1138" s="59"/>
      <c r="BZ1138" s="59"/>
      <c r="CA1138" s="59"/>
      <c r="CB1138" s="59"/>
      <c r="CC1138" s="59"/>
      <c r="CD1138" s="59"/>
      <c r="CE1138" s="59"/>
      <c r="CF1138" s="59"/>
      <c r="CG1138" s="59"/>
      <c r="CH1138" s="59"/>
      <c r="CI1138" s="59"/>
      <c r="CJ1138" s="59"/>
      <c r="CK1138" s="59"/>
      <c r="CL1138" s="59"/>
      <c r="CM1138" s="59"/>
      <c r="CN1138" s="59"/>
      <c r="CO1138" s="59"/>
      <c r="CP1138" s="59"/>
      <c r="CQ1138" s="59"/>
      <c r="CR1138" s="59"/>
      <c r="CS1138" s="59"/>
      <c r="CT1138" s="59"/>
      <c r="CU1138" s="59"/>
      <c r="CV1138" s="59"/>
      <c r="CW1138" s="59"/>
      <c r="CX1138" s="59"/>
      <c r="CY1138" s="59"/>
      <c r="CZ1138" s="59"/>
      <c r="DA1138" s="59"/>
      <c r="DB1138" s="59"/>
      <c r="DC1138" s="59"/>
      <c r="DD1138" s="59"/>
      <c r="DE1138" s="59"/>
      <c r="DF1138" s="59"/>
      <c r="DG1138" s="59"/>
      <c r="DH1138" s="59"/>
      <c r="DI1138" s="59"/>
      <c r="DJ1138" s="59"/>
      <c r="DK1138" s="59"/>
      <c r="DL1138" s="59"/>
      <c r="DM1138" s="59"/>
      <c r="DN1138" s="59"/>
      <c r="DO1138" s="59"/>
      <c r="DP1138" s="59"/>
      <c r="DQ1138" s="59"/>
      <c r="DR1138" s="59"/>
      <c r="DS1138" s="59"/>
      <c r="DT1138" s="59"/>
      <c r="DU1138" s="59"/>
      <c r="DV1138" s="59"/>
      <c r="DW1138" s="59"/>
      <c r="DX1138" s="59"/>
      <c r="DY1138" s="59"/>
      <c r="DZ1138" s="59"/>
      <c r="EA1138" s="59"/>
      <c r="EB1138" s="59"/>
      <c r="EC1138" s="59"/>
      <c r="ED1138" s="59"/>
      <c r="EE1138" s="59"/>
      <c r="EF1138" s="59"/>
      <c r="EG1138" s="59"/>
      <c r="EH1138" s="59"/>
      <c r="EI1138" s="59"/>
      <c r="EJ1138" s="59"/>
      <c r="EK1138" s="59"/>
      <c r="EL1138" s="59"/>
      <c r="EM1138" s="59"/>
      <c r="EN1138" s="59"/>
      <c r="EO1138" s="59"/>
      <c r="EP1138" s="59"/>
      <c r="EQ1138" s="59"/>
      <c r="ER1138" s="59"/>
      <c r="ES1138" s="59"/>
      <c r="ET1138" s="59"/>
      <c r="EU1138" s="59"/>
      <c r="EV1138" s="59"/>
      <c r="EW1138" s="59"/>
      <c r="EX1138" s="59"/>
      <c r="EY1138" s="59"/>
      <c r="EZ1138" s="59"/>
      <c r="FA1138" s="59"/>
      <c r="FB1138" s="59"/>
      <c r="FC1138" s="59"/>
      <c r="FD1138" s="59"/>
      <c r="FE1138" s="59"/>
      <c r="FF1138" s="59"/>
      <c r="FG1138" s="59"/>
      <c r="FH1138" s="59"/>
      <c r="FI1138" s="59"/>
      <c r="FJ1138" s="59"/>
      <c r="FK1138" s="59"/>
      <c r="FL1138" s="59"/>
      <c r="FM1138" s="59"/>
      <c r="FN1138" s="59"/>
      <c r="FO1138" s="59"/>
      <c r="FP1138" s="59"/>
      <c r="FQ1138" s="59"/>
      <c r="FR1138" s="59"/>
      <c r="FS1138" s="59"/>
      <c r="FT1138" s="59"/>
      <c r="FU1138" s="59"/>
      <c r="FV1138" s="59"/>
      <c r="FW1138" s="59"/>
      <c r="FX1138" s="59"/>
      <c r="FY1138" s="59"/>
      <c r="FZ1138" s="59"/>
      <c r="GA1138" s="59"/>
      <c r="GB1138" s="59"/>
      <c r="GC1138" s="59"/>
      <c r="GD1138" s="59"/>
      <c r="GE1138" s="59"/>
      <c r="GF1138" s="59"/>
      <c r="GG1138" s="59"/>
      <c r="GH1138" s="59"/>
      <c r="GI1138" s="59"/>
      <c r="GJ1138" s="59"/>
      <c r="GK1138" s="59"/>
      <c r="GL1138" s="59"/>
      <c r="GM1138" s="59"/>
      <c r="GN1138" s="59"/>
      <c r="GO1138" s="59"/>
      <c r="GP1138" s="59"/>
      <c r="GQ1138" s="59"/>
      <c r="GR1138" s="59"/>
      <c r="GS1138" s="59"/>
      <c r="GT1138" s="59"/>
      <c r="GU1138" s="59"/>
      <c r="GV1138" s="59"/>
      <c r="GW1138" s="59"/>
      <c r="GX1138" s="59"/>
      <c r="GY1138" s="59"/>
      <c r="GZ1138" s="59"/>
      <c r="HA1138" s="59"/>
      <c r="HB1138" s="59"/>
      <c r="HC1138" s="59"/>
      <c r="HD1138" s="59"/>
      <c r="HE1138" s="59"/>
      <c r="HF1138" s="59"/>
      <c r="HG1138" s="59"/>
      <c r="HH1138" s="59"/>
      <c r="HI1138" s="59"/>
      <c r="HJ1138" s="59"/>
      <c r="HK1138" s="59"/>
      <c r="HL1138" s="59"/>
      <c r="HM1138" s="59"/>
      <c r="HN1138" s="59"/>
      <c r="HO1138" s="59"/>
      <c r="HP1138" s="59"/>
      <c r="HQ1138" s="59"/>
      <c r="HR1138" s="59"/>
      <c r="HS1138" s="59"/>
      <c r="HT1138" s="59"/>
      <c r="HU1138" s="59"/>
      <c r="HV1138" s="59"/>
      <c r="HW1138" s="59"/>
      <c r="HX1138" s="59"/>
      <c r="HY1138" s="59"/>
      <c r="HZ1138" s="59"/>
      <c r="IA1138" s="59"/>
      <c r="IB1138" s="59"/>
      <c r="IC1138" s="59"/>
      <c r="ID1138" s="59"/>
      <c r="IE1138" s="59"/>
      <c r="IF1138" s="59"/>
      <c r="IG1138" s="59"/>
      <c r="IH1138" s="59"/>
      <c r="II1138" s="59"/>
      <c r="IJ1138" s="59"/>
      <c r="IK1138" s="59"/>
      <c r="IL1138" s="59"/>
      <c r="IM1138" s="59"/>
      <c r="IN1138" s="59"/>
      <c r="IO1138" s="59"/>
      <c r="IP1138" s="59"/>
      <c r="IQ1138" s="59"/>
      <c r="IR1138" s="59"/>
      <c r="IS1138" s="59"/>
      <c r="IT1138" s="59"/>
    </row>
    <row r="1139" spans="1:254" x14ac:dyDescent="0.2">
      <c r="A1139" s="59"/>
      <c r="D1139" s="59"/>
      <c r="E1139" s="59"/>
      <c r="G1139" s="59"/>
      <c r="H1139" s="59"/>
      <c r="I1139" s="59"/>
      <c r="J1139" s="59"/>
      <c r="K1139" s="59"/>
      <c r="L1139" s="59"/>
      <c r="M1139" s="59"/>
      <c r="N1139" s="59"/>
      <c r="O1139" s="59"/>
      <c r="P1139" s="59"/>
      <c r="Q1139" s="59"/>
      <c r="R1139" s="59"/>
      <c r="S1139" s="59"/>
      <c r="T1139" s="59"/>
      <c r="U1139" s="59"/>
      <c r="V1139" s="59"/>
      <c r="W1139" s="59"/>
      <c r="X1139" s="59"/>
      <c r="Y1139" s="59"/>
      <c r="Z1139" s="59"/>
      <c r="AA1139" s="59"/>
      <c r="AB1139" s="59"/>
      <c r="AC1139" s="59"/>
      <c r="AD1139" s="59"/>
      <c r="AE1139" s="59"/>
      <c r="AF1139" s="59"/>
      <c r="AG1139" s="59"/>
      <c r="AH1139" s="59"/>
      <c r="AI1139" s="59"/>
      <c r="AJ1139" s="59"/>
      <c r="AK1139" s="59"/>
      <c r="AL1139" s="59"/>
      <c r="AM1139" s="59"/>
      <c r="AN1139" s="59"/>
      <c r="AO1139" s="59"/>
      <c r="AP1139" s="59"/>
      <c r="AQ1139" s="59"/>
      <c r="AR1139" s="59"/>
      <c r="AS1139" s="59"/>
      <c r="AT1139" s="59"/>
      <c r="AU1139" s="59"/>
      <c r="AV1139" s="59"/>
      <c r="AW1139" s="59"/>
      <c r="AX1139" s="59"/>
      <c r="AY1139" s="59"/>
      <c r="AZ1139" s="59"/>
      <c r="BA1139" s="59"/>
      <c r="BB1139" s="59"/>
      <c r="BC1139" s="59"/>
      <c r="BD1139" s="59"/>
      <c r="BE1139" s="59"/>
      <c r="BF1139" s="59"/>
      <c r="BG1139" s="59"/>
      <c r="BH1139" s="59"/>
      <c r="BI1139" s="59"/>
      <c r="BJ1139" s="59"/>
      <c r="BK1139" s="59"/>
      <c r="BL1139" s="59"/>
      <c r="BM1139" s="59"/>
      <c r="BN1139" s="59"/>
      <c r="BO1139" s="59"/>
      <c r="BP1139" s="59"/>
      <c r="BQ1139" s="59"/>
      <c r="BR1139" s="59"/>
      <c r="BS1139" s="59"/>
      <c r="BT1139" s="59"/>
      <c r="BU1139" s="59"/>
      <c r="BV1139" s="59"/>
      <c r="BW1139" s="59"/>
      <c r="BX1139" s="59"/>
      <c r="BY1139" s="59"/>
      <c r="BZ1139" s="59"/>
      <c r="CA1139" s="59"/>
      <c r="CB1139" s="59"/>
      <c r="CC1139" s="59"/>
      <c r="CD1139" s="59"/>
      <c r="CE1139" s="59"/>
      <c r="CF1139" s="59"/>
      <c r="CG1139" s="59"/>
      <c r="CH1139" s="59"/>
      <c r="CI1139" s="59"/>
      <c r="CJ1139" s="59"/>
      <c r="CK1139" s="59"/>
      <c r="CL1139" s="59"/>
      <c r="CM1139" s="59"/>
      <c r="CN1139" s="59"/>
      <c r="CO1139" s="59"/>
      <c r="CP1139" s="59"/>
      <c r="CQ1139" s="59"/>
      <c r="CR1139" s="59"/>
      <c r="CS1139" s="59"/>
      <c r="CT1139" s="59"/>
      <c r="CU1139" s="59"/>
      <c r="CV1139" s="59"/>
      <c r="CW1139" s="59"/>
      <c r="CX1139" s="59"/>
      <c r="CY1139" s="59"/>
      <c r="CZ1139" s="59"/>
      <c r="DA1139" s="59"/>
      <c r="DB1139" s="59"/>
      <c r="DC1139" s="59"/>
      <c r="DD1139" s="59"/>
      <c r="DE1139" s="59"/>
      <c r="DF1139" s="59"/>
      <c r="DG1139" s="59"/>
      <c r="DH1139" s="59"/>
      <c r="DI1139" s="59"/>
      <c r="DJ1139" s="59"/>
      <c r="DK1139" s="59"/>
      <c r="DL1139" s="59"/>
      <c r="DM1139" s="59"/>
      <c r="DN1139" s="59"/>
      <c r="DO1139" s="59"/>
      <c r="DP1139" s="59"/>
      <c r="DQ1139" s="59"/>
      <c r="DR1139" s="59"/>
      <c r="DS1139" s="59"/>
      <c r="DT1139" s="59"/>
      <c r="DU1139" s="59"/>
      <c r="DV1139" s="59"/>
      <c r="DW1139" s="59"/>
      <c r="DX1139" s="59"/>
      <c r="DY1139" s="59"/>
      <c r="DZ1139" s="59"/>
      <c r="EA1139" s="59"/>
      <c r="EB1139" s="59"/>
      <c r="EC1139" s="59"/>
      <c r="ED1139" s="59"/>
      <c r="EE1139" s="59"/>
      <c r="EF1139" s="59"/>
      <c r="EG1139" s="59"/>
      <c r="EH1139" s="59"/>
      <c r="EI1139" s="59"/>
      <c r="EJ1139" s="59"/>
      <c r="EK1139" s="59"/>
      <c r="EL1139" s="59"/>
      <c r="EM1139" s="59"/>
      <c r="EN1139" s="59"/>
      <c r="EO1139" s="59"/>
      <c r="EP1139" s="59"/>
      <c r="EQ1139" s="59"/>
      <c r="ER1139" s="59"/>
      <c r="ES1139" s="59"/>
      <c r="ET1139" s="59"/>
      <c r="EU1139" s="59"/>
      <c r="EV1139" s="59"/>
      <c r="EW1139" s="59"/>
      <c r="EX1139" s="59"/>
      <c r="EY1139" s="59"/>
      <c r="EZ1139" s="59"/>
      <c r="FA1139" s="59"/>
      <c r="FB1139" s="59"/>
      <c r="FC1139" s="59"/>
      <c r="FD1139" s="59"/>
      <c r="FE1139" s="59"/>
      <c r="FF1139" s="59"/>
      <c r="FG1139" s="59"/>
      <c r="FH1139" s="59"/>
      <c r="FI1139" s="59"/>
      <c r="FJ1139" s="59"/>
      <c r="FK1139" s="59"/>
      <c r="FL1139" s="59"/>
      <c r="FM1139" s="59"/>
      <c r="FN1139" s="59"/>
      <c r="FO1139" s="59"/>
      <c r="FP1139" s="59"/>
      <c r="FQ1139" s="59"/>
      <c r="FR1139" s="59"/>
      <c r="FS1139" s="59"/>
      <c r="FT1139" s="59"/>
      <c r="FU1139" s="59"/>
      <c r="FV1139" s="59"/>
      <c r="FW1139" s="59"/>
      <c r="FX1139" s="59"/>
      <c r="FY1139" s="59"/>
      <c r="FZ1139" s="59"/>
      <c r="GA1139" s="59"/>
      <c r="GB1139" s="59"/>
      <c r="GC1139" s="59"/>
      <c r="GD1139" s="59"/>
      <c r="GE1139" s="59"/>
      <c r="GF1139" s="59"/>
      <c r="GG1139" s="59"/>
      <c r="GH1139" s="59"/>
      <c r="GI1139" s="59"/>
      <c r="GJ1139" s="59"/>
      <c r="GK1139" s="59"/>
      <c r="GL1139" s="59"/>
      <c r="GM1139" s="59"/>
      <c r="GN1139" s="59"/>
      <c r="GO1139" s="59"/>
      <c r="GP1139" s="59"/>
      <c r="GQ1139" s="59"/>
      <c r="GR1139" s="59"/>
      <c r="GS1139" s="59"/>
      <c r="GT1139" s="59"/>
      <c r="GU1139" s="59"/>
      <c r="GV1139" s="59"/>
      <c r="GW1139" s="59"/>
      <c r="GX1139" s="59"/>
      <c r="GY1139" s="59"/>
      <c r="GZ1139" s="59"/>
      <c r="HA1139" s="59"/>
      <c r="HB1139" s="59"/>
      <c r="HC1139" s="59"/>
      <c r="HD1139" s="59"/>
      <c r="HE1139" s="59"/>
      <c r="HF1139" s="59"/>
      <c r="HG1139" s="59"/>
      <c r="HH1139" s="59"/>
      <c r="HI1139" s="59"/>
      <c r="HJ1139" s="59"/>
      <c r="HK1139" s="59"/>
      <c r="HL1139" s="59"/>
      <c r="HM1139" s="59"/>
      <c r="HN1139" s="59"/>
      <c r="HO1139" s="59"/>
      <c r="HP1139" s="59"/>
      <c r="HQ1139" s="59"/>
      <c r="HR1139" s="59"/>
      <c r="HS1139" s="59"/>
      <c r="HT1139" s="59"/>
      <c r="HU1139" s="59"/>
      <c r="HV1139" s="59"/>
      <c r="HW1139" s="59"/>
      <c r="HX1139" s="59"/>
      <c r="HY1139" s="59"/>
      <c r="HZ1139" s="59"/>
      <c r="IA1139" s="59"/>
      <c r="IB1139" s="59"/>
      <c r="IC1139" s="59"/>
      <c r="ID1139" s="59"/>
      <c r="IE1139" s="59"/>
      <c r="IF1139" s="59"/>
      <c r="IG1139" s="59"/>
      <c r="IH1139" s="59"/>
      <c r="II1139" s="59"/>
      <c r="IJ1139" s="59"/>
      <c r="IK1139" s="59"/>
      <c r="IL1139" s="59"/>
      <c r="IM1139" s="59"/>
      <c r="IN1139" s="59"/>
      <c r="IO1139" s="59"/>
      <c r="IP1139" s="59"/>
      <c r="IQ1139" s="59"/>
      <c r="IR1139" s="59"/>
      <c r="IS1139" s="59"/>
      <c r="IT1139" s="59"/>
    </row>
    <row r="1140" spans="1:254" x14ac:dyDescent="0.2">
      <c r="A1140" s="59"/>
      <c r="D1140" s="59"/>
      <c r="E1140" s="59"/>
      <c r="G1140" s="59"/>
      <c r="H1140" s="59"/>
      <c r="I1140" s="59"/>
      <c r="J1140" s="59"/>
      <c r="K1140" s="59"/>
      <c r="L1140" s="59"/>
      <c r="M1140" s="59"/>
      <c r="N1140" s="59"/>
      <c r="O1140" s="59"/>
      <c r="P1140" s="59"/>
      <c r="Q1140" s="59"/>
      <c r="R1140" s="59"/>
      <c r="S1140" s="59"/>
      <c r="T1140" s="59"/>
      <c r="U1140" s="59"/>
      <c r="V1140" s="59"/>
      <c r="W1140" s="59"/>
      <c r="X1140" s="59"/>
      <c r="Y1140" s="59"/>
      <c r="Z1140" s="59"/>
      <c r="AA1140" s="59"/>
      <c r="AB1140" s="59"/>
      <c r="AC1140" s="59"/>
      <c r="AD1140" s="59"/>
      <c r="AE1140" s="59"/>
      <c r="AF1140" s="59"/>
      <c r="AG1140" s="59"/>
      <c r="AH1140" s="59"/>
      <c r="AI1140" s="59"/>
      <c r="AJ1140" s="59"/>
      <c r="AK1140" s="59"/>
      <c r="AL1140" s="59"/>
      <c r="AM1140" s="59"/>
      <c r="AN1140" s="59"/>
      <c r="AO1140" s="59"/>
      <c r="AP1140" s="59"/>
      <c r="AQ1140" s="59"/>
      <c r="AR1140" s="59"/>
      <c r="AS1140" s="59"/>
      <c r="AT1140" s="59"/>
      <c r="AU1140" s="59"/>
      <c r="AV1140" s="59"/>
      <c r="AW1140" s="59"/>
      <c r="AX1140" s="59"/>
      <c r="AY1140" s="59"/>
      <c r="AZ1140" s="59"/>
      <c r="BA1140" s="59"/>
      <c r="BB1140" s="59"/>
      <c r="BC1140" s="59"/>
      <c r="BD1140" s="59"/>
      <c r="BE1140" s="59"/>
      <c r="BF1140" s="59"/>
      <c r="BG1140" s="59"/>
      <c r="BH1140" s="59"/>
      <c r="BI1140" s="59"/>
      <c r="BJ1140" s="59"/>
      <c r="BK1140" s="59"/>
      <c r="BL1140" s="59"/>
      <c r="BM1140" s="59"/>
      <c r="BN1140" s="59"/>
      <c r="BO1140" s="59"/>
      <c r="BP1140" s="59"/>
      <c r="BQ1140" s="59"/>
      <c r="BR1140" s="59"/>
      <c r="BS1140" s="59"/>
      <c r="BT1140" s="59"/>
      <c r="BU1140" s="59"/>
      <c r="BV1140" s="59"/>
      <c r="BW1140" s="59"/>
      <c r="BX1140" s="59"/>
      <c r="BY1140" s="59"/>
      <c r="BZ1140" s="59"/>
      <c r="CA1140" s="59"/>
      <c r="CB1140" s="59"/>
      <c r="CC1140" s="59"/>
      <c r="CD1140" s="59"/>
      <c r="CE1140" s="59"/>
      <c r="CF1140" s="59"/>
      <c r="CG1140" s="59"/>
      <c r="CH1140" s="59"/>
      <c r="CI1140" s="59"/>
      <c r="CJ1140" s="59"/>
      <c r="CK1140" s="59"/>
      <c r="CL1140" s="59"/>
      <c r="CM1140" s="59"/>
      <c r="CN1140" s="59"/>
      <c r="CO1140" s="59"/>
      <c r="CP1140" s="59"/>
      <c r="CQ1140" s="59"/>
      <c r="CR1140" s="59"/>
      <c r="CS1140" s="59"/>
      <c r="CT1140" s="59"/>
      <c r="CU1140" s="59"/>
      <c r="CV1140" s="59"/>
      <c r="CW1140" s="59"/>
      <c r="CX1140" s="59"/>
      <c r="CY1140" s="59"/>
      <c r="CZ1140" s="59"/>
      <c r="DA1140" s="59"/>
      <c r="DB1140" s="59"/>
      <c r="DC1140" s="59"/>
      <c r="DD1140" s="59"/>
      <c r="DE1140" s="59"/>
      <c r="DF1140" s="59"/>
      <c r="DG1140" s="59"/>
      <c r="DH1140" s="59"/>
      <c r="DI1140" s="59"/>
      <c r="DJ1140" s="59"/>
      <c r="DK1140" s="59"/>
      <c r="DL1140" s="59"/>
      <c r="DM1140" s="59"/>
      <c r="DN1140" s="59"/>
      <c r="DO1140" s="59"/>
      <c r="DP1140" s="59"/>
      <c r="DQ1140" s="59"/>
      <c r="DR1140" s="59"/>
      <c r="DS1140" s="59"/>
      <c r="DT1140" s="59"/>
      <c r="DU1140" s="59"/>
      <c r="DV1140" s="59"/>
      <c r="DW1140" s="59"/>
      <c r="DX1140" s="59"/>
      <c r="DY1140" s="59"/>
      <c r="DZ1140" s="59"/>
      <c r="EA1140" s="59"/>
      <c r="EB1140" s="59"/>
      <c r="EC1140" s="59"/>
      <c r="ED1140" s="59"/>
      <c r="EE1140" s="59"/>
      <c r="EF1140" s="59"/>
      <c r="EG1140" s="59"/>
      <c r="EH1140" s="59"/>
      <c r="EI1140" s="59"/>
      <c r="EJ1140" s="59"/>
      <c r="EK1140" s="59"/>
      <c r="EL1140" s="59"/>
      <c r="EM1140" s="59"/>
      <c r="EN1140" s="59"/>
      <c r="EO1140" s="59"/>
      <c r="EP1140" s="59"/>
      <c r="EQ1140" s="59"/>
      <c r="ER1140" s="59"/>
      <c r="ES1140" s="59"/>
      <c r="ET1140" s="59"/>
      <c r="EU1140" s="59"/>
      <c r="EV1140" s="59"/>
      <c r="EW1140" s="59"/>
      <c r="EX1140" s="59"/>
      <c r="EY1140" s="59"/>
      <c r="EZ1140" s="59"/>
      <c r="FA1140" s="59"/>
      <c r="FB1140" s="59"/>
      <c r="FC1140" s="59"/>
      <c r="FD1140" s="59"/>
      <c r="FE1140" s="59"/>
      <c r="FF1140" s="59"/>
      <c r="FG1140" s="59"/>
      <c r="FH1140" s="59"/>
      <c r="FI1140" s="59"/>
      <c r="FJ1140" s="59"/>
      <c r="FK1140" s="59"/>
      <c r="FL1140" s="59"/>
      <c r="FM1140" s="59"/>
      <c r="FN1140" s="59"/>
      <c r="FO1140" s="59"/>
      <c r="FP1140" s="59"/>
      <c r="FQ1140" s="59"/>
      <c r="FR1140" s="59"/>
      <c r="FS1140" s="59"/>
      <c r="FT1140" s="59"/>
      <c r="FU1140" s="59"/>
      <c r="FV1140" s="59"/>
      <c r="FW1140" s="59"/>
      <c r="FX1140" s="59"/>
      <c r="FY1140" s="59"/>
      <c r="FZ1140" s="59"/>
      <c r="GA1140" s="59"/>
      <c r="GB1140" s="59"/>
      <c r="GC1140" s="59"/>
      <c r="GD1140" s="59"/>
      <c r="GE1140" s="59"/>
      <c r="GF1140" s="59"/>
      <c r="GG1140" s="59"/>
      <c r="GH1140" s="59"/>
      <c r="GI1140" s="59"/>
      <c r="GJ1140" s="59"/>
      <c r="GK1140" s="59"/>
      <c r="GL1140" s="59"/>
      <c r="GM1140" s="59"/>
      <c r="GN1140" s="59"/>
      <c r="GO1140" s="59"/>
      <c r="GP1140" s="59"/>
      <c r="GQ1140" s="59"/>
      <c r="GR1140" s="59"/>
      <c r="GS1140" s="59"/>
      <c r="GT1140" s="59"/>
      <c r="GU1140" s="59"/>
      <c r="GV1140" s="59"/>
      <c r="GW1140" s="59"/>
      <c r="GX1140" s="59"/>
      <c r="GY1140" s="59"/>
      <c r="GZ1140" s="59"/>
      <c r="HA1140" s="59"/>
      <c r="HB1140" s="59"/>
      <c r="HC1140" s="59"/>
      <c r="HD1140" s="59"/>
      <c r="HE1140" s="59"/>
      <c r="HF1140" s="59"/>
      <c r="HG1140" s="59"/>
      <c r="HH1140" s="59"/>
      <c r="HI1140" s="59"/>
      <c r="HJ1140" s="59"/>
      <c r="HK1140" s="59"/>
      <c r="HL1140" s="59"/>
      <c r="HM1140" s="59"/>
      <c r="HN1140" s="59"/>
      <c r="HO1140" s="59"/>
      <c r="HP1140" s="59"/>
      <c r="HQ1140" s="59"/>
      <c r="HR1140" s="59"/>
      <c r="HS1140" s="59"/>
      <c r="HT1140" s="59"/>
      <c r="HU1140" s="59"/>
      <c r="HV1140" s="59"/>
      <c r="HW1140" s="59"/>
      <c r="HX1140" s="59"/>
      <c r="HY1140" s="59"/>
      <c r="HZ1140" s="59"/>
      <c r="IA1140" s="59"/>
      <c r="IB1140" s="59"/>
      <c r="IC1140" s="59"/>
      <c r="ID1140" s="59"/>
      <c r="IE1140" s="59"/>
      <c r="IF1140" s="59"/>
      <c r="IG1140" s="59"/>
      <c r="IH1140" s="59"/>
      <c r="II1140" s="59"/>
      <c r="IJ1140" s="59"/>
      <c r="IK1140" s="59"/>
      <c r="IL1140" s="59"/>
      <c r="IM1140" s="59"/>
      <c r="IN1140" s="59"/>
      <c r="IO1140" s="59"/>
      <c r="IP1140" s="59"/>
      <c r="IQ1140" s="59"/>
      <c r="IR1140" s="59"/>
      <c r="IS1140" s="59"/>
      <c r="IT1140" s="59"/>
    </row>
    <row r="1141" spans="1:254" x14ac:dyDescent="0.2">
      <c r="A1141" s="59"/>
      <c r="D1141" s="59"/>
      <c r="E1141" s="59"/>
      <c r="G1141" s="59"/>
      <c r="H1141" s="59"/>
      <c r="I1141" s="59"/>
      <c r="J1141" s="59"/>
      <c r="K1141" s="59"/>
      <c r="L1141" s="59"/>
      <c r="M1141" s="59"/>
      <c r="N1141" s="59"/>
      <c r="O1141" s="59"/>
      <c r="P1141" s="59"/>
      <c r="Q1141" s="59"/>
      <c r="R1141" s="59"/>
      <c r="S1141" s="59"/>
      <c r="T1141" s="59"/>
      <c r="U1141" s="59"/>
      <c r="V1141" s="59"/>
      <c r="W1141" s="59"/>
      <c r="X1141" s="59"/>
      <c r="Y1141" s="59"/>
      <c r="Z1141" s="59"/>
      <c r="AA1141" s="59"/>
      <c r="AB1141" s="59"/>
      <c r="AC1141" s="59"/>
      <c r="AD1141" s="59"/>
      <c r="AE1141" s="59"/>
      <c r="AF1141" s="59"/>
      <c r="AG1141" s="59"/>
      <c r="AH1141" s="59"/>
      <c r="AI1141" s="59"/>
      <c r="AJ1141" s="59"/>
      <c r="AK1141" s="59"/>
      <c r="AL1141" s="59"/>
      <c r="AM1141" s="59"/>
      <c r="AN1141" s="59"/>
      <c r="AO1141" s="59"/>
      <c r="AP1141" s="59"/>
      <c r="AQ1141" s="59"/>
      <c r="AR1141" s="59"/>
      <c r="AS1141" s="59"/>
      <c r="AT1141" s="59"/>
      <c r="AU1141" s="59"/>
      <c r="AV1141" s="59"/>
      <c r="AW1141" s="59"/>
      <c r="AX1141" s="59"/>
      <c r="AY1141" s="59"/>
      <c r="AZ1141" s="59"/>
      <c r="BA1141" s="59"/>
      <c r="BB1141" s="59"/>
      <c r="BC1141" s="59"/>
      <c r="BD1141" s="59"/>
      <c r="BE1141" s="59"/>
      <c r="BF1141" s="59"/>
      <c r="BG1141" s="59"/>
      <c r="BH1141" s="59"/>
      <c r="BI1141" s="59"/>
      <c r="BJ1141" s="59"/>
      <c r="BK1141" s="59"/>
      <c r="BL1141" s="59"/>
      <c r="BM1141" s="59"/>
      <c r="BN1141" s="59"/>
      <c r="BO1141" s="59"/>
      <c r="BP1141" s="59"/>
      <c r="BQ1141" s="59"/>
      <c r="BR1141" s="59"/>
      <c r="BS1141" s="59"/>
      <c r="BT1141" s="59"/>
      <c r="BU1141" s="59"/>
      <c r="BV1141" s="59"/>
      <c r="BW1141" s="59"/>
      <c r="BX1141" s="59"/>
      <c r="BY1141" s="59"/>
      <c r="BZ1141" s="59"/>
      <c r="CA1141" s="59"/>
      <c r="CB1141" s="59"/>
      <c r="CC1141" s="59"/>
      <c r="CD1141" s="59"/>
      <c r="CE1141" s="59"/>
      <c r="CF1141" s="59"/>
      <c r="CG1141" s="59"/>
      <c r="CH1141" s="59"/>
      <c r="CI1141" s="59"/>
      <c r="CJ1141" s="59"/>
      <c r="CK1141" s="59"/>
      <c r="CL1141" s="59"/>
      <c r="CM1141" s="59"/>
      <c r="CN1141" s="59"/>
      <c r="CO1141" s="59"/>
      <c r="CP1141" s="59"/>
      <c r="CQ1141" s="59"/>
      <c r="CR1141" s="59"/>
      <c r="CS1141" s="59"/>
      <c r="CT1141" s="59"/>
      <c r="CU1141" s="59"/>
      <c r="CV1141" s="59"/>
      <c r="CW1141" s="59"/>
      <c r="CX1141" s="59"/>
      <c r="CY1141" s="59"/>
      <c r="CZ1141" s="59"/>
      <c r="DA1141" s="59"/>
      <c r="DB1141" s="59"/>
      <c r="DC1141" s="59"/>
      <c r="DD1141" s="59"/>
      <c r="DE1141" s="59"/>
      <c r="DF1141" s="59"/>
      <c r="DG1141" s="59"/>
      <c r="DH1141" s="59"/>
      <c r="DI1141" s="59"/>
      <c r="DJ1141" s="59"/>
      <c r="DK1141" s="59"/>
      <c r="DL1141" s="59"/>
      <c r="DM1141" s="59"/>
      <c r="DN1141" s="59"/>
      <c r="DO1141" s="59"/>
      <c r="DP1141" s="59"/>
      <c r="DQ1141" s="59"/>
      <c r="DR1141" s="59"/>
      <c r="DS1141" s="59"/>
      <c r="DT1141" s="59"/>
      <c r="DU1141" s="59"/>
      <c r="DV1141" s="59"/>
      <c r="DW1141" s="59"/>
      <c r="DX1141" s="59"/>
      <c r="DY1141" s="59"/>
      <c r="DZ1141" s="59"/>
      <c r="EA1141" s="59"/>
      <c r="EB1141" s="59"/>
      <c r="EC1141" s="59"/>
      <c r="ED1141" s="59"/>
      <c r="EE1141" s="59"/>
      <c r="EF1141" s="59"/>
      <c r="EG1141" s="59"/>
      <c r="EH1141" s="59"/>
      <c r="EI1141" s="59"/>
      <c r="EJ1141" s="59"/>
      <c r="EK1141" s="59"/>
      <c r="EL1141" s="59"/>
      <c r="EM1141" s="59"/>
      <c r="EN1141" s="59"/>
      <c r="EO1141" s="59"/>
      <c r="EP1141" s="59"/>
      <c r="EQ1141" s="59"/>
      <c r="ER1141" s="59"/>
      <c r="ES1141" s="59"/>
      <c r="ET1141" s="59"/>
      <c r="EU1141" s="59"/>
      <c r="EV1141" s="59"/>
      <c r="EW1141" s="59"/>
      <c r="EX1141" s="59"/>
      <c r="EY1141" s="59"/>
      <c r="EZ1141" s="59"/>
      <c r="FA1141" s="59"/>
      <c r="FB1141" s="59"/>
      <c r="FC1141" s="59"/>
      <c r="FD1141" s="59"/>
      <c r="FE1141" s="59"/>
      <c r="FF1141" s="59"/>
      <c r="FG1141" s="59"/>
      <c r="FH1141" s="59"/>
      <c r="FI1141" s="59"/>
      <c r="FJ1141" s="59"/>
      <c r="FK1141" s="59"/>
      <c r="FL1141" s="59"/>
      <c r="FM1141" s="59"/>
      <c r="FN1141" s="59"/>
      <c r="FO1141" s="59"/>
      <c r="FP1141" s="59"/>
      <c r="FQ1141" s="59"/>
      <c r="FR1141" s="59"/>
      <c r="FS1141" s="59"/>
      <c r="FT1141" s="59"/>
      <c r="FU1141" s="59"/>
      <c r="FV1141" s="59"/>
      <c r="FW1141" s="59"/>
      <c r="FX1141" s="59"/>
      <c r="FY1141" s="59"/>
      <c r="FZ1141" s="59"/>
      <c r="GA1141" s="59"/>
      <c r="GB1141" s="59"/>
      <c r="GC1141" s="59"/>
      <c r="GD1141" s="59"/>
      <c r="GE1141" s="59"/>
      <c r="GF1141" s="59"/>
      <c r="GG1141" s="59"/>
      <c r="GH1141" s="59"/>
      <c r="GI1141" s="59"/>
      <c r="GJ1141" s="59"/>
      <c r="GK1141" s="59"/>
      <c r="GL1141" s="59"/>
      <c r="GM1141" s="59"/>
      <c r="GN1141" s="59"/>
      <c r="GO1141" s="59"/>
      <c r="GP1141" s="59"/>
      <c r="GQ1141" s="59"/>
      <c r="GR1141" s="59"/>
      <c r="GS1141" s="59"/>
      <c r="GT1141" s="59"/>
      <c r="GU1141" s="59"/>
      <c r="GV1141" s="59"/>
      <c r="GW1141" s="59"/>
      <c r="GX1141" s="59"/>
      <c r="GY1141" s="59"/>
      <c r="GZ1141" s="59"/>
      <c r="HA1141" s="59"/>
      <c r="HB1141" s="59"/>
      <c r="HC1141" s="59"/>
      <c r="HD1141" s="59"/>
      <c r="HE1141" s="59"/>
      <c r="HF1141" s="59"/>
      <c r="HG1141" s="59"/>
      <c r="HH1141" s="59"/>
      <c r="HI1141" s="59"/>
      <c r="HJ1141" s="59"/>
      <c r="HK1141" s="59"/>
      <c r="HL1141" s="59"/>
      <c r="HM1141" s="59"/>
      <c r="HN1141" s="59"/>
      <c r="HO1141" s="59"/>
      <c r="HP1141" s="59"/>
      <c r="HQ1141" s="59"/>
      <c r="HR1141" s="59"/>
      <c r="HS1141" s="59"/>
      <c r="HT1141" s="59"/>
      <c r="HU1141" s="59"/>
      <c r="HV1141" s="59"/>
      <c r="HW1141" s="59"/>
      <c r="HX1141" s="59"/>
      <c r="HY1141" s="59"/>
      <c r="HZ1141" s="59"/>
      <c r="IA1141" s="59"/>
      <c r="IB1141" s="59"/>
      <c r="IC1141" s="59"/>
      <c r="ID1141" s="59"/>
      <c r="IE1141" s="59"/>
      <c r="IF1141" s="59"/>
      <c r="IG1141" s="59"/>
      <c r="IH1141" s="59"/>
      <c r="II1141" s="59"/>
      <c r="IJ1141" s="59"/>
      <c r="IK1141" s="59"/>
      <c r="IL1141" s="59"/>
      <c r="IM1141" s="59"/>
      <c r="IN1141" s="59"/>
      <c r="IO1141" s="59"/>
      <c r="IP1141" s="59"/>
      <c r="IQ1141" s="59"/>
      <c r="IR1141" s="59"/>
      <c r="IS1141" s="59"/>
      <c r="IT1141" s="59"/>
    </row>
    <row r="1142" spans="1:254" x14ac:dyDescent="0.2">
      <c r="A1142" s="59"/>
      <c r="D1142" s="59"/>
      <c r="E1142" s="59"/>
      <c r="G1142" s="59"/>
      <c r="H1142" s="59"/>
      <c r="I1142" s="59"/>
      <c r="J1142" s="59"/>
      <c r="K1142" s="59"/>
      <c r="L1142" s="59"/>
      <c r="M1142" s="59"/>
      <c r="N1142" s="59"/>
      <c r="O1142" s="59"/>
      <c r="P1142" s="59"/>
      <c r="Q1142" s="59"/>
      <c r="R1142" s="59"/>
      <c r="S1142" s="59"/>
      <c r="T1142" s="59"/>
      <c r="U1142" s="59"/>
      <c r="V1142" s="59"/>
      <c r="W1142" s="59"/>
      <c r="X1142" s="59"/>
      <c r="Y1142" s="59"/>
      <c r="Z1142" s="59"/>
      <c r="AA1142" s="59"/>
      <c r="AB1142" s="59"/>
      <c r="AC1142" s="59"/>
      <c r="AD1142" s="59"/>
      <c r="AE1142" s="59"/>
      <c r="AF1142" s="59"/>
      <c r="AG1142" s="59"/>
      <c r="AH1142" s="59"/>
      <c r="AI1142" s="59"/>
      <c r="AJ1142" s="59"/>
      <c r="AK1142" s="59"/>
      <c r="AL1142" s="59"/>
      <c r="AM1142" s="59"/>
      <c r="AN1142" s="59"/>
      <c r="AO1142" s="59"/>
      <c r="AP1142" s="59"/>
      <c r="AQ1142" s="59"/>
      <c r="AR1142" s="59"/>
      <c r="AS1142" s="59"/>
      <c r="AT1142" s="59"/>
      <c r="AU1142" s="59"/>
      <c r="AV1142" s="59"/>
      <c r="AW1142" s="59"/>
      <c r="AX1142" s="59"/>
      <c r="AY1142" s="59"/>
      <c r="AZ1142" s="59"/>
      <c r="BA1142" s="59"/>
      <c r="BB1142" s="59"/>
      <c r="BC1142" s="59"/>
      <c r="BD1142" s="59"/>
      <c r="BE1142" s="59"/>
      <c r="BF1142" s="59"/>
      <c r="BG1142" s="59"/>
      <c r="BH1142" s="59"/>
      <c r="BI1142" s="59"/>
      <c r="BJ1142" s="59"/>
      <c r="BK1142" s="59"/>
      <c r="BL1142" s="59"/>
      <c r="BM1142" s="59"/>
      <c r="BN1142" s="59"/>
      <c r="BO1142" s="59"/>
      <c r="BP1142" s="59"/>
      <c r="BQ1142" s="59"/>
      <c r="BR1142" s="59"/>
      <c r="BS1142" s="59"/>
      <c r="BT1142" s="59"/>
      <c r="BU1142" s="59"/>
      <c r="BV1142" s="59"/>
      <c r="BW1142" s="59"/>
      <c r="BX1142" s="59"/>
      <c r="BY1142" s="59"/>
      <c r="BZ1142" s="59"/>
      <c r="CA1142" s="59"/>
      <c r="CB1142" s="59"/>
      <c r="CC1142" s="59"/>
      <c r="CD1142" s="59"/>
      <c r="CE1142" s="59"/>
      <c r="CF1142" s="59"/>
      <c r="CG1142" s="59"/>
      <c r="CH1142" s="59"/>
      <c r="CI1142" s="59"/>
      <c r="CJ1142" s="59"/>
      <c r="CK1142" s="59"/>
      <c r="CL1142" s="59"/>
      <c r="CM1142" s="59"/>
      <c r="CN1142" s="59"/>
      <c r="CO1142" s="59"/>
      <c r="CP1142" s="59"/>
      <c r="CQ1142" s="59"/>
      <c r="CR1142" s="59"/>
      <c r="CS1142" s="59"/>
      <c r="CT1142" s="59"/>
      <c r="CU1142" s="59"/>
      <c r="CV1142" s="59"/>
      <c r="CW1142" s="59"/>
      <c r="CX1142" s="59"/>
      <c r="CY1142" s="59"/>
      <c r="CZ1142" s="59"/>
      <c r="DA1142" s="59"/>
      <c r="DB1142" s="59"/>
      <c r="DC1142" s="59"/>
      <c r="DD1142" s="59"/>
      <c r="DE1142" s="59"/>
      <c r="DF1142" s="59"/>
      <c r="DG1142" s="59"/>
      <c r="DH1142" s="59"/>
      <c r="DI1142" s="59"/>
      <c r="DJ1142" s="59"/>
      <c r="DK1142" s="59"/>
      <c r="DL1142" s="59"/>
      <c r="DM1142" s="59"/>
      <c r="DN1142" s="59"/>
      <c r="DO1142" s="59"/>
      <c r="DP1142" s="59"/>
      <c r="DQ1142" s="59"/>
      <c r="DR1142" s="59"/>
      <c r="DS1142" s="59"/>
      <c r="DT1142" s="59"/>
      <c r="DU1142" s="59"/>
      <c r="DV1142" s="59"/>
      <c r="DW1142" s="59"/>
      <c r="DX1142" s="59"/>
      <c r="DY1142" s="59"/>
      <c r="DZ1142" s="59"/>
      <c r="EA1142" s="59"/>
      <c r="EB1142" s="59"/>
      <c r="EC1142" s="59"/>
      <c r="ED1142" s="59"/>
      <c r="EE1142" s="59"/>
      <c r="EF1142" s="59"/>
      <c r="EG1142" s="59"/>
      <c r="EH1142" s="59"/>
      <c r="EI1142" s="59"/>
      <c r="EJ1142" s="59"/>
      <c r="EK1142" s="59"/>
      <c r="EL1142" s="59"/>
      <c r="EM1142" s="59"/>
      <c r="EN1142" s="59"/>
      <c r="EO1142" s="59"/>
      <c r="EP1142" s="59"/>
      <c r="EQ1142" s="59"/>
      <c r="ER1142" s="59"/>
      <c r="ES1142" s="59"/>
      <c r="ET1142" s="59"/>
      <c r="EU1142" s="59"/>
      <c r="EV1142" s="59"/>
      <c r="EW1142" s="59"/>
      <c r="EX1142" s="59"/>
      <c r="EY1142" s="59"/>
      <c r="EZ1142" s="59"/>
      <c r="FA1142" s="59"/>
      <c r="FB1142" s="59"/>
      <c r="FC1142" s="59"/>
      <c r="FD1142" s="59"/>
      <c r="FE1142" s="59"/>
      <c r="FF1142" s="59"/>
      <c r="FG1142" s="59"/>
      <c r="FH1142" s="59"/>
      <c r="FI1142" s="59"/>
      <c r="FJ1142" s="59"/>
      <c r="FK1142" s="59"/>
      <c r="FL1142" s="59"/>
      <c r="FM1142" s="59"/>
      <c r="FN1142" s="59"/>
      <c r="FO1142" s="59"/>
      <c r="FP1142" s="59"/>
      <c r="FQ1142" s="59"/>
      <c r="FR1142" s="59"/>
      <c r="FS1142" s="59"/>
      <c r="FT1142" s="59"/>
      <c r="FU1142" s="59"/>
      <c r="FV1142" s="59"/>
      <c r="FW1142" s="59"/>
      <c r="FX1142" s="59"/>
      <c r="FY1142" s="59"/>
      <c r="FZ1142" s="59"/>
      <c r="GA1142" s="59"/>
      <c r="GB1142" s="59"/>
      <c r="GC1142" s="59"/>
      <c r="GD1142" s="59"/>
      <c r="GE1142" s="59"/>
      <c r="GF1142" s="59"/>
      <c r="GG1142" s="59"/>
      <c r="GH1142" s="59"/>
      <c r="GI1142" s="59"/>
      <c r="GJ1142" s="59"/>
      <c r="GK1142" s="59"/>
      <c r="GL1142" s="59"/>
      <c r="GM1142" s="59"/>
      <c r="GN1142" s="59"/>
      <c r="GO1142" s="59"/>
      <c r="GP1142" s="59"/>
      <c r="GQ1142" s="59"/>
      <c r="GR1142" s="59"/>
      <c r="GS1142" s="59"/>
      <c r="GT1142" s="59"/>
      <c r="GU1142" s="59"/>
      <c r="GV1142" s="59"/>
      <c r="GW1142" s="59"/>
      <c r="GX1142" s="59"/>
      <c r="GY1142" s="59"/>
      <c r="GZ1142" s="59"/>
      <c r="HA1142" s="59"/>
      <c r="HB1142" s="59"/>
      <c r="HC1142" s="59"/>
      <c r="HD1142" s="59"/>
      <c r="HE1142" s="59"/>
      <c r="HF1142" s="59"/>
      <c r="HG1142" s="59"/>
      <c r="HH1142" s="59"/>
      <c r="HI1142" s="59"/>
      <c r="HJ1142" s="59"/>
      <c r="HK1142" s="59"/>
      <c r="HL1142" s="59"/>
      <c r="HM1142" s="59"/>
      <c r="HN1142" s="59"/>
      <c r="HO1142" s="59"/>
      <c r="HP1142" s="59"/>
      <c r="HQ1142" s="59"/>
      <c r="HR1142" s="59"/>
      <c r="HS1142" s="59"/>
      <c r="HT1142" s="59"/>
      <c r="HU1142" s="59"/>
      <c r="HV1142" s="59"/>
      <c r="HW1142" s="59"/>
      <c r="HX1142" s="59"/>
      <c r="HY1142" s="59"/>
      <c r="HZ1142" s="59"/>
      <c r="IA1142" s="59"/>
      <c r="IB1142" s="59"/>
      <c r="IC1142" s="59"/>
      <c r="ID1142" s="59"/>
      <c r="IE1142" s="59"/>
      <c r="IF1142" s="59"/>
      <c r="IG1142" s="59"/>
      <c r="IH1142" s="59"/>
      <c r="II1142" s="59"/>
      <c r="IJ1142" s="59"/>
      <c r="IK1142" s="59"/>
      <c r="IL1142" s="59"/>
      <c r="IM1142" s="59"/>
      <c r="IN1142" s="59"/>
      <c r="IO1142" s="59"/>
      <c r="IP1142" s="59"/>
      <c r="IQ1142" s="59"/>
      <c r="IR1142" s="59"/>
      <c r="IS1142" s="59"/>
      <c r="IT1142" s="59"/>
    </row>
    <row r="1143" spans="1:254" x14ac:dyDescent="0.2">
      <c r="A1143" s="59"/>
      <c r="D1143" s="59"/>
      <c r="E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c r="AB1143" s="59"/>
      <c r="AC1143" s="59"/>
      <c r="AD1143" s="59"/>
      <c r="AE1143" s="59"/>
      <c r="AF1143" s="59"/>
      <c r="AG1143" s="59"/>
      <c r="AH1143" s="59"/>
      <c r="AI1143" s="59"/>
      <c r="AJ1143" s="59"/>
      <c r="AK1143" s="59"/>
      <c r="AL1143" s="59"/>
      <c r="AM1143" s="59"/>
      <c r="AN1143" s="59"/>
      <c r="AO1143" s="59"/>
      <c r="AP1143" s="59"/>
      <c r="AQ1143" s="59"/>
      <c r="AR1143" s="59"/>
      <c r="AS1143" s="59"/>
      <c r="AT1143" s="59"/>
      <c r="AU1143" s="59"/>
      <c r="AV1143" s="59"/>
      <c r="AW1143" s="59"/>
      <c r="AX1143" s="59"/>
      <c r="AY1143" s="59"/>
      <c r="AZ1143" s="59"/>
      <c r="BA1143" s="59"/>
      <c r="BB1143" s="59"/>
      <c r="BC1143" s="59"/>
      <c r="BD1143" s="59"/>
      <c r="BE1143" s="59"/>
      <c r="BF1143" s="59"/>
      <c r="BG1143" s="59"/>
      <c r="BH1143" s="59"/>
      <c r="BI1143" s="59"/>
      <c r="BJ1143" s="59"/>
      <c r="BK1143" s="59"/>
      <c r="BL1143" s="59"/>
      <c r="BM1143" s="59"/>
      <c r="BN1143" s="59"/>
      <c r="BO1143" s="59"/>
      <c r="BP1143" s="59"/>
      <c r="BQ1143" s="59"/>
      <c r="BR1143" s="59"/>
      <c r="BS1143" s="59"/>
      <c r="BT1143" s="59"/>
      <c r="BU1143" s="59"/>
      <c r="BV1143" s="59"/>
      <c r="BW1143" s="59"/>
      <c r="BX1143" s="59"/>
      <c r="BY1143" s="59"/>
      <c r="BZ1143" s="59"/>
      <c r="CA1143" s="59"/>
      <c r="CB1143" s="59"/>
      <c r="CC1143" s="59"/>
      <c r="CD1143" s="59"/>
      <c r="CE1143" s="59"/>
      <c r="CF1143" s="59"/>
      <c r="CG1143" s="59"/>
      <c r="CH1143" s="59"/>
      <c r="CI1143" s="59"/>
      <c r="CJ1143" s="59"/>
      <c r="CK1143" s="59"/>
      <c r="CL1143" s="59"/>
      <c r="CM1143" s="59"/>
      <c r="CN1143" s="59"/>
      <c r="CO1143" s="59"/>
      <c r="CP1143" s="59"/>
      <c r="CQ1143" s="59"/>
      <c r="CR1143" s="59"/>
      <c r="CS1143" s="59"/>
      <c r="CT1143" s="59"/>
      <c r="CU1143" s="59"/>
      <c r="CV1143" s="59"/>
      <c r="CW1143" s="59"/>
      <c r="CX1143" s="59"/>
      <c r="CY1143" s="59"/>
      <c r="CZ1143" s="59"/>
      <c r="DA1143" s="59"/>
      <c r="DB1143" s="59"/>
      <c r="DC1143" s="59"/>
      <c r="DD1143" s="59"/>
      <c r="DE1143" s="59"/>
      <c r="DF1143" s="59"/>
      <c r="DG1143" s="59"/>
      <c r="DH1143" s="59"/>
      <c r="DI1143" s="59"/>
      <c r="DJ1143" s="59"/>
      <c r="DK1143" s="59"/>
      <c r="DL1143" s="59"/>
      <c r="DM1143" s="59"/>
      <c r="DN1143" s="59"/>
      <c r="DO1143" s="59"/>
      <c r="DP1143" s="59"/>
      <c r="DQ1143" s="59"/>
      <c r="DR1143" s="59"/>
      <c r="DS1143" s="59"/>
      <c r="DT1143" s="59"/>
      <c r="DU1143" s="59"/>
      <c r="DV1143" s="59"/>
      <c r="DW1143" s="59"/>
      <c r="DX1143" s="59"/>
      <c r="DY1143" s="59"/>
      <c r="DZ1143" s="59"/>
      <c r="EA1143" s="59"/>
      <c r="EB1143" s="59"/>
      <c r="EC1143" s="59"/>
      <c r="ED1143" s="59"/>
      <c r="EE1143" s="59"/>
      <c r="EF1143" s="59"/>
      <c r="EG1143" s="59"/>
      <c r="EH1143" s="59"/>
      <c r="EI1143" s="59"/>
      <c r="EJ1143" s="59"/>
      <c r="EK1143" s="59"/>
      <c r="EL1143" s="59"/>
      <c r="EM1143" s="59"/>
      <c r="EN1143" s="59"/>
      <c r="EO1143" s="59"/>
      <c r="EP1143" s="59"/>
      <c r="EQ1143" s="59"/>
      <c r="ER1143" s="59"/>
      <c r="ES1143" s="59"/>
      <c r="ET1143" s="59"/>
      <c r="EU1143" s="59"/>
      <c r="EV1143" s="59"/>
      <c r="EW1143" s="59"/>
      <c r="EX1143" s="59"/>
      <c r="EY1143" s="59"/>
      <c r="EZ1143" s="59"/>
      <c r="FA1143" s="59"/>
      <c r="FB1143" s="59"/>
      <c r="FC1143" s="59"/>
      <c r="FD1143" s="59"/>
      <c r="FE1143" s="59"/>
      <c r="FF1143" s="59"/>
      <c r="FG1143" s="59"/>
      <c r="FH1143" s="59"/>
      <c r="FI1143" s="59"/>
      <c r="FJ1143" s="59"/>
      <c r="FK1143" s="59"/>
      <c r="FL1143" s="59"/>
      <c r="FM1143" s="59"/>
      <c r="FN1143" s="59"/>
      <c r="FO1143" s="59"/>
      <c r="FP1143" s="59"/>
      <c r="FQ1143" s="59"/>
      <c r="FR1143" s="59"/>
      <c r="FS1143" s="59"/>
      <c r="FT1143" s="59"/>
      <c r="FU1143" s="59"/>
      <c r="FV1143" s="59"/>
      <c r="FW1143" s="59"/>
      <c r="FX1143" s="59"/>
      <c r="FY1143" s="59"/>
      <c r="FZ1143" s="59"/>
      <c r="GA1143" s="59"/>
      <c r="GB1143" s="59"/>
      <c r="GC1143" s="59"/>
      <c r="GD1143" s="59"/>
      <c r="GE1143" s="59"/>
      <c r="GF1143" s="59"/>
      <c r="GG1143" s="59"/>
      <c r="GH1143" s="59"/>
      <c r="GI1143" s="59"/>
      <c r="GJ1143" s="59"/>
      <c r="GK1143" s="59"/>
      <c r="GL1143" s="59"/>
      <c r="GM1143" s="59"/>
      <c r="GN1143" s="59"/>
      <c r="GO1143" s="59"/>
      <c r="GP1143" s="59"/>
      <c r="GQ1143" s="59"/>
      <c r="GR1143" s="59"/>
      <c r="GS1143" s="59"/>
      <c r="GT1143" s="59"/>
      <c r="GU1143" s="59"/>
      <c r="GV1143" s="59"/>
      <c r="GW1143" s="59"/>
      <c r="GX1143" s="59"/>
      <c r="GY1143" s="59"/>
      <c r="GZ1143" s="59"/>
      <c r="HA1143" s="59"/>
      <c r="HB1143" s="59"/>
      <c r="HC1143" s="59"/>
      <c r="HD1143" s="59"/>
      <c r="HE1143" s="59"/>
      <c r="HF1143" s="59"/>
      <c r="HG1143" s="59"/>
      <c r="HH1143" s="59"/>
      <c r="HI1143" s="59"/>
      <c r="HJ1143" s="59"/>
      <c r="HK1143" s="59"/>
      <c r="HL1143" s="59"/>
      <c r="HM1143" s="59"/>
      <c r="HN1143" s="59"/>
      <c r="HO1143" s="59"/>
      <c r="HP1143" s="59"/>
      <c r="HQ1143" s="59"/>
      <c r="HR1143" s="59"/>
      <c r="HS1143" s="59"/>
      <c r="HT1143" s="59"/>
      <c r="HU1143" s="59"/>
      <c r="HV1143" s="59"/>
      <c r="HW1143" s="59"/>
      <c r="HX1143" s="59"/>
      <c r="HY1143" s="59"/>
      <c r="HZ1143" s="59"/>
      <c r="IA1143" s="59"/>
      <c r="IB1143" s="59"/>
      <c r="IC1143" s="59"/>
      <c r="ID1143" s="59"/>
      <c r="IE1143" s="59"/>
      <c r="IF1143" s="59"/>
      <c r="IG1143" s="59"/>
      <c r="IH1143" s="59"/>
      <c r="II1143" s="59"/>
      <c r="IJ1143" s="59"/>
      <c r="IK1143" s="59"/>
      <c r="IL1143" s="59"/>
      <c r="IM1143" s="59"/>
      <c r="IN1143" s="59"/>
      <c r="IO1143" s="59"/>
      <c r="IP1143" s="59"/>
      <c r="IQ1143" s="59"/>
      <c r="IR1143" s="59"/>
      <c r="IS1143" s="59"/>
      <c r="IT1143" s="59"/>
    </row>
    <row r="1144" spans="1:254" x14ac:dyDescent="0.2">
      <c r="A1144" s="59"/>
      <c r="D1144" s="59"/>
      <c r="E1144" s="59"/>
      <c r="G1144" s="59"/>
      <c r="H1144" s="59"/>
      <c r="I1144" s="59"/>
      <c r="J1144" s="59"/>
      <c r="K1144" s="59"/>
      <c r="L1144" s="59"/>
      <c r="M1144" s="59"/>
      <c r="N1144" s="59"/>
      <c r="O1144" s="59"/>
      <c r="P1144" s="59"/>
      <c r="Q1144" s="59"/>
      <c r="R1144" s="59"/>
      <c r="S1144" s="59"/>
      <c r="T1144" s="59"/>
      <c r="U1144" s="59"/>
      <c r="V1144" s="59"/>
      <c r="W1144" s="59"/>
      <c r="X1144" s="59"/>
      <c r="Y1144" s="59"/>
      <c r="Z1144" s="59"/>
      <c r="AA1144" s="59"/>
      <c r="AB1144" s="59"/>
      <c r="AC1144" s="59"/>
      <c r="AD1144" s="59"/>
      <c r="AE1144" s="59"/>
      <c r="AF1144" s="59"/>
      <c r="AG1144" s="59"/>
      <c r="AH1144" s="59"/>
      <c r="AI1144" s="59"/>
      <c r="AJ1144" s="59"/>
      <c r="AK1144" s="59"/>
      <c r="AL1144" s="59"/>
      <c r="AM1144" s="59"/>
      <c r="AN1144" s="59"/>
      <c r="AO1144" s="59"/>
      <c r="AP1144" s="59"/>
      <c r="AQ1144" s="59"/>
      <c r="AR1144" s="59"/>
      <c r="AS1144" s="59"/>
      <c r="AT1144" s="59"/>
      <c r="AU1144" s="59"/>
      <c r="AV1144" s="59"/>
      <c r="AW1144" s="59"/>
      <c r="AX1144" s="59"/>
      <c r="AY1144" s="59"/>
      <c r="AZ1144" s="59"/>
      <c r="BA1144" s="59"/>
      <c r="BB1144" s="59"/>
      <c r="BC1144" s="59"/>
      <c r="BD1144" s="59"/>
      <c r="BE1144" s="59"/>
      <c r="BF1144" s="59"/>
      <c r="BG1144" s="59"/>
      <c r="BH1144" s="59"/>
      <c r="BI1144" s="59"/>
      <c r="BJ1144" s="59"/>
      <c r="BK1144" s="59"/>
      <c r="BL1144" s="59"/>
      <c r="BM1144" s="59"/>
      <c r="BN1144" s="59"/>
      <c r="BO1144" s="59"/>
      <c r="BP1144" s="59"/>
      <c r="BQ1144" s="59"/>
      <c r="BR1144" s="59"/>
      <c r="BS1144" s="59"/>
      <c r="BT1144" s="59"/>
      <c r="BU1144" s="59"/>
      <c r="BV1144" s="59"/>
      <c r="BW1144" s="59"/>
      <c r="BX1144" s="59"/>
      <c r="BY1144" s="59"/>
      <c r="BZ1144" s="59"/>
      <c r="CA1144" s="59"/>
      <c r="CB1144" s="59"/>
      <c r="CC1144" s="59"/>
      <c r="CD1144" s="59"/>
      <c r="CE1144" s="59"/>
      <c r="CF1144" s="59"/>
      <c r="CG1144" s="59"/>
      <c r="CH1144" s="59"/>
      <c r="CI1144" s="59"/>
      <c r="CJ1144" s="59"/>
      <c r="CK1144" s="59"/>
      <c r="CL1144" s="59"/>
      <c r="CM1144" s="59"/>
      <c r="CN1144" s="59"/>
      <c r="CO1144" s="59"/>
      <c r="CP1144" s="59"/>
      <c r="CQ1144" s="59"/>
      <c r="CR1144" s="59"/>
      <c r="CS1144" s="59"/>
      <c r="CT1144" s="59"/>
      <c r="CU1144" s="59"/>
      <c r="CV1144" s="59"/>
      <c r="CW1144" s="59"/>
      <c r="CX1144" s="59"/>
      <c r="CY1144" s="59"/>
      <c r="CZ1144" s="59"/>
      <c r="DA1144" s="59"/>
      <c r="DB1144" s="59"/>
      <c r="DC1144" s="59"/>
      <c r="DD1144" s="59"/>
      <c r="DE1144" s="59"/>
      <c r="DF1144" s="59"/>
      <c r="DG1144" s="59"/>
      <c r="DH1144" s="59"/>
      <c r="DI1144" s="59"/>
      <c r="DJ1144" s="59"/>
      <c r="DK1144" s="59"/>
      <c r="DL1144" s="59"/>
      <c r="DM1144" s="59"/>
      <c r="DN1144" s="59"/>
      <c r="DO1144" s="59"/>
      <c r="DP1144" s="59"/>
      <c r="DQ1144" s="59"/>
      <c r="DR1144" s="59"/>
      <c r="DS1144" s="59"/>
      <c r="DT1144" s="59"/>
      <c r="DU1144" s="59"/>
      <c r="DV1144" s="59"/>
      <c r="DW1144" s="59"/>
      <c r="DX1144" s="59"/>
      <c r="DY1144" s="59"/>
      <c r="DZ1144" s="59"/>
      <c r="EA1144" s="59"/>
      <c r="EB1144" s="59"/>
      <c r="EC1144" s="59"/>
      <c r="ED1144" s="59"/>
      <c r="EE1144" s="59"/>
      <c r="EF1144" s="59"/>
      <c r="EG1144" s="59"/>
      <c r="EH1144" s="59"/>
      <c r="EI1144" s="59"/>
      <c r="EJ1144" s="59"/>
      <c r="EK1144" s="59"/>
      <c r="EL1144" s="59"/>
      <c r="EM1144" s="59"/>
      <c r="EN1144" s="59"/>
      <c r="EO1144" s="59"/>
      <c r="EP1144" s="59"/>
      <c r="EQ1144" s="59"/>
      <c r="ER1144" s="59"/>
      <c r="ES1144" s="59"/>
      <c r="ET1144" s="59"/>
      <c r="EU1144" s="59"/>
      <c r="EV1144" s="59"/>
      <c r="EW1144" s="59"/>
      <c r="EX1144" s="59"/>
      <c r="EY1144" s="59"/>
      <c r="EZ1144" s="59"/>
      <c r="FA1144" s="59"/>
      <c r="FB1144" s="59"/>
      <c r="FC1144" s="59"/>
      <c r="FD1144" s="59"/>
      <c r="FE1144" s="59"/>
      <c r="FF1144" s="59"/>
      <c r="FG1144" s="59"/>
      <c r="FH1144" s="59"/>
      <c r="FI1144" s="59"/>
      <c r="FJ1144" s="59"/>
      <c r="FK1144" s="59"/>
      <c r="FL1144" s="59"/>
      <c r="FM1144" s="59"/>
      <c r="FN1144" s="59"/>
      <c r="FO1144" s="59"/>
      <c r="FP1144" s="59"/>
      <c r="FQ1144" s="59"/>
      <c r="FR1144" s="59"/>
      <c r="FS1144" s="59"/>
      <c r="FT1144" s="59"/>
      <c r="FU1144" s="59"/>
      <c r="FV1144" s="59"/>
      <c r="FW1144" s="59"/>
      <c r="FX1144" s="59"/>
      <c r="FY1144" s="59"/>
      <c r="FZ1144" s="59"/>
      <c r="GA1144" s="59"/>
      <c r="GB1144" s="59"/>
      <c r="GC1144" s="59"/>
      <c r="GD1144" s="59"/>
      <c r="GE1144" s="59"/>
      <c r="GF1144" s="59"/>
      <c r="GG1144" s="59"/>
      <c r="GH1144" s="59"/>
      <c r="GI1144" s="59"/>
      <c r="GJ1144" s="59"/>
      <c r="GK1144" s="59"/>
      <c r="GL1144" s="59"/>
      <c r="GM1144" s="59"/>
      <c r="GN1144" s="59"/>
      <c r="GO1144" s="59"/>
      <c r="GP1144" s="59"/>
      <c r="GQ1144" s="59"/>
      <c r="GR1144" s="59"/>
      <c r="GS1144" s="59"/>
      <c r="GT1144" s="59"/>
      <c r="GU1144" s="59"/>
      <c r="GV1144" s="59"/>
      <c r="GW1144" s="59"/>
      <c r="GX1144" s="59"/>
      <c r="GY1144" s="59"/>
      <c r="GZ1144" s="59"/>
      <c r="HA1144" s="59"/>
      <c r="HB1144" s="59"/>
      <c r="HC1144" s="59"/>
      <c r="HD1144" s="59"/>
      <c r="HE1144" s="59"/>
      <c r="HF1144" s="59"/>
      <c r="HG1144" s="59"/>
      <c r="HH1144" s="59"/>
      <c r="HI1144" s="59"/>
      <c r="HJ1144" s="59"/>
      <c r="HK1144" s="59"/>
      <c r="HL1144" s="59"/>
      <c r="HM1144" s="59"/>
      <c r="HN1144" s="59"/>
      <c r="HO1144" s="59"/>
      <c r="HP1144" s="59"/>
      <c r="HQ1144" s="59"/>
      <c r="HR1144" s="59"/>
      <c r="HS1144" s="59"/>
      <c r="HT1144" s="59"/>
      <c r="HU1144" s="59"/>
      <c r="HV1144" s="59"/>
      <c r="HW1144" s="59"/>
      <c r="HX1144" s="59"/>
      <c r="HY1144" s="59"/>
      <c r="HZ1144" s="59"/>
      <c r="IA1144" s="59"/>
      <c r="IB1144" s="59"/>
      <c r="IC1144" s="59"/>
      <c r="ID1144" s="59"/>
      <c r="IE1144" s="59"/>
      <c r="IF1144" s="59"/>
      <c r="IG1144" s="59"/>
      <c r="IH1144" s="59"/>
      <c r="II1144" s="59"/>
      <c r="IJ1144" s="59"/>
      <c r="IK1144" s="59"/>
      <c r="IL1144" s="59"/>
      <c r="IM1144" s="59"/>
      <c r="IN1144" s="59"/>
      <c r="IO1144" s="59"/>
      <c r="IP1144" s="59"/>
      <c r="IQ1144" s="59"/>
      <c r="IR1144" s="59"/>
      <c r="IS1144" s="59"/>
      <c r="IT1144" s="59"/>
    </row>
    <row r="1145" spans="1:254" x14ac:dyDescent="0.2">
      <c r="A1145" s="59"/>
      <c r="D1145" s="59"/>
      <c r="E1145" s="59"/>
      <c r="G1145" s="59"/>
      <c r="H1145" s="59"/>
      <c r="I1145" s="59"/>
      <c r="J1145" s="59"/>
      <c r="K1145" s="59"/>
      <c r="L1145" s="59"/>
      <c r="M1145" s="59"/>
      <c r="N1145" s="59"/>
      <c r="O1145" s="59"/>
      <c r="P1145" s="59"/>
      <c r="Q1145" s="59"/>
      <c r="R1145" s="59"/>
      <c r="S1145" s="59"/>
      <c r="T1145" s="59"/>
      <c r="U1145" s="59"/>
      <c r="V1145" s="59"/>
      <c r="W1145" s="59"/>
      <c r="X1145" s="59"/>
      <c r="Y1145" s="59"/>
      <c r="Z1145" s="59"/>
      <c r="AA1145" s="59"/>
      <c r="AB1145" s="59"/>
      <c r="AC1145" s="59"/>
      <c r="AD1145" s="59"/>
      <c r="AE1145" s="59"/>
      <c r="AF1145" s="59"/>
      <c r="AG1145" s="59"/>
      <c r="AH1145" s="59"/>
      <c r="AI1145" s="59"/>
      <c r="AJ1145" s="59"/>
      <c r="AK1145" s="59"/>
      <c r="AL1145" s="59"/>
      <c r="AM1145" s="59"/>
      <c r="AN1145" s="59"/>
      <c r="AO1145" s="59"/>
      <c r="AP1145" s="59"/>
      <c r="AQ1145" s="59"/>
      <c r="AR1145" s="59"/>
      <c r="AS1145" s="59"/>
      <c r="AT1145" s="59"/>
      <c r="AU1145" s="59"/>
      <c r="AV1145" s="59"/>
      <c r="AW1145" s="59"/>
      <c r="AX1145" s="59"/>
      <c r="AY1145" s="59"/>
      <c r="AZ1145" s="59"/>
      <c r="BA1145" s="59"/>
      <c r="BB1145" s="59"/>
      <c r="BC1145" s="59"/>
      <c r="BD1145" s="59"/>
      <c r="BE1145" s="59"/>
      <c r="BF1145" s="59"/>
      <c r="BG1145" s="59"/>
      <c r="BH1145" s="59"/>
      <c r="BI1145" s="59"/>
      <c r="BJ1145" s="59"/>
      <c r="BK1145" s="59"/>
      <c r="BL1145" s="59"/>
      <c r="BM1145" s="59"/>
      <c r="BN1145" s="59"/>
      <c r="BO1145" s="59"/>
      <c r="BP1145" s="59"/>
      <c r="BQ1145" s="59"/>
      <c r="BR1145" s="59"/>
      <c r="BS1145" s="59"/>
      <c r="BT1145" s="59"/>
      <c r="BU1145" s="59"/>
      <c r="BV1145" s="59"/>
      <c r="BW1145" s="59"/>
      <c r="BX1145" s="59"/>
      <c r="BY1145" s="59"/>
      <c r="BZ1145" s="59"/>
      <c r="CA1145" s="59"/>
      <c r="CB1145" s="59"/>
      <c r="CC1145" s="59"/>
      <c r="CD1145" s="59"/>
      <c r="CE1145" s="59"/>
      <c r="CF1145" s="59"/>
      <c r="CG1145" s="59"/>
      <c r="CH1145" s="59"/>
      <c r="CI1145" s="59"/>
      <c r="CJ1145" s="59"/>
      <c r="CK1145" s="59"/>
      <c r="CL1145" s="59"/>
      <c r="CM1145" s="59"/>
      <c r="CN1145" s="59"/>
      <c r="CO1145" s="59"/>
      <c r="CP1145" s="59"/>
      <c r="CQ1145" s="59"/>
      <c r="CR1145" s="59"/>
      <c r="CS1145" s="59"/>
      <c r="CT1145" s="59"/>
      <c r="CU1145" s="59"/>
      <c r="CV1145" s="59"/>
      <c r="CW1145" s="59"/>
      <c r="CX1145" s="59"/>
      <c r="CY1145" s="59"/>
      <c r="CZ1145" s="59"/>
      <c r="DA1145" s="59"/>
      <c r="DB1145" s="59"/>
      <c r="DC1145" s="59"/>
      <c r="DD1145" s="59"/>
      <c r="DE1145" s="59"/>
      <c r="DF1145" s="59"/>
      <c r="DG1145" s="59"/>
      <c r="DH1145" s="59"/>
      <c r="DI1145" s="59"/>
      <c r="DJ1145" s="59"/>
      <c r="DK1145" s="59"/>
      <c r="DL1145" s="59"/>
      <c r="DM1145" s="59"/>
      <c r="DN1145" s="59"/>
      <c r="DO1145" s="59"/>
      <c r="DP1145" s="59"/>
      <c r="DQ1145" s="59"/>
      <c r="DR1145" s="59"/>
      <c r="DS1145" s="59"/>
      <c r="DT1145" s="59"/>
      <c r="DU1145" s="59"/>
      <c r="DV1145" s="59"/>
      <c r="DW1145" s="59"/>
      <c r="DX1145" s="59"/>
      <c r="DY1145" s="59"/>
      <c r="DZ1145" s="59"/>
      <c r="EA1145" s="59"/>
      <c r="EB1145" s="59"/>
      <c r="EC1145" s="59"/>
      <c r="ED1145" s="59"/>
      <c r="EE1145" s="59"/>
      <c r="EF1145" s="59"/>
      <c r="EG1145" s="59"/>
      <c r="EH1145" s="59"/>
      <c r="EI1145" s="59"/>
      <c r="EJ1145" s="59"/>
      <c r="EK1145" s="59"/>
      <c r="EL1145" s="59"/>
      <c r="EM1145" s="59"/>
      <c r="EN1145" s="59"/>
      <c r="EO1145" s="59"/>
      <c r="EP1145" s="59"/>
      <c r="EQ1145" s="59"/>
      <c r="ER1145" s="59"/>
      <c r="ES1145" s="59"/>
      <c r="ET1145" s="59"/>
      <c r="EU1145" s="59"/>
      <c r="EV1145" s="59"/>
      <c r="EW1145" s="59"/>
      <c r="EX1145" s="59"/>
      <c r="EY1145" s="59"/>
      <c r="EZ1145" s="59"/>
      <c r="FA1145" s="59"/>
      <c r="FB1145" s="59"/>
      <c r="FC1145" s="59"/>
      <c r="FD1145" s="59"/>
      <c r="FE1145" s="59"/>
      <c r="FF1145" s="59"/>
      <c r="FG1145" s="59"/>
      <c r="FH1145" s="59"/>
      <c r="FI1145" s="59"/>
      <c r="FJ1145" s="59"/>
      <c r="FK1145" s="59"/>
      <c r="FL1145" s="59"/>
      <c r="FM1145" s="59"/>
      <c r="FN1145" s="59"/>
      <c r="FO1145" s="59"/>
      <c r="FP1145" s="59"/>
      <c r="FQ1145" s="59"/>
      <c r="FR1145" s="59"/>
      <c r="FS1145" s="59"/>
      <c r="FT1145" s="59"/>
      <c r="FU1145" s="59"/>
      <c r="FV1145" s="59"/>
      <c r="FW1145" s="59"/>
      <c r="FX1145" s="59"/>
      <c r="FY1145" s="59"/>
      <c r="FZ1145" s="59"/>
      <c r="GA1145" s="59"/>
      <c r="GB1145" s="59"/>
      <c r="GC1145" s="59"/>
      <c r="GD1145" s="59"/>
      <c r="GE1145" s="59"/>
      <c r="GF1145" s="59"/>
      <c r="GG1145" s="59"/>
      <c r="GH1145" s="59"/>
      <c r="GI1145" s="59"/>
      <c r="GJ1145" s="59"/>
      <c r="GK1145" s="59"/>
      <c r="GL1145" s="59"/>
      <c r="GM1145" s="59"/>
      <c r="GN1145" s="59"/>
      <c r="GO1145" s="59"/>
      <c r="GP1145" s="59"/>
      <c r="GQ1145" s="59"/>
      <c r="GR1145" s="59"/>
      <c r="GS1145" s="59"/>
      <c r="GT1145" s="59"/>
      <c r="GU1145" s="59"/>
      <c r="GV1145" s="59"/>
      <c r="GW1145" s="59"/>
      <c r="GX1145" s="59"/>
      <c r="GY1145" s="59"/>
      <c r="GZ1145" s="59"/>
      <c r="HA1145" s="59"/>
      <c r="HB1145" s="59"/>
      <c r="HC1145" s="59"/>
      <c r="HD1145" s="59"/>
      <c r="HE1145" s="59"/>
      <c r="HF1145" s="59"/>
      <c r="HG1145" s="59"/>
      <c r="HH1145" s="59"/>
      <c r="HI1145" s="59"/>
      <c r="HJ1145" s="59"/>
      <c r="HK1145" s="59"/>
      <c r="HL1145" s="59"/>
      <c r="HM1145" s="59"/>
      <c r="HN1145" s="59"/>
      <c r="HO1145" s="59"/>
      <c r="HP1145" s="59"/>
      <c r="HQ1145" s="59"/>
      <c r="HR1145" s="59"/>
      <c r="HS1145" s="59"/>
      <c r="HT1145" s="59"/>
      <c r="HU1145" s="59"/>
      <c r="HV1145" s="59"/>
      <c r="HW1145" s="59"/>
      <c r="HX1145" s="59"/>
      <c r="HY1145" s="59"/>
      <c r="HZ1145" s="59"/>
      <c r="IA1145" s="59"/>
      <c r="IB1145" s="59"/>
      <c r="IC1145" s="59"/>
      <c r="ID1145" s="59"/>
      <c r="IE1145" s="59"/>
      <c r="IF1145" s="59"/>
      <c r="IG1145" s="59"/>
      <c r="IH1145" s="59"/>
      <c r="II1145" s="59"/>
      <c r="IJ1145" s="59"/>
      <c r="IK1145" s="59"/>
      <c r="IL1145" s="59"/>
      <c r="IM1145" s="59"/>
      <c r="IN1145" s="59"/>
      <c r="IO1145" s="59"/>
      <c r="IP1145" s="59"/>
      <c r="IQ1145" s="59"/>
      <c r="IR1145" s="59"/>
      <c r="IS1145" s="59"/>
      <c r="IT1145" s="59"/>
    </row>
    <row r="1146" spans="1:254" ht="12.75" customHeight="1" x14ac:dyDescent="0.2">
      <c r="A1146" s="59"/>
      <c r="D1146" s="59"/>
      <c r="E1146" s="59"/>
      <c r="G1146" s="59"/>
      <c r="H1146" s="59"/>
      <c r="I1146" s="59"/>
      <c r="J1146" s="59"/>
      <c r="K1146" s="59"/>
      <c r="L1146" s="59"/>
      <c r="M1146" s="59"/>
      <c r="N1146" s="59"/>
      <c r="O1146" s="59"/>
      <c r="P1146" s="59"/>
      <c r="Q1146" s="59"/>
      <c r="R1146" s="59"/>
      <c r="S1146" s="59"/>
      <c r="T1146" s="59"/>
      <c r="U1146" s="59"/>
      <c r="V1146" s="59"/>
      <c r="W1146" s="59"/>
      <c r="X1146" s="59"/>
      <c r="Y1146" s="59"/>
      <c r="Z1146" s="59"/>
      <c r="AA1146" s="59"/>
      <c r="AB1146" s="59"/>
      <c r="AC1146" s="59"/>
      <c r="AD1146" s="59"/>
      <c r="AE1146" s="59"/>
      <c r="AF1146" s="59"/>
      <c r="AG1146" s="59"/>
      <c r="AH1146" s="59"/>
      <c r="AI1146" s="59"/>
      <c r="AJ1146" s="59"/>
      <c r="AK1146" s="59"/>
      <c r="AL1146" s="59"/>
      <c r="AM1146" s="59"/>
      <c r="AN1146" s="59"/>
      <c r="AO1146" s="59"/>
      <c r="AP1146" s="59"/>
      <c r="AQ1146" s="59"/>
      <c r="AR1146" s="59"/>
      <c r="AS1146" s="59"/>
      <c r="AT1146" s="59"/>
      <c r="AU1146" s="59"/>
      <c r="AV1146" s="59"/>
      <c r="AW1146" s="59"/>
      <c r="AX1146" s="59"/>
      <c r="AY1146" s="59"/>
      <c r="AZ1146" s="59"/>
      <c r="BA1146" s="59"/>
      <c r="BB1146" s="59"/>
      <c r="BC1146" s="59"/>
      <c r="BD1146" s="59"/>
      <c r="BE1146" s="59"/>
      <c r="BF1146" s="59"/>
      <c r="BG1146" s="59"/>
      <c r="BH1146" s="59"/>
      <c r="BI1146" s="59"/>
      <c r="BJ1146" s="59"/>
      <c r="BK1146" s="59"/>
      <c r="BL1146" s="59"/>
      <c r="BM1146" s="59"/>
      <c r="BN1146" s="59"/>
      <c r="BO1146" s="59"/>
      <c r="BP1146" s="59"/>
      <c r="BQ1146" s="59"/>
      <c r="BR1146" s="59"/>
      <c r="BS1146" s="59"/>
      <c r="BT1146" s="59"/>
      <c r="BU1146" s="59"/>
      <c r="BV1146" s="59"/>
      <c r="BW1146" s="59"/>
      <c r="BX1146" s="59"/>
      <c r="BY1146" s="59"/>
      <c r="BZ1146" s="59"/>
      <c r="CA1146" s="59"/>
      <c r="CB1146" s="59"/>
      <c r="CC1146" s="59"/>
      <c r="CD1146" s="59"/>
      <c r="CE1146" s="59"/>
      <c r="CF1146" s="59"/>
      <c r="CG1146" s="59"/>
      <c r="CH1146" s="59"/>
      <c r="CI1146" s="59"/>
      <c r="CJ1146" s="59"/>
      <c r="CK1146" s="59"/>
      <c r="CL1146" s="59"/>
      <c r="CM1146" s="59"/>
      <c r="CN1146" s="59"/>
      <c r="CO1146" s="59"/>
      <c r="CP1146" s="59"/>
      <c r="CQ1146" s="59"/>
      <c r="CR1146" s="59"/>
      <c r="CS1146" s="59"/>
      <c r="CT1146" s="59"/>
      <c r="CU1146" s="59"/>
      <c r="CV1146" s="59"/>
      <c r="CW1146" s="59"/>
      <c r="CX1146" s="59"/>
      <c r="CY1146" s="59"/>
      <c r="CZ1146" s="59"/>
      <c r="DA1146" s="59"/>
      <c r="DB1146" s="59"/>
      <c r="DC1146" s="59"/>
      <c r="DD1146" s="59"/>
      <c r="DE1146" s="59"/>
      <c r="DF1146" s="59"/>
      <c r="DG1146" s="59"/>
      <c r="DH1146" s="59"/>
      <c r="DI1146" s="59"/>
      <c r="DJ1146" s="59"/>
      <c r="DK1146" s="59"/>
      <c r="DL1146" s="59"/>
      <c r="DM1146" s="59"/>
      <c r="DN1146" s="59"/>
      <c r="DO1146" s="59"/>
      <c r="DP1146" s="59"/>
      <c r="DQ1146" s="59"/>
      <c r="DR1146" s="59"/>
      <c r="DS1146" s="59"/>
      <c r="DT1146" s="59"/>
      <c r="DU1146" s="59"/>
      <c r="DV1146" s="59"/>
      <c r="DW1146" s="59"/>
      <c r="DX1146" s="59"/>
      <c r="DY1146" s="59"/>
      <c r="DZ1146" s="59"/>
      <c r="EA1146" s="59"/>
      <c r="EB1146" s="59"/>
      <c r="EC1146" s="59"/>
      <c r="ED1146" s="59"/>
      <c r="EE1146" s="59"/>
      <c r="EF1146" s="59"/>
      <c r="EG1146" s="59"/>
      <c r="EH1146" s="59"/>
      <c r="EI1146" s="59"/>
      <c r="EJ1146" s="59"/>
      <c r="EK1146" s="59"/>
      <c r="EL1146" s="59"/>
      <c r="EM1146" s="59"/>
      <c r="EN1146" s="59"/>
      <c r="EO1146" s="59"/>
      <c r="EP1146" s="59"/>
      <c r="EQ1146" s="59"/>
      <c r="ER1146" s="59"/>
      <c r="ES1146" s="59"/>
      <c r="ET1146" s="59"/>
      <c r="EU1146" s="59"/>
      <c r="EV1146" s="59"/>
      <c r="EW1146" s="59"/>
      <c r="EX1146" s="59"/>
      <c r="EY1146" s="59"/>
      <c r="EZ1146" s="59"/>
      <c r="FA1146" s="59"/>
      <c r="FB1146" s="59"/>
      <c r="FC1146" s="59"/>
      <c r="FD1146" s="59"/>
      <c r="FE1146" s="59"/>
      <c r="FF1146" s="59"/>
      <c r="FG1146" s="59"/>
      <c r="FH1146" s="59"/>
      <c r="FI1146" s="59"/>
      <c r="FJ1146" s="59"/>
      <c r="FK1146" s="59"/>
      <c r="FL1146" s="59"/>
      <c r="FM1146" s="59"/>
      <c r="FN1146" s="59"/>
      <c r="FO1146" s="59"/>
      <c r="FP1146" s="59"/>
      <c r="FQ1146" s="59"/>
      <c r="FR1146" s="59"/>
      <c r="FS1146" s="59"/>
      <c r="FT1146" s="59"/>
      <c r="FU1146" s="59"/>
      <c r="FV1146" s="59"/>
      <c r="FW1146" s="59"/>
      <c r="FX1146" s="59"/>
      <c r="FY1146" s="59"/>
      <c r="FZ1146" s="59"/>
      <c r="GA1146" s="59"/>
      <c r="GB1146" s="59"/>
      <c r="GC1146" s="59"/>
      <c r="GD1146" s="59"/>
      <c r="GE1146" s="59"/>
      <c r="GF1146" s="59"/>
      <c r="GG1146" s="59"/>
      <c r="GH1146" s="59"/>
      <c r="GI1146" s="59"/>
      <c r="GJ1146" s="59"/>
      <c r="GK1146" s="59"/>
      <c r="GL1146" s="59"/>
      <c r="GM1146" s="59"/>
      <c r="GN1146" s="59"/>
      <c r="GO1146" s="59"/>
      <c r="GP1146" s="59"/>
      <c r="GQ1146" s="59"/>
      <c r="GR1146" s="59"/>
      <c r="GS1146" s="59"/>
      <c r="GT1146" s="59"/>
      <c r="GU1146" s="59"/>
      <c r="GV1146" s="59"/>
      <c r="GW1146" s="59"/>
      <c r="GX1146" s="59"/>
      <c r="GY1146" s="59"/>
      <c r="GZ1146" s="59"/>
      <c r="HA1146" s="59"/>
      <c r="HB1146" s="59"/>
      <c r="HC1146" s="59"/>
      <c r="HD1146" s="59"/>
      <c r="HE1146" s="59"/>
      <c r="HF1146" s="59"/>
      <c r="HG1146" s="59"/>
      <c r="HH1146" s="59"/>
      <c r="HI1146" s="59"/>
      <c r="HJ1146" s="59"/>
      <c r="HK1146" s="59"/>
      <c r="HL1146" s="59"/>
      <c r="HM1146" s="59"/>
      <c r="HN1146" s="59"/>
      <c r="HO1146" s="59"/>
      <c r="HP1146" s="59"/>
      <c r="HQ1146" s="59"/>
      <c r="HR1146" s="59"/>
      <c r="HS1146" s="59"/>
      <c r="HT1146" s="59"/>
      <c r="HU1146" s="59"/>
      <c r="HV1146" s="59"/>
      <c r="HW1146" s="59"/>
      <c r="HX1146" s="59"/>
      <c r="HY1146" s="59"/>
      <c r="HZ1146" s="59"/>
      <c r="IA1146" s="59"/>
      <c r="IB1146" s="59"/>
      <c r="IC1146" s="59"/>
      <c r="ID1146" s="59"/>
      <c r="IE1146" s="59"/>
      <c r="IF1146" s="59"/>
      <c r="IG1146" s="59"/>
      <c r="IH1146" s="59"/>
      <c r="II1146" s="59"/>
      <c r="IJ1146" s="59"/>
      <c r="IK1146" s="59"/>
      <c r="IL1146" s="59"/>
      <c r="IM1146" s="59"/>
      <c r="IN1146" s="59"/>
      <c r="IO1146" s="59"/>
      <c r="IP1146" s="59"/>
      <c r="IQ1146" s="59"/>
      <c r="IR1146" s="59"/>
      <c r="IS1146" s="59"/>
      <c r="IT1146" s="59"/>
    </row>
    <row r="1147" spans="1:254" ht="33.75" customHeight="1" x14ac:dyDescent="0.2">
      <c r="A1147" s="59"/>
      <c r="D1147" s="59"/>
      <c r="E1147" s="59"/>
      <c r="G1147" s="59"/>
      <c r="H1147" s="59"/>
      <c r="I1147" s="59"/>
      <c r="J1147" s="59"/>
      <c r="K1147" s="59"/>
      <c r="L1147" s="59"/>
      <c r="M1147" s="59"/>
      <c r="N1147" s="59"/>
      <c r="O1147" s="59"/>
      <c r="P1147" s="59"/>
      <c r="Q1147" s="59"/>
      <c r="R1147" s="59"/>
      <c r="S1147" s="59"/>
      <c r="T1147" s="59"/>
      <c r="U1147" s="59"/>
      <c r="V1147" s="59"/>
      <c r="W1147" s="59"/>
      <c r="X1147" s="59"/>
      <c r="Y1147" s="59"/>
      <c r="Z1147" s="59"/>
      <c r="AA1147" s="59"/>
      <c r="AB1147" s="59"/>
      <c r="AC1147" s="59"/>
      <c r="AD1147" s="59"/>
      <c r="AE1147" s="59"/>
      <c r="AF1147" s="59"/>
      <c r="AG1147" s="59"/>
      <c r="AH1147" s="59"/>
      <c r="AI1147" s="59"/>
      <c r="AJ1147" s="59"/>
      <c r="AK1147" s="59"/>
      <c r="AL1147" s="59"/>
      <c r="AM1147" s="59"/>
      <c r="AN1147" s="59"/>
      <c r="AO1147" s="59"/>
      <c r="AP1147" s="59"/>
      <c r="AQ1147" s="59"/>
      <c r="AR1147" s="59"/>
      <c r="AS1147" s="59"/>
      <c r="AT1147" s="59"/>
      <c r="AU1147" s="59"/>
      <c r="AV1147" s="59"/>
      <c r="AW1147" s="59"/>
      <c r="AX1147" s="59"/>
      <c r="AY1147" s="59"/>
      <c r="AZ1147" s="59"/>
      <c r="BA1147" s="59"/>
      <c r="BB1147" s="59"/>
      <c r="BC1147" s="59"/>
      <c r="BD1147" s="59"/>
      <c r="BE1147" s="59"/>
      <c r="BF1147" s="59"/>
      <c r="BG1147" s="59"/>
      <c r="BH1147" s="59"/>
      <c r="BI1147" s="59"/>
      <c r="BJ1147" s="59"/>
      <c r="BK1147" s="59"/>
      <c r="BL1147" s="59"/>
      <c r="BM1147" s="59"/>
      <c r="BN1147" s="59"/>
      <c r="BO1147" s="59"/>
      <c r="BP1147" s="59"/>
      <c r="BQ1147" s="59"/>
      <c r="BR1147" s="59"/>
      <c r="BS1147" s="59"/>
      <c r="BT1147" s="59"/>
      <c r="BU1147" s="59"/>
      <c r="BV1147" s="59"/>
      <c r="BW1147" s="59"/>
      <c r="BX1147" s="59"/>
      <c r="BY1147" s="59"/>
      <c r="BZ1147" s="59"/>
      <c r="CA1147" s="59"/>
      <c r="CB1147" s="59"/>
      <c r="CC1147" s="59"/>
      <c r="CD1147" s="59"/>
      <c r="CE1147" s="59"/>
      <c r="CF1147" s="59"/>
      <c r="CG1147" s="59"/>
      <c r="CH1147" s="59"/>
      <c r="CI1147" s="59"/>
      <c r="CJ1147" s="59"/>
      <c r="CK1147" s="59"/>
      <c r="CL1147" s="59"/>
      <c r="CM1147" s="59"/>
      <c r="CN1147" s="59"/>
      <c r="CO1147" s="59"/>
      <c r="CP1147" s="59"/>
      <c r="CQ1147" s="59"/>
      <c r="CR1147" s="59"/>
      <c r="CS1147" s="59"/>
      <c r="CT1147" s="59"/>
      <c r="CU1147" s="59"/>
      <c r="CV1147" s="59"/>
      <c r="CW1147" s="59"/>
      <c r="CX1147" s="59"/>
      <c r="CY1147" s="59"/>
      <c r="CZ1147" s="59"/>
      <c r="DA1147" s="59"/>
      <c r="DB1147" s="59"/>
      <c r="DC1147" s="59"/>
      <c r="DD1147" s="59"/>
      <c r="DE1147" s="59"/>
      <c r="DF1147" s="59"/>
      <c r="DG1147" s="59"/>
      <c r="DH1147" s="59"/>
      <c r="DI1147" s="59"/>
      <c r="DJ1147" s="59"/>
      <c r="DK1147" s="59"/>
      <c r="DL1147" s="59"/>
      <c r="DM1147" s="59"/>
      <c r="DN1147" s="59"/>
      <c r="DO1147" s="59"/>
      <c r="DP1147" s="59"/>
      <c r="DQ1147" s="59"/>
      <c r="DR1147" s="59"/>
      <c r="DS1147" s="59"/>
      <c r="DT1147" s="59"/>
      <c r="DU1147" s="59"/>
      <c r="DV1147" s="59"/>
      <c r="DW1147" s="59"/>
      <c r="DX1147" s="59"/>
      <c r="DY1147" s="59"/>
      <c r="DZ1147" s="59"/>
      <c r="EA1147" s="59"/>
      <c r="EB1147" s="59"/>
      <c r="EC1147" s="59"/>
      <c r="ED1147" s="59"/>
      <c r="EE1147" s="59"/>
      <c r="EF1147" s="59"/>
      <c r="EG1147" s="59"/>
      <c r="EH1147" s="59"/>
      <c r="EI1147" s="59"/>
      <c r="EJ1147" s="59"/>
      <c r="EK1147" s="59"/>
      <c r="EL1147" s="59"/>
      <c r="EM1147" s="59"/>
      <c r="EN1147" s="59"/>
      <c r="EO1147" s="59"/>
      <c r="EP1147" s="59"/>
      <c r="EQ1147" s="59"/>
      <c r="ER1147" s="59"/>
      <c r="ES1147" s="59"/>
      <c r="ET1147" s="59"/>
      <c r="EU1147" s="59"/>
      <c r="EV1147" s="59"/>
      <c r="EW1147" s="59"/>
      <c r="EX1147" s="59"/>
      <c r="EY1147" s="59"/>
      <c r="EZ1147" s="59"/>
      <c r="FA1147" s="59"/>
      <c r="FB1147" s="59"/>
      <c r="FC1147" s="59"/>
      <c r="FD1147" s="59"/>
      <c r="FE1147" s="59"/>
      <c r="FF1147" s="59"/>
      <c r="FG1147" s="59"/>
      <c r="FH1147" s="59"/>
      <c r="FI1147" s="59"/>
      <c r="FJ1147" s="59"/>
      <c r="FK1147" s="59"/>
      <c r="FL1147" s="59"/>
      <c r="FM1147" s="59"/>
      <c r="FN1147" s="59"/>
      <c r="FO1147" s="59"/>
      <c r="FP1147" s="59"/>
      <c r="FQ1147" s="59"/>
      <c r="FR1147" s="59"/>
      <c r="FS1147" s="59"/>
      <c r="FT1147" s="59"/>
      <c r="FU1147" s="59"/>
      <c r="FV1147" s="59"/>
      <c r="FW1147" s="59"/>
      <c r="FX1147" s="59"/>
      <c r="FY1147" s="59"/>
      <c r="FZ1147" s="59"/>
      <c r="GA1147" s="59"/>
      <c r="GB1147" s="59"/>
      <c r="GC1147" s="59"/>
      <c r="GD1147" s="59"/>
      <c r="GE1147" s="59"/>
      <c r="GF1147" s="59"/>
      <c r="GG1147" s="59"/>
      <c r="GH1147" s="59"/>
      <c r="GI1147" s="59"/>
      <c r="GJ1147" s="59"/>
      <c r="GK1147" s="59"/>
      <c r="GL1147" s="59"/>
      <c r="GM1147" s="59"/>
      <c r="GN1147" s="59"/>
      <c r="GO1147" s="59"/>
      <c r="GP1147" s="59"/>
      <c r="GQ1147" s="59"/>
      <c r="GR1147" s="59"/>
      <c r="GS1147" s="59"/>
      <c r="GT1147" s="59"/>
      <c r="GU1147" s="59"/>
      <c r="GV1147" s="59"/>
      <c r="GW1147" s="59"/>
      <c r="GX1147" s="59"/>
      <c r="GY1147" s="59"/>
      <c r="GZ1147" s="59"/>
      <c r="HA1147" s="59"/>
      <c r="HB1147" s="59"/>
      <c r="HC1147" s="59"/>
      <c r="HD1147" s="59"/>
      <c r="HE1147" s="59"/>
      <c r="HF1147" s="59"/>
      <c r="HG1147" s="59"/>
      <c r="HH1147" s="59"/>
      <c r="HI1147" s="59"/>
      <c r="HJ1147" s="59"/>
      <c r="HK1147" s="59"/>
      <c r="HL1147" s="59"/>
      <c r="HM1147" s="59"/>
      <c r="HN1147" s="59"/>
      <c r="HO1147" s="59"/>
      <c r="HP1147" s="59"/>
      <c r="HQ1147" s="59"/>
      <c r="HR1147" s="59"/>
      <c r="HS1147" s="59"/>
      <c r="HT1147" s="59"/>
      <c r="HU1147" s="59"/>
      <c r="HV1147" s="59"/>
      <c r="HW1147" s="59"/>
      <c r="HX1147" s="59"/>
      <c r="HY1147" s="59"/>
      <c r="HZ1147" s="59"/>
      <c r="IA1147" s="59"/>
      <c r="IB1147" s="59"/>
      <c r="IC1147" s="59"/>
      <c r="ID1147" s="59"/>
      <c r="IE1147" s="59"/>
      <c r="IF1147" s="59"/>
      <c r="IG1147" s="59"/>
      <c r="IH1147" s="59"/>
      <c r="II1147" s="59"/>
      <c r="IJ1147" s="59"/>
      <c r="IK1147" s="59"/>
      <c r="IL1147" s="59"/>
      <c r="IM1147" s="59"/>
      <c r="IN1147" s="59"/>
      <c r="IO1147" s="59"/>
      <c r="IP1147" s="59"/>
      <c r="IQ1147" s="59"/>
      <c r="IR1147" s="59"/>
      <c r="IS1147" s="59"/>
      <c r="IT1147" s="59"/>
    </row>
    <row r="1148" spans="1:254" ht="36.75" customHeight="1" x14ac:dyDescent="0.2">
      <c r="A1148" s="59"/>
      <c r="D1148" s="59"/>
      <c r="E1148" s="59"/>
      <c r="G1148" s="59"/>
      <c r="H1148" s="59"/>
      <c r="I1148" s="59"/>
      <c r="J1148" s="59"/>
      <c r="K1148" s="59"/>
      <c r="L1148" s="59"/>
      <c r="M1148" s="59"/>
      <c r="N1148" s="59"/>
      <c r="O1148" s="59"/>
      <c r="P1148" s="59"/>
      <c r="Q1148" s="59"/>
      <c r="R1148" s="59"/>
      <c r="S1148" s="59"/>
      <c r="T1148" s="59"/>
      <c r="U1148" s="59"/>
      <c r="V1148" s="59"/>
      <c r="W1148" s="59"/>
      <c r="X1148" s="59"/>
      <c r="Y1148" s="59"/>
      <c r="Z1148" s="59"/>
      <c r="AA1148" s="59"/>
      <c r="AB1148" s="59"/>
      <c r="AC1148" s="59"/>
      <c r="AD1148" s="59"/>
      <c r="AE1148" s="59"/>
      <c r="AF1148" s="59"/>
      <c r="AG1148" s="59"/>
      <c r="AH1148" s="59"/>
      <c r="AI1148" s="59"/>
      <c r="AJ1148" s="59"/>
      <c r="AK1148" s="59"/>
      <c r="AL1148" s="59"/>
      <c r="AM1148" s="59"/>
      <c r="AN1148" s="59"/>
      <c r="AO1148" s="59"/>
      <c r="AP1148" s="59"/>
      <c r="AQ1148" s="59"/>
      <c r="AR1148" s="59"/>
      <c r="AS1148" s="59"/>
      <c r="AT1148" s="59"/>
      <c r="AU1148" s="59"/>
      <c r="AV1148" s="59"/>
      <c r="AW1148" s="59"/>
      <c r="AX1148" s="59"/>
      <c r="AY1148" s="59"/>
      <c r="AZ1148" s="59"/>
      <c r="BA1148" s="59"/>
      <c r="BB1148" s="59"/>
      <c r="BC1148" s="59"/>
      <c r="BD1148" s="59"/>
      <c r="BE1148" s="59"/>
      <c r="BF1148" s="59"/>
      <c r="BG1148" s="59"/>
      <c r="BH1148" s="59"/>
      <c r="BI1148" s="59"/>
      <c r="BJ1148" s="59"/>
      <c r="BK1148" s="59"/>
      <c r="BL1148" s="59"/>
      <c r="BM1148" s="59"/>
      <c r="BN1148" s="59"/>
      <c r="BO1148" s="59"/>
      <c r="BP1148" s="59"/>
      <c r="BQ1148" s="59"/>
      <c r="BR1148" s="59"/>
      <c r="BS1148" s="59"/>
      <c r="BT1148" s="59"/>
      <c r="BU1148" s="59"/>
      <c r="BV1148" s="59"/>
      <c r="BW1148" s="59"/>
      <c r="BX1148" s="59"/>
      <c r="BY1148" s="59"/>
      <c r="BZ1148" s="59"/>
      <c r="CA1148" s="59"/>
      <c r="CB1148" s="59"/>
      <c r="CC1148" s="59"/>
      <c r="CD1148" s="59"/>
      <c r="CE1148" s="59"/>
      <c r="CF1148" s="59"/>
      <c r="CG1148" s="59"/>
      <c r="CH1148" s="59"/>
      <c r="CI1148" s="59"/>
      <c r="CJ1148" s="59"/>
      <c r="CK1148" s="59"/>
      <c r="CL1148" s="59"/>
      <c r="CM1148" s="59"/>
      <c r="CN1148" s="59"/>
      <c r="CO1148" s="59"/>
      <c r="CP1148" s="59"/>
      <c r="CQ1148" s="59"/>
      <c r="CR1148" s="59"/>
      <c r="CS1148" s="59"/>
      <c r="CT1148" s="59"/>
      <c r="CU1148" s="59"/>
      <c r="CV1148" s="59"/>
      <c r="CW1148" s="59"/>
      <c r="CX1148" s="59"/>
      <c r="CY1148" s="59"/>
      <c r="CZ1148" s="59"/>
      <c r="DA1148" s="59"/>
      <c r="DB1148" s="59"/>
      <c r="DC1148" s="59"/>
      <c r="DD1148" s="59"/>
      <c r="DE1148" s="59"/>
      <c r="DF1148" s="59"/>
      <c r="DG1148" s="59"/>
      <c r="DH1148" s="59"/>
      <c r="DI1148" s="59"/>
      <c r="DJ1148" s="59"/>
      <c r="DK1148" s="59"/>
      <c r="DL1148" s="59"/>
      <c r="DM1148" s="59"/>
      <c r="DN1148" s="59"/>
      <c r="DO1148" s="59"/>
      <c r="DP1148" s="59"/>
      <c r="DQ1148" s="59"/>
      <c r="DR1148" s="59"/>
      <c r="DS1148" s="59"/>
      <c r="DT1148" s="59"/>
      <c r="DU1148" s="59"/>
      <c r="DV1148" s="59"/>
      <c r="DW1148" s="59"/>
      <c r="DX1148" s="59"/>
      <c r="DY1148" s="59"/>
      <c r="DZ1148" s="59"/>
      <c r="EA1148" s="59"/>
      <c r="EB1148" s="59"/>
      <c r="EC1148" s="59"/>
      <c r="ED1148" s="59"/>
      <c r="EE1148" s="59"/>
      <c r="EF1148" s="59"/>
      <c r="EG1148" s="59"/>
      <c r="EH1148" s="59"/>
      <c r="EI1148" s="59"/>
      <c r="EJ1148" s="59"/>
      <c r="EK1148" s="59"/>
      <c r="EL1148" s="59"/>
      <c r="EM1148" s="59"/>
      <c r="EN1148" s="59"/>
      <c r="EO1148" s="59"/>
      <c r="EP1148" s="59"/>
      <c r="EQ1148" s="59"/>
      <c r="ER1148" s="59"/>
      <c r="ES1148" s="59"/>
      <c r="ET1148" s="59"/>
      <c r="EU1148" s="59"/>
      <c r="EV1148" s="59"/>
      <c r="EW1148" s="59"/>
      <c r="EX1148" s="59"/>
      <c r="EY1148" s="59"/>
      <c r="EZ1148" s="59"/>
      <c r="FA1148" s="59"/>
      <c r="FB1148" s="59"/>
      <c r="FC1148" s="59"/>
      <c r="FD1148" s="59"/>
      <c r="FE1148" s="59"/>
      <c r="FF1148" s="59"/>
      <c r="FG1148" s="59"/>
      <c r="FH1148" s="59"/>
      <c r="FI1148" s="59"/>
      <c r="FJ1148" s="59"/>
      <c r="FK1148" s="59"/>
      <c r="FL1148" s="59"/>
      <c r="FM1148" s="59"/>
      <c r="FN1148" s="59"/>
      <c r="FO1148" s="59"/>
      <c r="FP1148" s="59"/>
      <c r="FQ1148" s="59"/>
      <c r="FR1148" s="59"/>
      <c r="FS1148" s="59"/>
      <c r="FT1148" s="59"/>
      <c r="FU1148" s="59"/>
      <c r="FV1148" s="59"/>
      <c r="FW1148" s="59"/>
      <c r="FX1148" s="59"/>
      <c r="FY1148" s="59"/>
      <c r="FZ1148" s="59"/>
      <c r="GA1148" s="59"/>
      <c r="GB1148" s="59"/>
      <c r="GC1148" s="59"/>
      <c r="GD1148" s="59"/>
      <c r="GE1148" s="59"/>
      <c r="GF1148" s="59"/>
      <c r="GG1148" s="59"/>
      <c r="GH1148" s="59"/>
      <c r="GI1148" s="59"/>
      <c r="GJ1148" s="59"/>
      <c r="GK1148" s="59"/>
      <c r="GL1148" s="59"/>
      <c r="GM1148" s="59"/>
      <c r="GN1148" s="59"/>
      <c r="GO1148" s="59"/>
      <c r="GP1148" s="59"/>
      <c r="GQ1148" s="59"/>
      <c r="GR1148" s="59"/>
      <c r="GS1148" s="59"/>
      <c r="GT1148" s="59"/>
      <c r="GU1148" s="59"/>
      <c r="GV1148" s="59"/>
      <c r="GW1148" s="59"/>
      <c r="GX1148" s="59"/>
      <c r="GY1148" s="59"/>
      <c r="GZ1148" s="59"/>
      <c r="HA1148" s="59"/>
      <c r="HB1148" s="59"/>
      <c r="HC1148" s="59"/>
      <c r="HD1148" s="59"/>
      <c r="HE1148" s="59"/>
      <c r="HF1148" s="59"/>
      <c r="HG1148" s="59"/>
      <c r="HH1148" s="59"/>
      <c r="HI1148" s="59"/>
      <c r="HJ1148" s="59"/>
      <c r="HK1148" s="59"/>
      <c r="HL1148" s="59"/>
      <c r="HM1148" s="59"/>
      <c r="HN1148" s="59"/>
      <c r="HO1148" s="59"/>
      <c r="HP1148" s="59"/>
      <c r="HQ1148" s="59"/>
      <c r="HR1148" s="59"/>
      <c r="HS1148" s="59"/>
      <c r="HT1148" s="59"/>
      <c r="HU1148" s="59"/>
      <c r="HV1148" s="59"/>
      <c r="HW1148" s="59"/>
      <c r="HX1148" s="59"/>
      <c r="HY1148" s="59"/>
      <c r="HZ1148" s="59"/>
      <c r="IA1148" s="59"/>
      <c r="IB1148" s="59"/>
      <c r="IC1148" s="59"/>
      <c r="ID1148" s="59"/>
      <c r="IE1148" s="59"/>
      <c r="IF1148" s="59"/>
      <c r="IG1148" s="59"/>
      <c r="IH1148" s="59"/>
      <c r="II1148" s="59"/>
      <c r="IJ1148" s="59"/>
      <c r="IK1148" s="59"/>
      <c r="IL1148" s="59"/>
      <c r="IM1148" s="59"/>
      <c r="IN1148" s="59"/>
      <c r="IO1148" s="59"/>
      <c r="IP1148" s="59"/>
      <c r="IQ1148" s="59"/>
      <c r="IR1148" s="59"/>
      <c r="IS1148" s="59"/>
      <c r="IT1148" s="59"/>
    </row>
    <row r="1149" spans="1:254" x14ac:dyDescent="0.2">
      <c r="A1149" s="59"/>
      <c r="D1149" s="59"/>
      <c r="E1149" s="59"/>
      <c r="G1149" s="59"/>
      <c r="H1149" s="59"/>
      <c r="I1149" s="59"/>
      <c r="J1149" s="59"/>
      <c r="K1149" s="59"/>
      <c r="L1149" s="59"/>
      <c r="M1149" s="59"/>
      <c r="N1149" s="59"/>
      <c r="O1149" s="59"/>
      <c r="P1149" s="59"/>
      <c r="Q1149" s="59"/>
      <c r="R1149" s="59"/>
      <c r="S1149" s="59"/>
      <c r="T1149" s="59"/>
      <c r="U1149" s="59"/>
      <c r="V1149" s="59"/>
      <c r="W1149" s="59"/>
      <c r="X1149" s="59"/>
      <c r="Y1149" s="59"/>
      <c r="Z1149" s="59"/>
      <c r="AA1149" s="59"/>
      <c r="AB1149" s="59"/>
      <c r="AC1149" s="59"/>
      <c r="AD1149" s="59"/>
      <c r="AE1149" s="59"/>
      <c r="AF1149" s="59"/>
      <c r="AG1149" s="59"/>
      <c r="AH1149" s="59"/>
      <c r="AI1149" s="59"/>
      <c r="AJ1149" s="59"/>
      <c r="AK1149" s="59"/>
      <c r="AL1149" s="59"/>
      <c r="AM1149" s="59"/>
      <c r="AN1149" s="59"/>
      <c r="AO1149" s="59"/>
      <c r="AP1149" s="59"/>
      <c r="AQ1149" s="59"/>
      <c r="AR1149" s="59"/>
      <c r="AS1149" s="59"/>
      <c r="AT1149" s="59"/>
      <c r="AU1149" s="59"/>
      <c r="AV1149" s="59"/>
      <c r="AW1149" s="59"/>
      <c r="AX1149" s="59"/>
      <c r="AY1149" s="59"/>
      <c r="AZ1149" s="59"/>
      <c r="BA1149" s="59"/>
      <c r="BB1149" s="59"/>
      <c r="BC1149" s="59"/>
      <c r="BD1149" s="59"/>
      <c r="BE1149" s="59"/>
      <c r="BF1149" s="59"/>
      <c r="BG1149" s="59"/>
      <c r="BH1149" s="59"/>
      <c r="BI1149" s="59"/>
      <c r="BJ1149" s="59"/>
      <c r="BK1149" s="59"/>
      <c r="BL1149" s="59"/>
      <c r="BM1149" s="59"/>
      <c r="BN1149" s="59"/>
      <c r="BO1149" s="59"/>
      <c r="BP1149" s="59"/>
      <c r="BQ1149" s="59"/>
      <c r="BR1149" s="59"/>
      <c r="BS1149" s="59"/>
      <c r="BT1149" s="59"/>
      <c r="BU1149" s="59"/>
      <c r="BV1149" s="59"/>
      <c r="BW1149" s="59"/>
      <c r="BX1149" s="59"/>
      <c r="BY1149" s="59"/>
      <c r="BZ1149" s="59"/>
      <c r="CA1149" s="59"/>
      <c r="CB1149" s="59"/>
      <c r="CC1149" s="59"/>
      <c r="CD1149" s="59"/>
      <c r="CE1149" s="59"/>
      <c r="CF1149" s="59"/>
      <c r="CG1149" s="59"/>
      <c r="CH1149" s="59"/>
      <c r="CI1149" s="59"/>
      <c r="CJ1149" s="59"/>
      <c r="CK1149" s="59"/>
      <c r="CL1149" s="59"/>
      <c r="CM1149" s="59"/>
      <c r="CN1149" s="59"/>
      <c r="CO1149" s="59"/>
      <c r="CP1149" s="59"/>
      <c r="CQ1149" s="59"/>
      <c r="CR1149" s="59"/>
      <c r="CS1149" s="59"/>
      <c r="CT1149" s="59"/>
      <c r="CU1149" s="59"/>
      <c r="CV1149" s="59"/>
      <c r="CW1149" s="59"/>
      <c r="CX1149" s="59"/>
      <c r="CY1149" s="59"/>
      <c r="CZ1149" s="59"/>
      <c r="DA1149" s="59"/>
      <c r="DB1149" s="59"/>
      <c r="DC1149" s="59"/>
      <c r="DD1149" s="59"/>
      <c r="DE1149" s="59"/>
      <c r="DF1149" s="59"/>
      <c r="DG1149" s="59"/>
      <c r="DH1149" s="59"/>
      <c r="DI1149" s="59"/>
      <c r="DJ1149" s="59"/>
      <c r="DK1149" s="59"/>
      <c r="DL1149" s="59"/>
      <c r="DM1149" s="59"/>
      <c r="DN1149" s="59"/>
      <c r="DO1149" s="59"/>
      <c r="DP1149" s="59"/>
      <c r="DQ1149" s="59"/>
      <c r="DR1149" s="59"/>
      <c r="DS1149" s="59"/>
      <c r="DT1149" s="59"/>
      <c r="DU1149" s="59"/>
      <c r="DV1149" s="59"/>
      <c r="DW1149" s="59"/>
      <c r="DX1149" s="59"/>
      <c r="DY1149" s="59"/>
      <c r="DZ1149" s="59"/>
      <c r="EA1149" s="59"/>
      <c r="EB1149" s="59"/>
      <c r="EC1149" s="59"/>
      <c r="ED1149" s="59"/>
      <c r="EE1149" s="59"/>
      <c r="EF1149" s="59"/>
      <c r="EG1149" s="59"/>
      <c r="EH1149" s="59"/>
      <c r="EI1149" s="59"/>
      <c r="EJ1149" s="59"/>
      <c r="EK1149" s="59"/>
      <c r="EL1149" s="59"/>
      <c r="EM1149" s="59"/>
      <c r="EN1149" s="59"/>
      <c r="EO1149" s="59"/>
      <c r="EP1149" s="59"/>
      <c r="EQ1149" s="59"/>
      <c r="ER1149" s="59"/>
      <c r="ES1149" s="59"/>
      <c r="ET1149" s="59"/>
      <c r="EU1149" s="59"/>
      <c r="EV1149" s="59"/>
      <c r="EW1149" s="59"/>
      <c r="EX1149" s="59"/>
      <c r="EY1149" s="59"/>
      <c r="EZ1149" s="59"/>
      <c r="FA1149" s="59"/>
      <c r="FB1149" s="59"/>
      <c r="FC1149" s="59"/>
      <c r="FD1149" s="59"/>
      <c r="FE1149" s="59"/>
      <c r="FF1149" s="59"/>
      <c r="FG1149" s="59"/>
      <c r="FH1149" s="59"/>
      <c r="FI1149" s="59"/>
      <c r="FJ1149" s="59"/>
      <c r="FK1149" s="59"/>
      <c r="FL1149" s="59"/>
      <c r="FM1149" s="59"/>
      <c r="FN1149" s="59"/>
      <c r="FO1149" s="59"/>
      <c r="FP1149" s="59"/>
      <c r="FQ1149" s="59"/>
      <c r="FR1149" s="59"/>
      <c r="FS1149" s="59"/>
      <c r="FT1149" s="59"/>
      <c r="FU1149" s="59"/>
      <c r="FV1149" s="59"/>
      <c r="FW1149" s="59"/>
      <c r="FX1149" s="59"/>
      <c r="FY1149" s="59"/>
      <c r="FZ1149" s="59"/>
      <c r="GA1149" s="59"/>
      <c r="GB1149" s="59"/>
      <c r="GC1149" s="59"/>
      <c r="GD1149" s="59"/>
      <c r="GE1149" s="59"/>
      <c r="GF1149" s="59"/>
      <c r="GG1149" s="59"/>
      <c r="GH1149" s="59"/>
      <c r="GI1149" s="59"/>
      <c r="GJ1149" s="59"/>
      <c r="GK1149" s="59"/>
      <c r="GL1149" s="59"/>
      <c r="GM1149" s="59"/>
      <c r="GN1149" s="59"/>
      <c r="GO1149" s="59"/>
      <c r="GP1149" s="59"/>
      <c r="GQ1149" s="59"/>
      <c r="GR1149" s="59"/>
      <c r="GS1149" s="59"/>
      <c r="GT1149" s="59"/>
      <c r="GU1149" s="59"/>
      <c r="GV1149" s="59"/>
      <c r="GW1149" s="59"/>
      <c r="GX1149" s="59"/>
      <c r="GY1149" s="59"/>
      <c r="GZ1149" s="59"/>
      <c r="HA1149" s="59"/>
      <c r="HB1149" s="59"/>
      <c r="HC1149" s="59"/>
      <c r="HD1149" s="59"/>
      <c r="HE1149" s="59"/>
      <c r="HF1149" s="59"/>
      <c r="HG1149" s="59"/>
      <c r="HH1149" s="59"/>
      <c r="HI1149" s="59"/>
      <c r="HJ1149" s="59"/>
      <c r="HK1149" s="59"/>
      <c r="HL1149" s="59"/>
      <c r="HM1149" s="59"/>
      <c r="HN1149" s="59"/>
      <c r="HO1149" s="59"/>
      <c r="HP1149" s="59"/>
      <c r="HQ1149" s="59"/>
      <c r="HR1149" s="59"/>
      <c r="HS1149" s="59"/>
      <c r="HT1149" s="59"/>
      <c r="HU1149" s="59"/>
      <c r="HV1149" s="59"/>
      <c r="HW1149" s="59"/>
      <c r="HX1149" s="59"/>
      <c r="HY1149" s="59"/>
      <c r="HZ1149" s="59"/>
      <c r="IA1149" s="59"/>
      <c r="IB1149" s="59"/>
      <c r="IC1149" s="59"/>
      <c r="ID1149" s="59"/>
      <c r="IE1149" s="59"/>
      <c r="IF1149" s="59"/>
      <c r="IG1149" s="59"/>
      <c r="IH1149" s="59"/>
      <c r="II1149" s="59"/>
      <c r="IJ1149" s="59"/>
      <c r="IK1149" s="59"/>
      <c r="IL1149" s="59"/>
      <c r="IM1149" s="59"/>
      <c r="IN1149" s="59"/>
      <c r="IO1149" s="59"/>
      <c r="IP1149" s="59"/>
      <c r="IQ1149" s="59"/>
      <c r="IR1149" s="59"/>
      <c r="IS1149" s="59"/>
      <c r="IT1149" s="59"/>
    </row>
    <row r="1150" spans="1:254" x14ac:dyDescent="0.2">
      <c r="A1150" s="59"/>
      <c r="D1150" s="59"/>
      <c r="E1150" s="59"/>
      <c r="G1150" s="59"/>
      <c r="H1150" s="59"/>
      <c r="I1150" s="59"/>
      <c r="J1150" s="59"/>
      <c r="K1150" s="59"/>
      <c r="L1150" s="59"/>
      <c r="M1150" s="59"/>
      <c r="N1150" s="59"/>
      <c r="O1150" s="59"/>
      <c r="P1150" s="59"/>
      <c r="Q1150" s="59"/>
      <c r="R1150" s="59"/>
      <c r="S1150" s="59"/>
      <c r="T1150" s="59"/>
      <c r="U1150" s="59"/>
      <c r="V1150" s="59"/>
      <c r="W1150" s="59"/>
      <c r="X1150" s="59"/>
      <c r="Y1150" s="59"/>
      <c r="Z1150" s="59"/>
      <c r="AA1150" s="59"/>
      <c r="AB1150" s="59"/>
      <c r="AC1150" s="59"/>
      <c r="AD1150" s="59"/>
      <c r="AE1150" s="59"/>
      <c r="AF1150" s="59"/>
      <c r="AG1150" s="59"/>
      <c r="AH1150" s="59"/>
      <c r="AI1150" s="59"/>
      <c r="AJ1150" s="59"/>
      <c r="AK1150" s="59"/>
      <c r="AL1150" s="59"/>
      <c r="AM1150" s="59"/>
      <c r="AN1150" s="59"/>
      <c r="AO1150" s="59"/>
      <c r="AP1150" s="59"/>
      <c r="AQ1150" s="59"/>
      <c r="AR1150" s="59"/>
      <c r="AS1150" s="59"/>
      <c r="AT1150" s="59"/>
      <c r="AU1150" s="59"/>
      <c r="AV1150" s="59"/>
      <c r="AW1150" s="59"/>
      <c r="AX1150" s="59"/>
      <c r="AY1150" s="59"/>
      <c r="AZ1150" s="59"/>
      <c r="BA1150" s="59"/>
      <c r="BB1150" s="59"/>
      <c r="BC1150" s="59"/>
      <c r="BD1150" s="59"/>
      <c r="BE1150" s="59"/>
      <c r="BF1150" s="59"/>
      <c r="BG1150" s="59"/>
      <c r="BH1150" s="59"/>
      <c r="BI1150" s="59"/>
      <c r="BJ1150" s="59"/>
      <c r="BK1150" s="59"/>
      <c r="BL1150" s="59"/>
      <c r="BM1150" s="59"/>
      <c r="BN1150" s="59"/>
      <c r="BO1150" s="59"/>
      <c r="BP1150" s="59"/>
      <c r="BQ1150" s="59"/>
      <c r="BR1150" s="59"/>
      <c r="BS1150" s="59"/>
      <c r="BT1150" s="59"/>
      <c r="BU1150" s="59"/>
      <c r="BV1150" s="59"/>
      <c r="BW1150" s="59"/>
      <c r="BX1150" s="59"/>
      <c r="BY1150" s="59"/>
      <c r="BZ1150" s="59"/>
      <c r="CA1150" s="59"/>
      <c r="CB1150" s="59"/>
      <c r="CC1150" s="59"/>
      <c r="CD1150" s="59"/>
      <c r="CE1150" s="59"/>
      <c r="CF1150" s="59"/>
      <c r="CG1150" s="59"/>
      <c r="CH1150" s="59"/>
      <c r="CI1150" s="59"/>
      <c r="CJ1150" s="59"/>
      <c r="CK1150" s="59"/>
      <c r="CL1150" s="59"/>
      <c r="CM1150" s="59"/>
      <c r="CN1150" s="59"/>
      <c r="CO1150" s="59"/>
      <c r="CP1150" s="59"/>
      <c r="CQ1150" s="59"/>
      <c r="CR1150" s="59"/>
      <c r="CS1150" s="59"/>
      <c r="CT1150" s="59"/>
      <c r="CU1150" s="59"/>
      <c r="CV1150" s="59"/>
      <c r="CW1150" s="59"/>
      <c r="CX1150" s="59"/>
      <c r="CY1150" s="59"/>
      <c r="CZ1150" s="59"/>
      <c r="DA1150" s="59"/>
      <c r="DB1150" s="59"/>
      <c r="DC1150" s="59"/>
      <c r="DD1150" s="59"/>
      <c r="DE1150" s="59"/>
      <c r="DF1150" s="59"/>
      <c r="DG1150" s="59"/>
      <c r="DH1150" s="59"/>
      <c r="DI1150" s="59"/>
      <c r="DJ1150" s="59"/>
      <c r="DK1150" s="59"/>
      <c r="DL1150" s="59"/>
      <c r="DM1150" s="59"/>
      <c r="DN1150" s="59"/>
      <c r="DO1150" s="59"/>
      <c r="DP1150" s="59"/>
      <c r="DQ1150" s="59"/>
      <c r="DR1150" s="59"/>
      <c r="DS1150" s="59"/>
      <c r="DT1150" s="59"/>
      <c r="DU1150" s="59"/>
      <c r="DV1150" s="59"/>
      <c r="DW1150" s="59"/>
      <c r="DX1150" s="59"/>
      <c r="DY1150" s="59"/>
      <c r="DZ1150" s="59"/>
      <c r="EA1150" s="59"/>
      <c r="EB1150" s="59"/>
      <c r="EC1150" s="59"/>
      <c r="ED1150" s="59"/>
      <c r="EE1150" s="59"/>
      <c r="EF1150" s="59"/>
      <c r="EG1150" s="59"/>
      <c r="EH1150" s="59"/>
      <c r="EI1150" s="59"/>
      <c r="EJ1150" s="59"/>
      <c r="EK1150" s="59"/>
      <c r="EL1150" s="59"/>
      <c r="EM1150" s="59"/>
      <c r="EN1150" s="59"/>
      <c r="EO1150" s="59"/>
      <c r="EP1150" s="59"/>
      <c r="EQ1150" s="59"/>
      <c r="ER1150" s="59"/>
      <c r="ES1150" s="59"/>
      <c r="ET1150" s="59"/>
      <c r="EU1150" s="59"/>
      <c r="EV1150" s="59"/>
      <c r="EW1150" s="59"/>
      <c r="EX1150" s="59"/>
      <c r="EY1150" s="59"/>
      <c r="EZ1150" s="59"/>
      <c r="FA1150" s="59"/>
      <c r="FB1150" s="59"/>
      <c r="FC1150" s="59"/>
      <c r="FD1150" s="59"/>
      <c r="FE1150" s="59"/>
      <c r="FF1150" s="59"/>
      <c r="FG1150" s="59"/>
      <c r="FH1150" s="59"/>
      <c r="FI1150" s="59"/>
      <c r="FJ1150" s="59"/>
      <c r="FK1150" s="59"/>
      <c r="FL1150" s="59"/>
      <c r="FM1150" s="59"/>
      <c r="FN1150" s="59"/>
      <c r="FO1150" s="59"/>
      <c r="FP1150" s="59"/>
      <c r="FQ1150" s="59"/>
      <c r="FR1150" s="59"/>
      <c r="FS1150" s="59"/>
      <c r="FT1150" s="59"/>
      <c r="FU1150" s="59"/>
      <c r="FV1150" s="59"/>
      <c r="FW1150" s="59"/>
      <c r="FX1150" s="59"/>
      <c r="FY1150" s="59"/>
      <c r="FZ1150" s="59"/>
      <c r="GA1150" s="59"/>
      <c r="GB1150" s="59"/>
      <c r="GC1150" s="59"/>
      <c r="GD1150" s="59"/>
      <c r="GE1150" s="59"/>
      <c r="GF1150" s="59"/>
      <c r="GG1150" s="59"/>
      <c r="GH1150" s="59"/>
      <c r="GI1150" s="59"/>
      <c r="GJ1150" s="59"/>
      <c r="GK1150" s="59"/>
      <c r="GL1150" s="59"/>
      <c r="GM1150" s="59"/>
      <c r="GN1150" s="59"/>
      <c r="GO1150" s="59"/>
      <c r="GP1150" s="59"/>
      <c r="GQ1150" s="59"/>
      <c r="GR1150" s="59"/>
      <c r="GS1150" s="59"/>
      <c r="GT1150" s="59"/>
      <c r="GU1150" s="59"/>
      <c r="GV1150" s="59"/>
      <c r="GW1150" s="59"/>
      <c r="GX1150" s="59"/>
      <c r="GY1150" s="59"/>
      <c r="GZ1150" s="59"/>
      <c r="HA1150" s="59"/>
      <c r="HB1150" s="59"/>
      <c r="HC1150" s="59"/>
      <c r="HD1150" s="59"/>
      <c r="HE1150" s="59"/>
      <c r="HF1150" s="59"/>
      <c r="HG1150" s="59"/>
      <c r="HH1150" s="59"/>
      <c r="HI1150" s="59"/>
      <c r="HJ1150" s="59"/>
      <c r="HK1150" s="59"/>
      <c r="HL1150" s="59"/>
      <c r="HM1150" s="59"/>
      <c r="HN1150" s="59"/>
      <c r="HO1150" s="59"/>
      <c r="HP1150" s="59"/>
      <c r="HQ1150" s="59"/>
      <c r="HR1150" s="59"/>
      <c r="HS1150" s="59"/>
      <c r="HT1150" s="59"/>
      <c r="HU1150" s="59"/>
      <c r="HV1150" s="59"/>
      <c r="HW1150" s="59"/>
      <c r="HX1150" s="59"/>
      <c r="HY1150" s="59"/>
      <c r="HZ1150" s="59"/>
      <c r="IA1150" s="59"/>
      <c r="IB1150" s="59"/>
      <c r="IC1150" s="59"/>
      <c r="ID1150" s="59"/>
      <c r="IE1150" s="59"/>
      <c r="IF1150" s="59"/>
      <c r="IG1150" s="59"/>
      <c r="IH1150" s="59"/>
      <c r="II1150" s="59"/>
      <c r="IJ1150" s="59"/>
      <c r="IK1150" s="59"/>
      <c r="IL1150" s="59"/>
      <c r="IM1150" s="59"/>
      <c r="IN1150" s="59"/>
      <c r="IO1150" s="59"/>
      <c r="IP1150" s="59"/>
      <c r="IQ1150" s="59"/>
      <c r="IR1150" s="59"/>
      <c r="IS1150" s="59"/>
      <c r="IT1150" s="59"/>
    </row>
    <row r="1151" spans="1:254" x14ac:dyDescent="0.2">
      <c r="A1151" s="59"/>
      <c r="D1151" s="59"/>
      <c r="E1151" s="59"/>
      <c r="G1151" s="59"/>
      <c r="H1151" s="59"/>
      <c r="I1151" s="59"/>
      <c r="J1151" s="59"/>
      <c r="K1151" s="59"/>
      <c r="L1151" s="59"/>
      <c r="M1151" s="59"/>
      <c r="N1151" s="59"/>
      <c r="O1151" s="59"/>
      <c r="P1151" s="59"/>
      <c r="Q1151" s="59"/>
      <c r="R1151" s="59"/>
      <c r="S1151" s="59"/>
      <c r="T1151" s="59"/>
      <c r="U1151" s="59"/>
      <c r="V1151" s="59"/>
      <c r="W1151" s="59"/>
      <c r="X1151" s="59"/>
      <c r="Y1151" s="59"/>
      <c r="Z1151" s="59"/>
      <c r="AA1151" s="59"/>
      <c r="AB1151" s="59"/>
      <c r="AC1151" s="59"/>
      <c r="AD1151" s="59"/>
      <c r="AE1151" s="59"/>
      <c r="AF1151" s="59"/>
      <c r="AG1151" s="59"/>
      <c r="AH1151" s="59"/>
      <c r="AI1151" s="59"/>
      <c r="AJ1151" s="59"/>
      <c r="AK1151" s="59"/>
      <c r="AL1151" s="59"/>
      <c r="AM1151" s="59"/>
      <c r="AN1151" s="59"/>
      <c r="AO1151" s="59"/>
      <c r="AP1151" s="59"/>
      <c r="AQ1151" s="59"/>
      <c r="AR1151" s="59"/>
      <c r="AS1151" s="59"/>
      <c r="AT1151" s="59"/>
      <c r="AU1151" s="59"/>
      <c r="AV1151" s="59"/>
      <c r="AW1151" s="59"/>
      <c r="AX1151" s="59"/>
      <c r="AY1151" s="59"/>
      <c r="AZ1151" s="59"/>
      <c r="BA1151" s="59"/>
      <c r="BB1151" s="59"/>
      <c r="BC1151" s="59"/>
      <c r="BD1151" s="59"/>
      <c r="BE1151" s="59"/>
      <c r="BF1151" s="59"/>
      <c r="BG1151" s="59"/>
      <c r="BH1151" s="59"/>
      <c r="BI1151" s="59"/>
      <c r="BJ1151" s="59"/>
      <c r="BK1151" s="59"/>
      <c r="BL1151" s="59"/>
      <c r="BM1151" s="59"/>
      <c r="BN1151" s="59"/>
      <c r="BO1151" s="59"/>
      <c r="BP1151" s="59"/>
      <c r="BQ1151" s="59"/>
      <c r="BR1151" s="59"/>
      <c r="BS1151" s="59"/>
      <c r="BT1151" s="59"/>
      <c r="BU1151" s="59"/>
      <c r="BV1151" s="59"/>
      <c r="BW1151" s="59"/>
      <c r="BX1151" s="59"/>
      <c r="BY1151" s="59"/>
      <c r="BZ1151" s="59"/>
      <c r="CA1151" s="59"/>
      <c r="CB1151" s="59"/>
      <c r="CC1151" s="59"/>
      <c r="CD1151" s="59"/>
      <c r="CE1151" s="59"/>
      <c r="CF1151" s="59"/>
      <c r="CG1151" s="59"/>
      <c r="CH1151" s="59"/>
      <c r="CI1151" s="59"/>
      <c r="CJ1151" s="59"/>
      <c r="CK1151" s="59"/>
      <c r="CL1151" s="59"/>
      <c r="CM1151" s="59"/>
      <c r="CN1151" s="59"/>
      <c r="CO1151" s="59"/>
      <c r="CP1151" s="59"/>
      <c r="CQ1151" s="59"/>
      <c r="CR1151" s="59"/>
      <c r="CS1151" s="59"/>
      <c r="CT1151" s="59"/>
      <c r="CU1151" s="59"/>
      <c r="CV1151" s="59"/>
      <c r="CW1151" s="59"/>
      <c r="CX1151" s="59"/>
      <c r="CY1151" s="59"/>
      <c r="CZ1151" s="59"/>
      <c r="DA1151" s="59"/>
      <c r="DB1151" s="59"/>
      <c r="DC1151" s="59"/>
      <c r="DD1151" s="59"/>
      <c r="DE1151" s="59"/>
      <c r="DF1151" s="59"/>
      <c r="DG1151" s="59"/>
      <c r="DH1151" s="59"/>
      <c r="DI1151" s="59"/>
      <c r="DJ1151" s="59"/>
      <c r="DK1151" s="59"/>
      <c r="DL1151" s="59"/>
      <c r="DM1151" s="59"/>
      <c r="DN1151" s="59"/>
      <c r="DO1151" s="59"/>
      <c r="DP1151" s="59"/>
      <c r="DQ1151" s="59"/>
      <c r="DR1151" s="59"/>
      <c r="DS1151" s="59"/>
      <c r="DT1151" s="59"/>
      <c r="DU1151" s="59"/>
      <c r="DV1151" s="59"/>
      <c r="DW1151" s="59"/>
      <c r="DX1151" s="59"/>
      <c r="DY1151" s="59"/>
      <c r="DZ1151" s="59"/>
      <c r="EA1151" s="59"/>
      <c r="EB1151" s="59"/>
      <c r="EC1151" s="59"/>
      <c r="ED1151" s="59"/>
      <c r="EE1151" s="59"/>
      <c r="EF1151" s="59"/>
      <c r="EG1151" s="59"/>
      <c r="EH1151" s="59"/>
      <c r="EI1151" s="59"/>
      <c r="EJ1151" s="59"/>
      <c r="EK1151" s="59"/>
      <c r="EL1151" s="59"/>
      <c r="EM1151" s="59"/>
      <c r="EN1151" s="59"/>
      <c r="EO1151" s="59"/>
      <c r="EP1151" s="59"/>
      <c r="EQ1151" s="59"/>
      <c r="ER1151" s="59"/>
      <c r="ES1151" s="59"/>
      <c r="ET1151" s="59"/>
      <c r="EU1151" s="59"/>
      <c r="EV1151" s="59"/>
      <c r="EW1151" s="59"/>
      <c r="EX1151" s="59"/>
      <c r="EY1151" s="59"/>
      <c r="EZ1151" s="59"/>
      <c r="FA1151" s="59"/>
      <c r="FB1151" s="59"/>
      <c r="FC1151" s="59"/>
      <c r="FD1151" s="59"/>
      <c r="FE1151" s="59"/>
      <c r="FF1151" s="59"/>
      <c r="FG1151" s="59"/>
      <c r="FH1151" s="59"/>
      <c r="FI1151" s="59"/>
      <c r="FJ1151" s="59"/>
      <c r="FK1151" s="59"/>
      <c r="FL1151" s="59"/>
      <c r="FM1151" s="59"/>
      <c r="FN1151" s="59"/>
      <c r="FO1151" s="59"/>
      <c r="FP1151" s="59"/>
      <c r="FQ1151" s="59"/>
      <c r="FR1151" s="59"/>
      <c r="FS1151" s="59"/>
      <c r="FT1151" s="59"/>
      <c r="FU1151" s="59"/>
      <c r="FV1151" s="59"/>
      <c r="FW1151" s="59"/>
      <c r="FX1151" s="59"/>
      <c r="FY1151" s="59"/>
      <c r="FZ1151" s="59"/>
      <c r="GA1151" s="59"/>
      <c r="GB1151" s="59"/>
      <c r="GC1151" s="59"/>
      <c r="GD1151" s="59"/>
      <c r="GE1151" s="59"/>
      <c r="GF1151" s="59"/>
      <c r="GG1151" s="59"/>
      <c r="GH1151" s="59"/>
      <c r="GI1151" s="59"/>
      <c r="GJ1151" s="59"/>
      <c r="GK1151" s="59"/>
      <c r="GL1151" s="59"/>
      <c r="GM1151" s="59"/>
      <c r="GN1151" s="59"/>
      <c r="GO1151" s="59"/>
      <c r="GP1151" s="59"/>
      <c r="GQ1151" s="59"/>
      <c r="GR1151" s="59"/>
      <c r="GS1151" s="59"/>
      <c r="GT1151" s="59"/>
      <c r="GU1151" s="59"/>
      <c r="GV1151" s="59"/>
      <c r="GW1151" s="59"/>
      <c r="GX1151" s="59"/>
      <c r="GY1151" s="59"/>
      <c r="GZ1151" s="59"/>
      <c r="HA1151" s="59"/>
      <c r="HB1151" s="59"/>
      <c r="HC1151" s="59"/>
      <c r="HD1151" s="59"/>
      <c r="HE1151" s="59"/>
      <c r="HF1151" s="59"/>
      <c r="HG1151" s="59"/>
      <c r="HH1151" s="59"/>
      <c r="HI1151" s="59"/>
      <c r="HJ1151" s="59"/>
      <c r="HK1151" s="59"/>
      <c r="HL1151" s="59"/>
      <c r="HM1151" s="59"/>
      <c r="HN1151" s="59"/>
      <c r="HO1151" s="59"/>
      <c r="HP1151" s="59"/>
      <c r="HQ1151" s="59"/>
      <c r="HR1151" s="59"/>
      <c r="HS1151" s="59"/>
      <c r="HT1151" s="59"/>
      <c r="HU1151" s="59"/>
      <c r="HV1151" s="59"/>
      <c r="HW1151" s="59"/>
      <c r="HX1151" s="59"/>
      <c r="HY1151" s="59"/>
      <c r="HZ1151" s="59"/>
      <c r="IA1151" s="59"/>
      <c r="IB1151" s="59"/>
      <c r="IC1151" s="59"/>
      <c r="ID1151" s="59"/>
      <c r="IE1151" s="59"/>
      <c r="IF1151" s="59"/>
      <c r="IG1151" s="59"/>
      <c r="IH1151" s="59"/>
      <c r="II1151" s="59"/>
      <c r="IJ1151" s="59"/>
      <c r="IK1151" s="59"/>
      <c r="IL1151" s="59"/>
      <c r="IM1151" s="59"/>
      <c r="IN1151" s="59"/>
      <c r="IO1151" s="59"/>
      <c r="IP1151" s="59"/>
      <c r="IQ1151" s="59"/>
      <c r="IR1151" s="59"/>
      <c r="IS1151" s="59"/>
      <c r="IT1151" s="59"/>
    </row>
    <row r="1152" spans="1:254" x14ac:dyDescent="0.2">
      <c r="A1152" s="59"/>
      <c r="D1152" s="59"/>
      <c r="E1152" s="59"/>
      <c r="G1152" s="59"/>
      <c r="H1152" s="59"/>
      <c r="I1152" s="59"/>
      <c r="J1152" s="59"/>
      <c r="K1152" s="59"/>
      <c r="L1152" s="59"/>
      <c r="M1152" s="59"/>
      <c r="N1152" s="59"/>
      <c r="O1152" s="59"/>
      <c r="P1152" s="59"/>
      <c r="Q1152" s="59"/>
      <c r="R1152" s="59"/>
      <c r="S1152" s="59"/>
      <c r="T1152" s="59"/>
      <c r="U1152" s="59"/>
      <c r="V1152" s="59"/>
      <c r="W1152" s="59"/>
      <c r="X1152" s="59"/>
      <c r="Y1152" s="59"/>
      <c r="Z1152" s="59"/>
      <c r="AA1152" s="59"/>
      <c r="AB1152" s="59"/>
      <c r="AC1152" s="59"/>
      <c r="AD1152" s="59"/>
      <c r="AE1152" s="59"/>
      <c r="AF1152" s="59"/>
      <c r="AG1152" s="59"/>
      <c r="AH1152" s="59"/>
      <c r="AI1152" s="59"/>
      <c r="AJ1152" s="59"/>
      <c r="AK1152" s="59"/>
      <c r="AL1152" s="59"/>
      <c r="AM1152" s="59"/>
      <c r="AN1152" s="59"/>
      <c r="AO1152" s="59"/>
      <c r="AP1152" s="59"/>
      <c r="AQ1152" s="59"/>
      <c r="AR1152" s="59"/>
      <c r="AS1152" s="59"/>
      <c r="AT1152" s="59"/>
      <c r="AU1152" s="59"/>
      <c r="AV1152" s="59"/>
      <c r="AW1152" s="59"/>
      <c r="AX1152" s="59"/>
      <c r="AY1152" s="59"/>
      <c r="AZ1152" s="59"/>
      <c r="BA1152" s="59"/>
      <c r="BB1152" s="59"/>
      <c r="BC1152" s="59"/>
      <c r="BD1152" s="59"/>
      <c r="BE1152" s="59"/>
      <c r="BF1152" s="59"/>
      <c r="BG1152" s="59"/>
      <c r="BH1152" s="59"/>
      <c r="BI1152" s="59"/>
      <c r="BJ1152" s="59"/>
      <c r="BK1152" s="59"/>
      <c r="BL1152" s="59"/>
      <c r="BM1152" s="59"/>
      <c r="BN1152" s="59"/>
      <c r="BO1152" s="59"/>
      <c r="BP1152" s="59"/>
      <c r="BQ1152" s="59"/>
      <c r="BR1152" s="59"/>
      <c r="BS1152" s="59"/>
      <c r="BT1152" s="59"/>
      <c r="BU1152" s="59"/>
      <c r="BV1152" s="59"/>
      <c r="BW1152" s="59"/>
      <c r="BX1152" s="59"/>
      <c r="BY1152" s="59"/>
      <c r="BZ1152" s="59"/>
      <c r="CA1152" s="59"/>
      <c r="CB1152" s="59"/>
      <c r="CC1152" s="59"/>
      <c r="CD1152" s="59"/>
      <c r="CE1152" s="59"/>
      <c r="CF1152" s="59"/>
      <c r="CG1152" s="59"/>
      <c r="CH1152" s="59"/>
      <c r="CI1152" s="59"/>
      <c r="CJ1152" s="59"/>
      <c r="CK1152" s="59"/>
      <c r="CL1152" s="59"/>
      <c r="CM1152" s="59"/>
      <c r="CN1152" s="59"/>
      <c r="CO1152" s="59"/>
      <c r="CP1152" s="59"/>
      <c r="CQ1152" s="59"/>
      <c r="CR1152" s="59"/>
      <c r="CS1152" s="59"/>
      <c r="CT1152" s="59"/>
      <c r="CU1152" s="59"/>
      <c r="CV1152" s="59"/>
      <c r="CW1152" s="59"/>
      <c r="CX1152" s="59"/>
      <c r="CY1152" s="59"/>
      <c r="CZ1152" s="59"/>
      <c r="DA1152" s="59"/>
      <c r="DB1152" s="59"/>
      <c r="DC1152" s="59"/>
      <c r="DD1152" s="59"/>
      <c r="DE1152" s="59"/>
      <c r="DF1152" s="59"/>
      <c r="DG1152" s="59"/>
      <c r="DH1152" s="59"/>
      <c r="DI1152" s="59"/>
      <c r="DJ1152" s="59"/>
      <c r="DK1152" s="59"/>
      <c r="DL1152" s="59"/>
      <c r="DM1152" s="59"/>
      <c r="DN1152" s="59"/>
      <c r="DO1152" s="59"/>
      <c r="DP1152" s="59"/>
      <c r="DQ1152" s="59"/>
      <c r="DR1152" s="59"/>
      <c r="DS1152" s="59"/>
      <c r="DT1152" s="59"/>
      <c r="DU1152" s="59"/>
      <c r="DV1152" s="59"/>
      <c r="DW1152" s="59"/>
      <c r="DX1152" s="59"/>
      <c r="DY1152" s="59"/>
      <c r="DZ1152" s="59"/>
      <c r="EA1152" s="59"/>
      <c r="EB1152" s="59"/>
      <c r="EC1152" s="59"/>
      <c r="ED1152" s="59"/>
      <c r="EE1152" s="59"/>
      <c r="EF1152" s="59"/>
      <c r="EG1152" s="59"/>
      <c r="EH1152" s="59"/>
      <c r="EI1152" s="59"/>
      <c r="EJ1152" s="59"/>
      <c r="EK1152" s="59"/>
      <c r="EL1152" s="59"/>
      <c r="EM1152" s="59"/>
      <c r="EN1152" s="59"/>
      <c r="EO1152" s="59"/>
      <c r="EP1152" s="59"/>
      <c r="EQ1152" s="59"/>
      <c r="ER1152" s="59"/>
      <c r="ES1152" s="59"/>
      <c r="ET1152" s="59"/>
      <c r="EU1152" s="59"/>
      <c r="EV1152" s="59"/>
      <c r="EW1152" s="59"/>
      <c r="EX1152" s="59"/>
      <c r="EY1152" s="59"/>
      <c r="EZ1152" s="59"/>
      <c r="FA1152" s="59"/>
      <c r="FB1152" s="59"/>
      <c r="FC1152" s="59"/>
      <c r="FD1152" s="59"/>
      <c r="FE1152" s="59"/>
      <c r="FF1152" s="59"/>
      <c r="FG1152" s="59"/>
      <c r="FH1152" s="59"/>
      <c r="FI1152" s="59"/>
      <c r="FJ1152" s="59"/>
      <c r="FK1152" s="59"/>
      <c r="FL1152" s="59"/>
      <c r="FM1152" s="59"/>
      <c r="FN1152" s="59"/>
      <c r="FO1152" s="59"/>
      <c r="FP1152" s="59"/>
      <c r="FQ1152" s="59"/>
      <c r="FR1152" s="59"/>
      <c r="FS1152" s="59"/>
      <c r="FT1152" s="59"/>
      <c r="FU1152" s="59"/>
      <c r="FV1152" s="59"/>
      <c r="FW1152" s="59"/>
      <c r="FX1152" s="59"/>
      <c r="FY1152" s="59"/>
      <c r="FZ1152" s="59"/>
      <c r="GA1152" s="59"/>
      <c r="GB1152" s="59"/>
      <c r="GC1152" s="59"/>
      <c r="GD1152" s="59"/>
      <c r="GE1152" s="59"/>
      <c r="GF1152" s="59"/>
      <c r="GG1152" s="59"/>
      <c r="GH1152" s="59"/>
      <c r="GI1152" s="59"/>
      <c r="GJ1152" s="59"/>
      <c r="GK1152" s="59"/>
      <c r="GL1152" s="59"/>
      <c r="GM1152" s="59"/>
      <c r="GN1152" s="59"/>
      <c r="GO1152" s="59"/>
      <c r="GP1152" s="59"/>
      <c r="GQ1152" s="59"/>
      <c r="GR1152" s="59"/>
      <c r="GS1152" s="59"/>
      <c r="GT1152" s="59"/>
      <c r="GU1152" s="59"/>
      <c r="GV1152" s="59"/>
      <c r="GW1152" s="59"/>
      <c r="GX1152" s="59"/>
      <c r="GY1152" s="59"/>
      <c r="GZ1152" s="59"/>
      <c r="HA1152" s="59"/>
      <c r="HB1152" s="59"/>
      <c r="HC1152" s="59"/>
      <c r="HD1152" s="59"/>
      <c r="HE1152" s="59"/>
      <c r="HF1152" s="59"/>
      <c r="HG1152" s="59"/>
      <c r="HH1152" s="59"/>
      <c r="HI1152" s="59"/>
      <c r="HJ1152" s="59"/>
      <c r="HK1152" s="59"/>
      <c r="HL1152" s="59"/>
      <c r="HM1152" s="59"/>
      <c r="HN1152" s="59"/>
      <c r="HO1152" s="59"/>
      <c r="HP1152" s="59"/>
      <c r="HQ1152" s="59"/>
      <c r="HR1152" s="59"/>
      <c r="HS1152" s="59"/>
      <c r="HT1152" s="59"/>
      <c r="HU1152" s="59"/>
      <c r="HV1152" s="59"/>
      <c r="HW1152" s="59"/>
      <c r="HX1152" s="59"/>
      <c r="HY1152" s="59"/>
      <c r="HZ1152" s="59"/>
      <c r="IA1152" s="59"/>
      <c r="IB1152" s="59"/>
      <c r="IC1152" s="59"/>
      <c r="ID1152" s="59"/>
      <c r="IE1152" s="59"/>
      <c r="IF1152" s="59"/>
      <c r="IG1152" s="59"/>
      <c r="IH1152" s="59"/>
      <c r="II1152" s="59"/>
      <c r="IJ1152" s="59"/>
      <c r="IK1152" s="59"/>
      <c r="IL1152" s="59"/>
      <c r="IM1152" s="59"/>
      <c r="IN1152" s="59"/>
      <c r="IO1152" s="59"/>
      <c r="IP1152" s="59"/>
      <c r="IQ1152" s="59"/>
      <c r="IR1152" s="59"/>
      <c r="IS1152" s="59"/>
      <c r="IT1152" s="59"/>
    </row>
    <row r="1153" spans="1:254" ht="16.5" customHeight="1" x14ac:dyDescent="0.2">
      <c r="A1153" s="59"/>
      <c r="D1153" s="59"/>
      <c r="E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1153" s="59"/>
      <c r="AN1153" s="59"/>
      <c r="AO1153" s="59"/>
      <c r="AP1153" s="59"/>
      <c r="AQ1153" s="59"/>
      <c r="AR1153" s="59"/>
      <c r="AS1153" s="59"/>
      <c r="AT1153" s="59"/>
      <c r="AU1153" s="59"/>
      <c r="AV1153" s="59"/>
      <c r="AW1153" s="59"/>
      <c r="AX1153" s="59"/>
      <c r="AY1153" s="59"/>
      <c r="AZ1153" s="59"/>
      <c r="BA1153" s="59"/>
      <c r="BB1153" s="59"/>
      <c r="BC1153" s="59"/>
      <c r="BD1153" s="59"/>
      <c r="BE1153" s="59"/>
      <c r="BF1153" s="59"/>
      <c r="BG1153" s="59"/>
      <c r="BH1153" s="59"/>
      <c r="BI1153" s="59"/>
      <c r="BJ1153" s="59"/>
      <c r="BK1153" s="59"/>
      <c r="BL1153" s="59"/>
      <c r="BM1153" s="59"/>
      <c r="BN1153" s="59"/>
      <c r="BO1153" s="59"/>
      <c r="BP1153" s="59"/>
      <c r="BQ1153" s="59"/>
      <c r="BR1153" s="59"/>
      <c r="BS1153" s="59"/>
      <c r="BT1153" s="59"/>
      <c r="BU1153" s="59"/>
      <c r="BV1153" s="59"/>
      <c r="BW1153" s="59"/>
      <c r="BX1153" s="59"/>
      <c r="BY1153" s="59"/>
      <c r="BZ1153" s="59"/>
      <c r="CA1153" s="59"/>
      <c r="CB1153" s="59"/>
      <c r="CC1153" s="59"/>
      <c r="CD1153" s="59"/>
      <c r="CE1153" s="59"/>
      <c r="CF1153" s="59"/>
      <c r="CG1153" s="59"/>
      <c r="CH1153" s="59"/>
      <c r="CI1153" s="59"/>
      <c r="CJ1153" s="59"/>
      <c r="CK1153" s="59"/>
      <c r="CL1153" s="59"/>
      <c r="CM1153" s="59"/>
      <c r="CN1153" s="59"/>
      <c r="CO1153" s="59"/>
      <c r="CP1153" s="59"/>
      <c r="CQ1153" s="59"/>
      <c r="CR1153" s="59"/>
      <c r="CS1153" s="59"/>
      <c r="CT1153" s="59"/>
      <c r="CU1153" s="59"/>
      <c r="CV1153" s="59"/>
      <c r="CW1153" s="59"/>
      <c r="CX1153" s="59"/>
      <c r="CY1153" s="59"/>
      <c r="CZ1153" s="59"/>
      <c r="DA1153" s="59"/>
      <c r="DB1153" s="59"/>
      <c r="DC1153" s="59"/>
      <c r="DD1153" s="59"/>
      <c r="DE1153" s="59"/>
      <c r="DF1153" s="59"/>
      <c r="DG1153" s="59"/>
      <c r="DH1153" s="59"/>
      <c r="DI1153" s="59"/>
      <c r="DJ1153" s="59"/>
      <c r="DK1153" s="59"/>
      <c r="DL1153" s="59"/>
      <c r="DM1153" s="59"/>
      <c r="DN1153" s="59"/>
      <c r="DO1153" s="59"/>
      <c r="DP1153" s="59"/>
      <c r="DQ1153" s="59"/>
      <c r="DR1153" s="59"/>
      <c r="DS1153" s="59"/>
      <c r="DT1153" s="59"/>
      <c r="DU1153" s="59"/>
      <c r="DV1153" s="59"/>
      <c r="DW1153" s="59"/>
      <c r="DX1153" s="59"/>
      <c r="DY1153" s="59"/>
      <c r="DZ1153" s="59"/>
      <c r="EA1153" s="59"/>
      <c r="EB1153" s="59"/>
      <c r="EC1153" s="59"/>
      <c r="ED1153" s="59"/>
      <c r="EE1153" s="59"/>
      <c r="EF1153" s="59"/>
      <c r="EG1153" s="59"/>
      <c r="EH1153" s="59"/>
      <c r="EI1153" s="59"/>
      <c r="EJ1153" s="59"/>
      <c r="EK1153" s="59"/>
      <c r="EL1153" s="59"/>
      <c r="EM1153" s="59"/>
      <c r="EN1153" s="59"/>
      <c r="EO1153" s="59"/>
      <c r="EP1153" s="59"/>
      <c r="EQ1153" s="59"/>
      <c r="ER1153" s="59"/>
      <c r="ES1153" s="59"/>
      <c r="ET1153" s="59"/>
      <c r="EU1153" s="59"/>
      <c r="EV1153" s="59"/>
      <c r="EW1153" s="59"/>
      <c r="EX1153" s="59"/>
      <c r="EY1153" s="59"/>
      <c r="EZ1153" s="59"/>
      <c r="FA1153" s="59"/>
      <c r="FB1153" s="59"/>
      <c r="FC1153" s="59"/>
      <c r="FD1153" s="59"/>
      <c r="FE1153" s="59"/>
      <c r="FF1153" s="59"/>
      <c r="FG1153" s="59"/>
      <c r="FH1153" s="59"/>
      <c r="FI1153" s="59"/>
      <c r="FJ1153" s="59"/>
      <c r="FK1153" s="59"/>
      <c r="FL1153" s="59"/>
      <c r="FM1153" s="59"/>
      <c r="FN1153" s="59"/>
      <c r="FO1153" s="59"/>
      <c r="FP1153" s="59"/>
      <c r="FQ1153" s="59"/>
      <c r="FR1153" s="59"/>
      <c r="FS1153" s="59"/>
      <c r="FT1153" s="59"/>
      <c r="FU1153" s="59"/>
      <c r="FV1153" s="59"/>
      <c r="FW1153" s="59"/>
      <c r="FX1153" s="59"/>
      <c r="FY1153" s="59"/>
      <c r="FZ1153" s="59"/>
      <c r="GA1153" s="59"/>
      <c r="GB1153" s="59"/>
      <c r="GC1153" s="59"/>
      <c r="GD1153" s="59"/>
      <c r="GE1153" s="59"/>
      <c r="GF1153" s="59"/>
      <c r="GG1153" s="59"/>
      <c r="GH1153" s="59"/>
      <c r="GI1153" s="59"/>
      <c r="GJ1153" s="59"/>
      <c r="GK1153" s="59"/>
      <c r="GL1153" s="59"/>
      <c r="GM1153" s="59"/>
      <c r="GN1153" s="59"/>
      <c r="GO1153" s="59"/>
      <c r="GP1153" s="59"/>
      <c r="GQ1153" s="59"/>
      <c r="GR1153" s="59"/>
      <c r="GS1153" s="59"/>
      <c r="GT1153" s="59"/>
      <c r="GU1153" s="59"/>
      <c r="GV1153" s="59"/>
      <c r="GW1153" s="59"/>
      <c r="GX1153" s="59"/>
      <c r="GY1153" s="59"/>
      <c r="GZ1153" s="59"/>
      <c r="HA1153" s="59"/>
      <c r="HB1153" s="59"/>
      <c r="HC1153" s="59"/>
      <c r="HD1153" s="59"/>
      <c r="HE1153" s="59"/>
      <c r="HF1153" s="59"/>
      <c r="HG1153" s="59"/>
      <c r="HH1153" s="59"/>
      <c r="HI1153" s="59"/>
      <c r="HJ1153" s="59"/>
      <c r="HK1153" s="59"/>
      <c r="HL1153" s="59"/>
      <c r="HM1153" s="59"/>
      <c r="HN1153" s="59"/>
      <c r="HO1153" s="59"/>
      <c r="HP1153" s="59"/>
      <c r="HQ1153" s="59"/>
      <c r="HR1153" s="59"/>
      <c r="HS1153" s="59"/>
      <c r="HT1153" s="59"/>
      <c r="HU1153" s="59"/>
      <c r="HV1153" s="59"/>
      <c r="HW1153" s="59"/>
      <c r="HX1153" s="59"/>
      <c r="HY1153" s="59"/>
      <c r="HZ1153" s="59"/>
      <c r="IA1153" s="59"/>
      <c r="IB1153" s="59"/>
      <c r="IC1153" s="59"/>
      <c r="ID1153" s="59"/>
      <c r="IE1153" s="59"/>
      <c r="IF1153" s="59"/>
      <c r="IG1153" s="59"/>
      <c r="IH1153" s="59"/>
      <c r="II1153" s="59"/>
      <c r="IJ1153" s="59"/>
      <c r="IK1153" s="59"/>
      <c r="IL1153" s="59"/>
      <c r="IM1153" s="59"/>
      <c r="IN1153" s="59"/>
      <c r="IO1153" s="59"/>
      <c r="IP1153" s="59"/>
      <c r="IQ1153" s="59"/>
      <c r="IR1153" s="59"/>
      <c r="IS1153" s="59"/>
      <c r="IT1153" s="59"/>
    </row>
    <row r="1154" spans="1:254" x14ac:dyDescent="0.2">
      <c r="A1154" s="59"/>
      <c r="D1154" s="59"/>
      <c r="E1154" s="59"/>
      <c r="G1154" s="59"/>
      <c r="H1154" s="59"/>
      <c r="I1154" s="59"/>
      <c r="J1154" s="59"/>
      <c r="K1154" s="59"/>
      <c r="L1154" s="59"/>
      <c r="M1154" s="59"/>
      <c r="N1154" s="59"/>
      <c r="O1154" s="59"/>
      <c r="P1154" s="59"/>
      <c r="Q1154" s="59"/>
      <c r="R1154" s="59"/>
      <c r="S1154" s="59"/>
      <c r="T1154" s="59"/>
      <c r="U1154" s="59"/>
      <c r="V1154" s="59"/>
      <c r="W1154" s="59"/>
      <c r="X1154" s="59"/>
      <c r="Y1154" s="59"/>
      <c r="Z1154" s="59"/>
      <c r="AA1154" s="59"/>
      <c r="AB1154" s="59"/>
      <c r="AC1154" s="59"/>
      <c r="AD1154" s="59"/>
      <c r="AE1154" s="59"/>
      <c r="AF1154" s="59"/>
      <c r="AG1154" s="59"/>
      <c r="AH1154" s="59"/>
      <c r="AI1154" s="59"/>
      <c r="AJ1154" s="59"/>
      <c r="AK1154" s="59"/>
      <c r="AL1154" s="59"/>
      <c r="AM1154" s="59"/>
      <c r="AN1154" s="59"/>
      <c r="AO1154" s="59"/>
      <c r="AP1154" s="59"/>
      <c r="AQ1154" s="59"/>
      <c r="AR1154" s="59"/>
      <c r="AS1154" s="59"/>
      <c r="AT1154" s="59"/>
      <c r="AU1154" s="59"/>
      <c r="AV1154" s="59"/>
      <c r="AW1154" s="59"/>
      <c r="AX1154" s="59"/>
      <c r="AY1154" s="59"/>
      <c r="AZ1154" s="59"/>
      <c r="BA1154" s="59"/>
      <c r="BB1154" s="59"/>
      <c r="BC1154" s="59"/>
      <c r="BD1154" s="59"/>
      <c r="BE1154" s="59"/>
      <c r="BF1154" s="59"/>
      <c r="BG1154" s="59"/>
      <c r="BH1154" s="59"/>
      <c r="BI1154" s="59"/>
      <c r="BJ1154" s="59"/>
      <c r="BK1154" s="59"/>
      <c r="BL1154" s="59"/>
      <c r="BM1154" s="59"/>
      <c r="BN1154" s="59"/>
      <c r="BO1154" s="59"/>
      <c r="BP1154" s="59"/>
      <c r="BQ1154" s="59"/>
      <c r="BR1154" s="59"/>
      <c r="BS1154" s="59"/>
      <c r="BT1154" s="59"/>
      <c r="BU1154" s="59"/>
      <c r="BV1154" s="59"/>
      <c r="BW1154" s="59"/>
      <c r="BX1154" s="59"/>
      <c r="BY1154" s="59"/>
      <c r="BZ1154" s="59"/>
      <c r="CA1154" s="59"/>
      <c r="CB1154" s="59"/>
      <c r="CC1154" s="59"/>
      <c r="CD1154" s="59"/>
      <c r="CE1154" s="59"/>
      <c r="CF1154" s="59"/>
      <c r="CG1154" s="59"/>
      <c r="CH1154" s="59"/>
      <c r="CI1154" s="59"/>
      <c r="CJ1154" s="59"/>
      <c r="CK1154" s="59"/>
      <c r="CL1154" s="59"/>
      <c r="CM1154" s="59"/>
      <c r="CN1154" s="59"/>
      <c r="CO1154" s="59"/>
      <c r="CP1154" s="59"/>
      <c r="CQ1154" s="59"/>
      <c r="CR1154" s="59"/>
      <c r="CS1154" s="59"/>
      <c r="CT1154" s="59"/>
      <c r="CU1154" s="59"/>
      <c r="CV1154" s="59"/>
      <c r="CW1154" s="59"/>
      <c r="CX1154" s="59"/>
      <c r="CY1154" s="59"/>
      <c r="CZ1154" s="59"/>
      <c r="DA1154" s="59"/>
      <c r="DB1154" s="59"/>
      <c r="DC1154" s="59"/>
      <c r="DD1154" s="59"/>
      <c r="DE1154" s="59"/>
      <c r="DF1154" s="59"/>
      <c r="DG1154" s="59"/>
      <c r="DH1154" s="59"/>
      <c r="DI1154" s="59"/>
      <c r="DJ1154" s="59"/>
      <c r="DK1154" s="59"/>
      <c r="DL1154" s="59"/>
      <c r="DM1154" s="59"/>
      <c r="DN1154" s="59"/>
      <c r="DO1154" s="59"/>
      <c r="DP1154" s="59"/>
      <c r="DQ1154" s="59"/>
      <c r="DR1154" s="59"/>
      <c r="DS1154" s="59"/>
      <c r="DT1154" s="59"/>
      <c r="DU1154" s="59"/>
      <c r="DV1154" s="59"/>
      <c r="DW1154" s="59"/>
      <c r="DX1154" s="59"/>
      <c r="DY1154" s="59"/>
      <c r="DZ1154" s="59"/>
      <c r="EA1154" s="59"/>
      <c r="EB1154" s="59"/>
      <c r="EC1154" s="59"/>
      <c r="ED1154" s="59"/>
      <c r="EE1154" s="59"/>
      <c r="EF1154" s="59"/>
      <c r="EG1154" s="59"/>
      <c r="EH1154" s="59"/>
      <c r="EI1154" s="59"/>
      <c r="EJ1154" s="59"/>
      <c r="EK1154" s="59"/>
      <c r="EL1154" s="59"/>
      <c r="EM1154" s="59"/>
      <c r="EN1154" s="59"/>
      <c r="EO1154" s="59"/>
      <c r="EP1154" s="59"/>
      <c r="EQ1154" s="59"/>
      <c r="ER1154" s="59"/>
      <c r="ES1154" s="59"/>
      <c r="ET1154" s="59"/>
      <c r="EU1154" s="59"/>
      <c r="EV1154" s="59"/>
      <c r="EW1154" s="59"/>
      <c r="EX1154" s="59"/>
      <c r="EY1154" s="59"/>
      <c r="EZ1154" s="59"/>
      <c r="FA1154" s="59"/>
      <c r="FB1154" s="59"/>
      <c r="FC1154" s="59"/>
      <c r="FD1154" s="59"/>
      <c r="FE1154" s="59"/>
      <c r="FF1154" s="59"/>
      <c r="FG1154" s="59"/>
      <c r="FH1154" s="59"/>
      <c r="FI1154" s="59"/>
      <c r="FJ1154" s="59"/>
      <c r="FK1154" s="59"/>
      <c r="FL1154" s="59"/>
      <c r="FM1154" s="59"/>
      <c r="FN1154" s="59"/>
      <c r="FO1154" s="59"/>
      <c r="FP1154" s="59"/>
      <c r="FQ1154" s="59"/>
      <c r="FR1154" s="59"/>
      <c r="FS1154" s="59"/>
      <c r="FT1154" s="59"/>
      <c r="FU1154" s="59"/>
      <c r="FV1154" s="59"/>
      <c r="FW1154" s="59"/>
      <c r="FX1154" s="59"/>
      <c r="FY1154" s="59"/>
      <c r="FZ1154" s="59"/>
      <c r="GA1154" s="59"/>
      <c r="GB1154" s="59"/>
      <c r="GC1154" s="59"/>
      <c r="GD1154" s="59"/>
      <c r="GE1154" s="59"/>
      <c r="GF1154" s="59"/>
      <c r="GG1154" s="59"/>
      <c r="GH1154" s="59"/>
      <c r="GI1154" s="59"/>
      <c r="GJ1154" s="59"/>
      <c r="GK1154" s="59"/>
      <c r="GL1154" s="59"/>
      <c r="GM1154" s="59"/>
      <c r="GN1154" s="59"/>
      <c r="GO1154" s="59"/>
      <c r="GP1154" s="59"/>
      <c r="GQ1154" s="59"/>
      <c r="GR1154" s="59"/>
      <c r="GS1154" s="59"/>
      <c r="GT1154" s="59"/>
      <c r="GU1154" s="59"/>
      <c r="GV1154" s="59"/>
      <c r="GW1154" s="59"/>
      <c r="GX1154" s="59"/>
      <c r="GY1154" s="59"/>
      <c r="GZ1154" s="59"/>
      <c r="HA1154" s="59"/>
      <c r="HB1154" s="59"/>
      <c r="HC1154" s="59"/>
      <c r="HD1154" s="59"/>
      <c r="HE1154" s="59"/>
      <c r="HF1154" s="59"/>
      <c r="HG1154" s="59"/>
      <c r="HH1154" s="59"/>
      <c r="HI1154" s="59"/>
      <c r="HJ1154" s="59"/>
      <c r="HK1154" s="59"/>
      <c r="HL1154" s="59"/>
      <c r="HM1154" s="59"/>
      <c r="HN1154" s="59"/>
      <c r="HO1154" s="59"/>
      <c r="HP1154" s="59"/>
      <c r="HQ1154" s="59"/>
      <c r="HR1154" s="59"/>
      <c r="HS1154" s="59"/>
      <c r="HT1154" s="59"/>
      <c r="HU1154" s="59"/>
      <c r="HV1154" s="59"/>
      <c r="HW1154" s="59"/>
      <c r="HX1154" s="59"/>
      <c r="HY1154" s="59"/>
      <c r="HZ1154" s="59"/>
      <c r="IA1154" s="59"/>
      <c r="IB1154" s="59"/>
      <c r="IC1154" s="59"/>
      <c r="ID1154" s="59"/>
      <c r="IE1154" s="59"/>
      <c r="IF1154" s="59"/>
      <c r="IG1154" s="59"/>
      <c r="IH1154" s="59"/>
      <c r="II1154" s="59"/>
      <c r="IJ1154" s="59"/>
      <c r="IK1154" s="59"/>
      <c r="IL1154" s="59"/>
      <c r="IM1154" s="59"/>
      <c r="IN1154" s="59"/>
      <c r="IO1154" s="59"/>
      <c r="IP1154" s="59"/>
      <c r="IQ1154" s="59"/>
      <c r="IR1154" s="59"/>
      <c r="IS1154" s="59"/>
      <c r="IT1154" s="59"/>
    </row>
    <row r="1155" spans="1:254" x14ac:dyDescent="0.2">
      <c r="A1155" s="59"/>
      <c r="D1155" s="59"/>
      <c r="E1155" s="59"/>
      <c r="G1155" s="59"/>
      <c r="H1155" s="59"/>
      <c r="I1155" s="59"/>
      <c r="J1155" s="59"/>
      <c r="K1155" s="59"/>
      <c r="L1155" s="59"/>
      <c r="M1155" s="59"/>
      <c r="N1155" s="59"/>
      <c r="O1155" s="59"/>
      <c r="P1155" s="59"/>
      <c r="Q1155" s="59"/>
      <c r="R1155" s="59"/>
      <c r="S1155" s="59"/>
      <c r="T1155" s="59"/>
      <c r="U1155" s="59"/>
      <c r="V1155" s="59"/>
      <c r="W1155" s="59"/>
      <c r="X1155" s="59"/>
      <c r="Y1155" s="59"/>
      <c r="Z1155" s="59"/>
      <c r="AA1155" s="59"/>
      <c r="AB1155" s="59"/>
      <c r="AC1155" s="59"/>
      <c r="AD1155" s="59"/>
      <c r="AE1155" s="59"/>
      <c r="AF1155" s="59"/>
      <c r="AG1155" s="59"/>
      <c r="AH1155" s="59"/>
      <c r="AI1155" s="59"/>
      <c r="AJ1155" s="59"/>
      <c r="AK1155" s="59"/>
      <c r="AL1155" s="59"/>
      <c r="AM1155" s="59"/>
      <c r="AN1155" s="59"/>
      <c r="AO1155" s="59"/>
      <c r="AP1155" s="59"/>
      <c r="AQ1155" s="59"/>
      <c r="AR1155" s="59"/>
      <c r="AS1155" s="59"/>
      <c r="AT1155" s="59"/>
      <c r="AU1155" s="59"/>
      <c r="AV1155" s="59"/>
      <c r="AW1155" s="59"/>
      <c r="AX1155" s="59"/>
      <c r="AY1155" s="59"/>
      <c r="AZ1155" s="59"/>
      <c r="BA1155" s="59"/>
      <c r="BB1155" s="59"/>
      <c r="BC1155" s="59"/>
      <c r="BD1155" s="59"/>
      <c r="BE1155" s="59"/>
      <c r="BF1155" s="59"/>
      <c r="BG1155" s="59"/>
      <c r="BH1155" s="59"/>
      <c r="BI1155" s="59"/>
      <c r="BJ1155" s="59"/>
      <c r="BK1155" s="59"/>
      <c r="BL1155" s="59"/>
      <c r="BM1155" s="59"/>
      <c r="BN1155" s="59"/>
      <c r="BO1155" s="59"/>
      <c r="BP1155" s="59"/>
      <c r="BQ1155" s="59"/>
      <c r="BR1155" s="59"/>
      <c r="BS1155" s="59"/>
      <c r="BT1155" s="59"/>
      <c r="BU1155" s="59"/>
      <c r="BV1155" s="59"/>
      <c r="BW1155" s="59"/>
      <c r="BX1155" s="59"/>
      <c r="BY1155" s="59"/>
      <c r="BZ1155" s="59"/>
      <c r="CA1155" s="59"/>
      <c r="CB1155" s="59"/>
      <c r="CC1155" s="59"/>
      <c r="CD1155" s="59"/>
      <c r="CE1155" s="59"/>
      <c r="CF1155" s="59"/>
      <c r="CG1155" s="59"/>
      <c r="CH1155" s="59"/>
      <c r="CI1155" s="59"/>
      <c r="CJ1155" s="59"/>
      <c r="CK1155" s="59"/>
      <c r="CL1155" s="59"/>
      <c r="CM1155" s="59"/>
      <c r="CN1155" s="59"/>
      <c r="CO1155" s="59"/>
      <c r="CP1155" s="59"/>
      <c r="CQ1155" s="59"/>
      <c r="CR1155" s="59"/>
      <c r="CS1155" s="59"/>
      <c r="CT1155" s="59"/>
      <c r="CU1155" s="59"/>
      <c r="CV1155" s="59"/>
      <c r="CW1155" s="59"/>
      <c r="CX1155" s="59"/>
      <c r="CY1155" s="59"/>
      <c r="CZ1155" s="59"/>
      <c r="DA1155" s="59"/>
      <c r="DB1155" s="59"/>
      <c r="DC1155" s="59"/>
      <c r="DD1155" s="59"/>
      <c r="DE1155" s="59"/>
      <c r="DF1155" s="59"/>
      <c r="DG1155" s="59"/>
      <c r="DH1155" s="59"/>
      <c r="DI1155" s="59"/>
      <c r="DJ1155" s="59"/>
      <c r="DK1155" s="59"/>
      <c r="DL1155" s="59"/>
      <c r="DM1155" s="59"/>
      <c r="DN1155" s="59"/>
      <c r="DO1155" s="59"/>
      <c r="DP1155" s="59"/>
      <c r="DQ1155" s="59"/>
      <c r="DR1155" s="59"/>
      <c r="DS1155" s="59"/>
      <c r="DT1155" s="59"/>
      <c r="DU1155" s="59"/>
      <c r="DV1155" s="59"/>
      <c r="DW1155" s="59"/>
      <c r="DX1155" s="59"/>
      <c r="DY1155" s="59"/>
      <c r="DZ1155" s="59"/>
      <c r="EA1155" s="59"/>
      <c r="EB1155" s="59"/>
      <c r="EC1155" s="59"/>
      <c r="ED1155" s="59"/>
      <c r="EE1155" s="59"/>
      <c r="EF1155" s="59"/>
      <c r="EG1155" s="59"/>
      <c r="EH1155" s="59"/>
      <c r="EI1155" s="59"/>
      <c r="EJ1155" s="59"/>
      <c r="EK1155" s="59"/>
      <c r="EL1155" s="59"/>
      <c r="EM1155" s="59"/>
      <c r="EN1155" s="59"/>
      <c r="EO1155" s="59"/>
      <c r="EP1155" s="59"/>
      <c r="EQ1155" s="59"/>
      <c r="ER1155" s="59"/>
      <c r="ES1155" s="59"/>
      <c r="ET1155" s="59"/>
      <c r="EU1155" s="59"/>
      <c r="EV1155" s="59"/>
      <c r="EW1155" s="59"/>
      <c r="EX1155" s="59"/>
      <c r="EY1155" s="59"/>
      <c r="EZ1155" s="59"/>
      <c r="FA1155" s="59"/>
      <c r="FB1155" s="59"/>
      <c r="FC1155" s="59"/>
      <c r="FD1155" s="59"/>
      <c r="FE1155" s="59"/>
      <c r="FF1155" s="59"/>
      <c r="FG1155" s="59"/>
      <c r="FH1155" s="59"/>
      <c r="FI1155" s="59"/>
      <c r="FJ1155" s="59"/>
      <c r="FK1155" s="59"/>
      <c r="FL1155" s="59"/>
      <c r="FM1155" s="59"/>
      <c r="FN1155" s="59"/>
      <c r="FO1155" s="59"/>
      <c r="FP1155" s="59"/>
      <c r="FQ1155" s="59"/>
      <c r="FR1155" s="59"/>
      <c r="FS1155" s="59"/>
      <c r="FT1155" s="59"/>
      <c r="FU1155" s="59"/>
      <c r="FV1155" s="59"/>
      <c r="FW1155" s="59"/>
      <c r="FX1155" s="59"/>
      <c r="FY1155" s="59"/>
      <c r="FZ1155" s="59"/>
      <c r="GA1155" s="59"/>
      <c r="GB1155" s="59"/>
      <c r="GC1155" s="59"/>
      <c r="GD1155" s="59"/>
      <c r="GE1155" s="59"/>
      <c r="GF1155" s="59"/>
      <c r="GG1155" s="59"/>
      <c r="GH1155" s="59"/>
      <c r="GI1155" s="59"/>
      <c r="GJ1155" s="59"/>
      <c r="GK1155" s="59"/>
      <c r="GL1155" s="59"/>
      <c r="GM1155" s="59"/>
      <c r="GN1155" s="59"/>
      <c r="GO1155" s="59"/>
      <c r="GP1155" s="59"/>
      <c r="GQ1155" s="59"/>
      <c r="GR1155" s="59"/>
      <c r="GS1155" s="59"/>
      <c r="GT1155" s="59"/>
      <c r="GU1155" s="59"/>
      <c r="GV1155" s="59"/>
      <c r="GW1155" s="59"/>
      <c r="GX1155" s="59"/>
      <c r="GY1155" s="59"/>
      <c r="GZ1155" s="59"/>
      <c r="HA1155" s="59"/>
      <c r="HB1155" s="59"/>
      <c r="HC1155" s="59"/>
      <c r="HD1155" s="59"/>
      <c r="HE1155" s="59"/>
      <c r="HF1155" s="59"/>
      <c r="HG1155" s="59"/>
      <c r="HH1155" s="59"/>
      <c r="HI1155" s="59"/>
      <c r="HJ1155" s="59"/>
      <c r="HK1155" s="59"/>
      <c r="HL1155" s="59"/>
      <c r="HM1155" s="59"/>
      <c r="HN1155" s="59"/>
      <c r="HO1155" s="59"/>
      <c r="HP1155" s="59"/>
      <c r="HQ1155" s="59"/>
      <c r="HR1155" s="59"/>
      <c r="HS1155" s="59"/>
      <c r="HT1155" s="59"/>
      <c r="HU1155" s="59"/>
      <c r="HV1155" s="59"/>
      <c r="HW1155" s="59"/>
      <c r="HX1155" s="59"/>
      <c r="HY1155" s="59"/>
      <c r="HZ1155" s="59"/>
      <c r="IA1155" s="59"/>
      <c r="IB1155" s="59"/>
      <c r="IC1155" s="59"/>
      <c r="ID1155" s="59"/>
      <c r="IE1155" s="59"/>
      <c r="IF1155" s="59"/>
      <c r="IG1155" s="59"/>
      <c r="IH1155" s="59"/>
      <c r="II1155" s="59"/>
      <c r="IJ1155" s="59"/>
      <c r="IK1155" s="59"/>
      <c r="IL1155" s="59"/>
      <c r="IM1155" s="59"/>
      <c r="IN1155" s="59"/>
      <c r="IO1155" s="59"/>
      <c r="IP1155" s="59"/>
      <c r="IQ1155" s="59"/>
      <c r="IR1155" s="59"/>
      <c r="IS1155" s="59"/>
      <c r="IT1155" s="59"/>
    </row>
    <row r="1156" spans="1:254" x14ac:dyDescent="0.2">
      <c r="A1156" s="59"/>
      <c r="D1156" s="59"/>
      <c r="E1156" s="59"/>
      <c r="G1156" s="59"/>
      <c r="H1156" s="59"/>
      <c r="I1156" s="59"/>
      <c r="J1156" s="59"/>
      <c r="K1156" s="59"/>
      <c r="L1156" s="59"/>
      <c r="M1156" s="59"/>
      <c r="N1156" s="59"/>
      <c r="O1156" s="59"/>
      <c r="P1156" s="59"/>
      <c r="Q1156" s="59"/>
      <c r="R1156" s="59"/>
      <c r="S1156" s="59"/>
      <c r="T1156" s="59"/>
      <c r="U1156" s="59"/>
      <c r="V1156" s="59"/>
      <c r="W1156" s="59"/>
      <c r="X1156" s="59"/>
      <c r="Y1156" s="59"/>
      <c r="Z1156" s="59"/>
      <c r="AA1156" s="59"/>
      <c r="AB1156" s="59"/>
      <c r="AC1156" s="59"/>
      <c r="AD1156" s="59"/>
      <c r="AE1156" s="59"/>
      <c r="AF1156" s="59"/>
      <c r="AG1156" s="59"/>
      <c r="AH1156" s="59"/>
      <c r="AI1156" s="59"/>
      <c r="AJ1156" s="59"/>
      <c r="AK1156" s="59"/>
      <c r="AL1156" s="59"/>
      <c r="AM1156" s="59"/>
      <c r="AN1156" s="59"/>
      <c r="AO1156" s="59"/>
      <c r="AP1156" s="59"/>
      <c r="AQ1156" s="59"/>
      <c r="AR1156" s="59"/>
      <c r="AS1156" s="59"/>
      <c r="AT1156" s="59"/>
      <c r="AU1156" s="59"/>
      <c r="AV1156" s="59"/>
      <c r="AW1156" s="59"/>
      <c r="AX1156" s="59"/>
      <c r="AY1156" s="59"/>
      <c r="AZ1156" s="59"/>
      <c r="BA1156" s="59"/>
      <c r="BB1156" s="59"/>
      <c r="BC1156" s="59"/>
      <c r="BD1156" s="59"/>
      <c r="BE1156" s="59"/>
      <c r="BF1156" s="59"/>
      <c r="BG1156" s="59"/>
      <c r="BH1156" s="59"/>
      <c r="BI1156" s="59"/>
      <c r="BJ1156" s="59"/>
      <c r="BK1156" s="59"/>
      <c r="BL1156" s="59"/>
      <c r="BM1156" s="59"/>
      <c r="BN1156" s="59"/>
      <c r="BO1156" s="59"/>
      <c r="BP1156" s="59"/>
      <c r="BQ1156" s="59"/>
      <c r="BR1156" s="59"/>
      <c r="BS1156" s="59"/>
      <c r="BT1156" s="59"/>
      <c r="BU1156" s="59"/>
      <c r="BV1156" s="59"/>
      <c r="BW1156" s="59"/>
      <c r="BX1156" s="59"/>
      <c r="BY1156" s="59"/>
      <c r="BZ1156" s="59"/>
      <c r="CA1156" s="59"/>
      <c r="CB1156" s="59"/>
      <c r="CC1156" s="59"/>
      <c r="CD1156" s="59"/>
      <c r="CE1156" s="59"/>
      <c r="CF1156" s="59"/>
      <c r="CG1156" s="59"/>
      <c r="CH1156" s="59"/>
      <c r="CI1156" s="59"/>
      <c r="CJ1156" s="59"/>
      <c r="CK1156" s="59"/>
      <c r="CL1156" s="59"/>
      <c r="CM1156" s="59"/>
      <c r="CN1156" s="59"/>
      <c r="CO1156" s="59"/>
      <c r="CP1156" s="59"/>
      <c r="CQ1156" s="59"/>
      <c r="CR1156" s="59"/>
      <c r="CS1156" s="59"/>
      <c r="CT1156" s="59"/>
      <c r="CU1156" s="59"/>
      <c r="CV1156" s="59"/>
      <c r="CW1156" s="59"/>
      <c r="CX1156" s="59"/>
      <c r="CY1156" s="59"/>
      <c r="CZ1156" s="59"/>
      <c r="DA1156" s="59"/>
      <c r="DB1156" s="59"/>
      <c r="DC1156" s="59"/>
      <c r="DD1156" s="59"/>
      <c r="DE1156" s="59"/>
      <c r="DF1156" s="59"/>
      <c r="DG1156" s="59"/>
      <c r="DH1156" s="59"/>
      <c r="DI1156" s="59"/>
      <c r="DJ1156" s="59"/>
      <c r="DK1156" s="59"/>
      <c r="DL1156" s="59"/>
      <c r="DM1156" s="59"/>
      <c r="DN1156" s="59"/>
      <c r="DO1156" s="59"/>
      <c r="DP1156" s="59"/>
      <c r="DQ1156" s="59"/>
      <c r="DR1156" s="59"/>
      <c r="DS1156" s="59"/>
      <c r="DT1156" s="59"/>
      <c r="DU1156" s="59"/>
      <c r="DV1156" s="59"/>
      <c r="DW1156" s="59"/>
      <c r="DX1156" s="59"/>
      <c r="DY1156" s="59"/>
      <c r="DZ1156" s="59"/>
      <c r="EA1156" s="59"/>
      <c r="EB1156" s="59"/>
      <c r="EC1156" s="59"/>
      <c r="ED1156" s="59"/>
      <c r="EE1156" s="59"/>
      <c r="EF1156" s="59"/>
      <c r="EG1156" s="59"/>
      <c r="EH1156" s="59"/>
      <c r="EI1156" s="59"/>
      <c r="EJ1156" s="59"/>
      <c r="EK1156" s="59"/>
      <c r="EL1156" s="59"/>
      <c r="EM1156" s="59"/>
      <c r="EN1156" s="59"/>
      <c r="EO1156" s="59"/>
      <c r="EP1156" s="59"/>
      <c r="EQ1156" s="59"/>
      <c r="ER1156" s="59"/>
      <c r="ES1156" s="59"/>
      <c r="ET1156" s="59"/>
      <c r="EU1156" s="59"/>
      <c r="EV1156" s="59"/>
      <c r="EW1156" s="59"/>
      <c r="EX1156" s="59"/>
      <c r="EY1156" s="59"/>
      <c r="EZ1156" s="59"/>
      <c r="FA1156" s="59"/>
      <c r="FB1156" s="59"/>
      <c r="FC1156" s="59"/>
      <c r="FD1156" s="59"/>
      <c r="FE1156" s="59"/>
      <c r="FF1156" s="59"/>
      <c r="FG1156" s="59"/>
      <c r="FH1156" s="59"/>
      <c r="FI1156" s="59"/>
      <c r="FJ1156" s="59"/>
      <c r="FK1156" s="59"/>
      <c r="FL1156" s="59"/>
      <c r="FM1156" s="59"/>
      <c r="FN1156" s="59"/>
      <c r="FO1156" s="59"/>
      <c r="FP1156" s="59"/>
      <c r="FQ1156" s="59"/>
      <c r="FR1156" s="59"/>
      <c r="FS1156" s="59"/>
      <c r="FT1156" s="59"/>
      <c r="FU1156" s="59"/>
      <c r="FV1156" s="59"/>
      <c r="FW1156" s="59"/>
      <c r="FX1156" s="59"/>
      <c r="FY1156" s="59"/>
      <c r="FZ1156" s="59"/>
      <c r="GA1156" s="59"/>
      <c r="GB1156" s="59"/>
      <c r="GC1156" s="59"/>
      <c r="GD1156" s="59"/>
      <c r="GE1156" s="59"/>
      <c r="GF1156" s="59"/>
      <c r="GG1156" s="59"/>
      <c r="GH1156" s="59"/>
      <c r="GI1156" s="59"/>
      <c r="GJ1156" s="59"/>
      <c r="GK1156" s="59"/>
      <c r="GL1156" s="59"/>
      <c r="GM1156" s="59"/>
      <c r="GN1156" s="59"/>
      <c r="GO1156" s="59"/>
      <c r="GP1156" s="59"/>
      <c r="GQ1156" s="59"/>
      <c r="GR1156" s="59"/>
      <c r="GS1156" s="59"/>
      <c r="GT1156" s="59"/>
      <c r="GU1156" s="59"/>
      <c r="GV1156" s="59"/>
      <c r="GW1156" s="59"/>
      <c r="GX1156" s="59"/>
      <c r="GY1156" s="59"/>
      <c r="GZ1156" s="59"/>
      <c r="HA1156" s="59"/>
      <c r="HB1156" s="59"/>
      <c r="HC1156" s="59"/>
      <c r="HD1156" s="59"/>
      <c r="HE1156" s="59"/>
      <c r="HF1156" s="59"/>
      <c r="HG1156" s="59"/>
      <c r="HH1156" s="59"/>
      <c r="HI1156" s="59"/>
      <c r="HJ1156" s="59"/>
      <c r="HK1156" s="59"/>
      <c r="HL1156" s="59"/>
      <c r="HM1156" s="59"/>
      <c r="HN1156" s="59"/>
      <c r="HO1156" s="59"/>
      <c r="HP1156" s="59"/>
      <c r="HQ1156" s="59"/>
      <c r="HR1156" s="59"/>
      <c r="HS1156" s="59"/>
      <c r="HT1156" s="59"/>
      <c r="HU1156" s="59"/>
      <c r="HV1156" s="59"/>
      <c r="HW1156" s="59"/>
      <c r="HX1156" s="59"/>
      <c r="HY1156" s="59"/>
      <c r="HZ1156" s="59"/>
      <c r="IA1156" s="59"/>
      <c r="IB1156" s="59"/>
      <c r="IC1156" s="59"/>
      <c r="ID1156" s="59"/>
      <c r="IE1156" s="59"/>
      <c r="IF1156" s="59"/>
      <c r="IG1156" s="59"/>
      <c r="IH1156" s="59"/>
      <c r="II1156" s="59"/>
      <c r="IJ1156" s="59"/>
      <c r="IK1156" s="59"/>
      <c r="IL1156" s="59"/>
      <c r="IM1156" s="59"/>
      <c r="IN1156" s="59"/>
      <c r="IO1156" s="59"/>
      <c r="IP1156" s="59"/>
      <c r="IQ1156" s="59"/>
      <c r="IR1156" s="59"/>
      <c r="IS1156" s="59"/>
      <c r="IT1156" s="59"/>
    </row>
    <row r="1157" spans="1:254" x14ac:dyDescent="0.2">
      <c r="A1157" s="59"/>
      <c r="D1157" s="59"/>
      <c r="E1157" s="59"/>
      <c r="G1157" s="59"/>
      <c r="H1157" s="59"/>
      <c r="I1157" s="59"/>
      <c r="J1157" s="59"/>
      <c r="K1157" s="59"/>
      <c r="L1157" s="59"/>
      <c r="M1157" s="59"/>
      <c r="N1157" s="59"/>
      <c r="O1157" s="59"/>
      <c r="P1157" s="59"/>
      <c r="Q1157" s="59"/>
      <c r="R1157" s="59"/>
      <c r="S1157" s="59"/>
      <c r="T1157" s="59"/>
      <c r="U1157" s="59"/>
      <c r="V1157" s="59"/>
      <c r="W1157" s="59"/>
      <c r="X1157" s="59"/>
      <c r="Y1157" s="59"/>
      <c r="Z1157" s="59"/>
      <c r="AA1157" s="59"/>
      <c r="AB1157" s="59"/>
      <c r="AC1157" s="59"/>
      <c r="AD1157" s="59"/>
      <c r="AE1157" s="59"/>
      <c r="AF1157" s="59"/>
      <c r="AG1157" s="59"/>
      <c r="AH1157" s="59"/>
      <c r="AI1157" s="59"/>
      <c r="AJ1157" s="59"/>
      <c r="AK1157" s="59"/>
      <c r="AL1157" s="59"/>
      <c r="AM1157" s="59"/>
      <c r="AN1157" s="59"/>
      <c r="AO1157" s="59"/>
      <c r="AP1157" s="59"/>
      <c r="AQ1157" s="59"/>
      <c r="AR1157" s="59"/>
      <c r="AS1157" s="59"/>
      <c r="AT1157" s="59"/>
      <c r="AU1157" s="59"/>
      <c r="AV1157" s="59"/>
      <c r="AW1157" s="59"/>
      <c r="AX1157" s="59"/>
      <c r="AY1157" s="59"/>
      <c r="AZ1157" s="59"/>
      <c r="BA1157" s="59"/>
      <c r="BB1157" s="59"/>
      <c r="BC1157" s="59"/>
      <c r="BD1157" s="59"/>
      <c r="BE1157" s="59"/>
      <c r="BF1157" s="59"/>
      <c r="BG1157" s="59"/>
      <c r="BH1157" s="59"/>
      <c r="BI1157" s="59"/>
      <c r="BJ1157" s="59"/>
      <c r="BK1157" s="59"/>
      <c r="BL1157" s="59"/>
      <c r="BM1157" s="59"/>
      <c r="BN1157" s="59"/>
      <c r="BO1157" s="59"/>
      <c r="BP1157" s="59"/>
      <c r="BQ1157" s="59"/>
      <c r="BR1157" s="59"/>
      <c r="BS1157" s="59"/>
      <c r="BT1157" s="59"/>
      <c r="BU1157" s="59"/>
      <c r="BV1157" s="59"/>
      <c r="BW1157" s="59"/>
      <c r="BX1157" s="59"/>
      <c r="BY1157" s="59"/>
      <c r="BZ1157" s="59"/>
      <c r="CA1157" s="59"/>
      <c r="CB1157" s="59"/>
      <c r="CC1157" s="59"/>
      <c r="CD1157" s="59"/>
      <c r="CE1157" s="59"/>
      <c r="CF1157" s="59"/>
      <c r="CG1157" s="59"/>
      <c r="CH1157" s="59"/>
      <c r="CI1157" s="59"/>
      <c r="CJ1157" s="59"/>
      <c r="CK1157" s="59"/>
      <c r="CL1157" s="59"/>
      <c r="CM1157" s="59"/>
      <c r="CN1157" s="59"/>
      <c r="CO1157" s="59"/>
      <c r="CP1157" s="59"/>
      <c r="CQ1157" s="59"/>
      <c r="CR1157" s="59"/>
      <c r="CS1157" s="59"/>
      <c r="CT1157" s="59"/>
      <c r="CU1157" s="59"/>
      <c r="CV1157" s="59"/>
      <c r="CW1157" s="59"/>
      <c r="CX1157" s="59"/>
      <c r="CY1157" s="59"/>
      <c r="CZ1157" s="59"/>
      <c r="DA1157" s="59"/>
      <c r="DB1157" s="59"/>
      <c r="DC1157" s="59"/>
      <c r="DD1157" s="59"/>
      <c r="DE1157" s="59"/>
      <c r="DF1157" s="59"/>
      <c r="DG1157" s="59"/>
      <c r="DH1157" s="59"/>
      <c r="DI1157" s="59"/>
      <c r="DJ1157" s="59"/>
      <c r="DK1157" s="59"/>
      <c r="DL1157" s="59"/>
      <c r="DM1157" s="59"/>
      <c r="DN1157" s="59"/>
      <c r="DO1157" s="59"/>
      <c r="DP1157" s="59"/>
      <c r="DQ1157" s="59"/>
      <c r="DR1157" s="59"/>
      <c r="DS1157" s="59"/>
      <c r="DT1157" s="59"/>
      <c r="DU1157" s="59"/>
      <c r="DV1157" s="59"/>
      <c r="DW1157" s="59"/>
      <c r="DX1157" s="59"/>
      <c r="DY1157" s="59"/>
      <c r="DZ1157" s="59"/>
      <c r="EA1157" s="59"/>
      <c r="EB1157" s="59"/>
      <c r="EC1157" s="59"/>
      <c r="ED1157" s="59"/>
      <c r="EE1157" s="59"/>
      <c r="EF1157" s="59"/>
      <c r="EG1157" s="59"/>
      <c r="EH1157" s="59"/>
      <c r="EI1157" s="59"/>
      <c r="EJ1157" s="59"/>
      <c r="EK1157" s="59"/>
      <c r="EL1157" s="59"/>
      <c r="EM1157" s="59"/>
      <c r="EN1157" s="59"/>
      <c r="EO1157" s="59"/>
      <c r="EP1157" s="59"/>
      <c r="EQ1157" s="59"/>
      <c r="ER1157" s="59"/>
      <c r="ES1157" s="59"/>
      <c r="ET1157" s="59"/>
      <c r="EU1157" s="59"/>
      <c r="EV1157" s="59"/>
      <c r="EW1157" s="59"/>
      <c r="EX1157" s="59"/>
      <c r="EY1157" s="59"/>
      <c r="EZ1157" s="59"/>
      <c r="FA1157" s="59"/>
      <c r="FB1157" s="59"/>
      <c r="FC1157" s="59"/>
      <c r="FD1157" s="59"/>
      <c r="FE1157" s="59"/>
      <c r="FF1157" s="59"/>
      <c r="FG1157" s="59"/>
      <c r="FH1157" s="59"/>
      <c r="FI1157" s="59"/>
      <c r="FJ1157" s="59"/>
      <c r="FK1157" s="59"/>
      <c r="FL1157" s="59"/>
      <c r="FM1157" s="59"/>
      <c r="FN1157" s="59"/>
      <c r="FO1157" s="59"/>
      <c r="FP1157" s="59"/>
      <c r="FQ1157" s="59"/>
      <c r="FR1157" s="59"/>
      <c r="FS1157" s="59"/>
      <c r="FT1157" s="59"/>
      <c r="FU1157" s="59"/>
      <c r="FV1157" s="59"/>
      <c r="FW1157" s="59"/>
      <c r="FX1157" s="59"/>
      <c r="FY1157" s="59"/>
      <c r="FZ1157" s="59"/>
      <c r="GA1157" s="59"/>
      <c r="GB1157" s="59"/>
      <c r="GC1157" s="59"/>
      <c r="GD1157" s="59"/>
      <c r="GE1157" s="59"/>
      <c r="GF1157" s="59"/>
      <c r="GG1157" s="59"/>
      <c r="GH1157" s="59"/>
      <c r="GI1157" s="59"/>
      <c r="GJ1157" s="59"/>
      <c r="GK1157" s="59"/>
      <c r="GL1157" s="59"/>
      <c r="GM1157" s="59"/>
      <c r="GN1157" s="59"/>
      <c r="GO1157" s="59"/>
      <c r="GP1157" s="59"/>
      <c r="GQ1157" s="59"/>
      <c r="GR1157" s="59"/>
      <c r="GS1157" s="59"/>
      <c r="GT1157" s="59"/>
      <c r="GU1157" s="59"/>
      <c r="GV1157" s="59"/>
      <c r="GW1157" s="59"/>
      <c r="GX1157" s="59"/>
      <c r="GY1157" s="59"/>
      <c r="GZ1157" s="59"/>
      <c r="HA1157" s="59"/>
      <c r="HB1157" s="59"/>
      <c r="HC1157" s="59"/>
      <c r="HD1157" s="59"/>
      <c r="HE1157" s="59"/>
      <c r="HF1157" s="59"/>
      <c r="HG1157" s="59"/>
      <c r="HH1157" s="59"/>
      <c r="HI1157" s="59"/>
      <c r="HJ1157" s="59"/>
      <c r="HK1157" s="59"/>
      <c r="HL1157" s="59"/>
      <c r="HM1157" s="59"/>
      <c r="HN1157" s="59"/>
      <c r="HO1157" s="59"/>
      <c r="HP1157" s="59"/>
      <c r="HQ1157" s="59"/>
      <c r="HR1157" s="59"/>
      <c r="HS1157" s="59"/>
      <c r="HT1157" s="59"/>
      <c r="HU1157" s="59"/>
      <c r="HV1157" s="59"/>
      <c r="HW1157" s="59"/>
      <c r="HX1157" s="59"/>
      <c r="HY1157" s="59"/>
      <c r="HZ1157" s="59"/>
      <c r="IA1157" s="59"/>
      <c r="IB1157" s="59"/>
      <c r="IC1157" s="59"/>
      <c r="ID1157" s="59"/>
      <c r="IE1157" s="59"/>
      <c r="IF1157" s="59"/>
      <c r="IG1157" s="59"/>
      <c r="IH1157" s="59"/>
      <c r="II1157" s="59"/>
      <c r="IJ1157" s="59"/>
      <c r="IK1157" s="59"/>
      <c r="IL1157" s="59"/>
      <c r="IM1157" s="59"/>
      <c r="IN1157" s="59"/>
      <c r="IO1157" s="59"/>
      <c r="IP1157" s="59"/>
      <c r="IQ1157" s="59"/>
      <c r="IR1157" s="59"/>
      <c r="IS1157" s="59"/>
      <c r="IT1157" s="59"/>
    </row>
    <row r="1158" spans="1:254" ht="21" customHeight="1" x14ac:dyDescent="0.2">
      <c r="A1158" s="59"/>
      <c r="D1158" s="59"/>
      <c r="E1158" s="59"/>
      <c r="G1158" s="59"/>
      <c r="H1158" s="59"/>
      <c r="I1158" s="59"/>
      <c r="J1158" s="59"/>
      <c r="K1158" s="59"/>
      <c r="L1158" s="59"/>
      <c r="M1158" s="59"/>
      <c r="N1158" s="59"/>
      <c r="O1158" s="59"/>
      <c r="P1158" s="59"/>
      <c r="Q1158" s="59"/>
      <c r="R1158" s="59"/>
      <c r="S1158" s="59"/>
      <c r="T1158" s="59"/>
      <c r="U1158" s="59"/>
      <c r="V1158" s="59"/>
      <c r="W1158" s="59"/>
      <c r="X1158" s="59"/>
      <c r="Y1158" s="59"/>
      <c r="Z1158" s="59"/>
      <c r="AA1158" s="59"/>
      <c r="AB1158" s="59"/>
      <c r="AC1158" s="59"/>
      <c r="AD1158" s="59"/>
      <c r="AE1158" s="59"/>
      <c r="AF1158" s="59"/>
      <c r="AG1158" s="59"/>
      <c r="AH1158" s="59"/>
      <c r="AI1158" s="59"/>
      <c r="AJ1158" s="59"/>
      <c r="AK1158" s="59"/>
      <c r="AL1158" s="59"/>
      <c r="AM1158" s="59"/>
      <c r="AN1158" s="59"/>
      <c r="AO1158" s="59"/>
      <c r="AP1158" s="59"/>
      <c r="AQ1158" s="59"/>
      <c r="AR1158" s="59"/>
      <c r="AS1158" s="59"/>
      <c r="AT1158" s="59"/>
      <c r="AU1158" s="59"/>
      <c r="AV1158" s="59"/>
      <c r="AW1158" s="59"/>
      <c r="AX1158" s="59"/>
      <c r="AY1158" s="59"/>
      <c r="AZ1158" s="59"/>
      <c r="BA1158" s="59"/>
      <c r="BB1158" s="59"/>
      <c r="BC1158" s="59"/>
      <c r="BD1158" s="59"/>
      <c r="BE1158" s="59"/>
      <c r="BF1158" s="59"/>
      <c r="BG1158" s="59"/>
      <c r="BH1158" s="59"/>
      <c r="BI1158" s="59"/>
      <c r="BJ1158" s="59"/>
      <c r="BK1158" s="59"/>
      <c r="BL1158" s="59"/>
      <c r="BM1158" s="59"/>
      <c r="BN1158" s="59"/>
      <c r="BO1158" s="59"/>
      <c r="BP1158" s="59"/>
      <c r="BQ1158" s="59"/>
      <c r="BR1158" s="59"/>
      <c r="BS1158" s="59"/>
      <c r="BT1158" s="59"/>
      <c r="BU1158" s="59"/>
      <c r="BV1158" s="59"/>
      <c r="BW1158" s="59"/>
      <c r="BX1158" s="59"/>
      <c r="BY1158" s="59"/>
      <c r="BZ1158" s="59"/>
      <c r="CA1158" s="59"/>
      <c r="CB1158" s="59"/>
      <c r="CC1158" s="59"/>
      <c r="CD1158" s="59"/>
      <c r="CE1158" s="59"/>
      <c r="CF1158" s="59"/>
      <c r="CG1158" s="59"/>
      <c r="CH1158" s="59"/>
      <c r="CI1158" s="59"/>
      <c r="CJ1158" s="59"/>
      <c r="CK1158" s="59"/>
      <c r="CL1158" s="59"/>
      <c r="CM1158" s="59"/>
      <c r="CN1158" s="59"/>
      <c r="CO1158" s="59"/>
      <c r="CP1158" s="59"/>
      <c r="CQ1158" s="59"/>
      <c r="CR1158" s="59"/>
      <c r="CS1158" s="59"/>
      <c r="CT1158" s="59"/>
      <c r="CU1158" s="59"/>
      <c r="CV1158" s="59"/>
      <c r="CW1158" s="59"/>
      <c r="CX1158" s="59"/>
      <c r="CY1158" s="59"/>
      <c r="CZ1158" s="59"/>
      <c r="DA1158" s="59"/>
      <c r="DB1158" s="59"/>
      <c r="DC1158" s="59"/>
      <c r="DD1158" s="59"/>
      <c r="DE1158" s="59"/>
      <c r="DF1158" s="59"/>
      <c r="DG1158" s="59"/>
      <c r="DH1158" s="59"/>
      <c r="DI1158" s="59"/>
      <c r="DJ1158" s="59"/>
      <c r="DK1158" s="59"/>
      <c r="DL1158" s="59"/>
      <c r="DM1158" s="59"/>
      <c r="DN1158" s="59"/>
      <c r="DO1158" s="59"/>
      <c r="DP1158" s="59"/>
      <c r="DQ1158" s="59"/>
      <c r="DR1158" s="59"/>
      <c r="DS1158" s="59"/>
      <c r="DT1158" s="59"/>
      <c r="DU1158" s="59"/>
      <c r="DV1158" s="59"/>
      <c r="DW1158" s="59"/>
      <c r="DX1158" s="59"/>
      <c r="DY1158" s="59"/>
      <c r="DZ1158" s="59"/>
      <c r="EA1158" s="59"/>
      <c r="EB1158" s="59"/>
      <c r="EC1158" s="59"/>
      <c r="ED1158" s="59"/>
      <c r="EE1158" s="59"/>
      <c r="EF1158" s="59"/>
      <c r="EG1158" s="59"/>
      <c r="EH1158" s="59"/>
      <c r="EI1158" s="59"/>
      <c r="EJ1158" s="59"/>
      <c r="EK1158" s="59"/>
      <c r="EL1158" s="59"/>
      <c r="EM1158" s="59"/>
      <c r="EN1158" s="59"/>
      <c r="EO1158" s="59"/>
      <c r="EP1158" s="59"/>
      <c r="EQ1158" s="59"/>
      <c r="ER1158" s="59"/>
      <c r="ES1158" s="59"/>
      <c r="ET1158" s="59"/>
      <c r="EU1158" s="59"/>
      <c r="EV1158" s="59"/>
      <c r="EW1158" s="59"/>
      <c r="EX1158" s="59"/>
      <c r="EY1158" s="59"/>
      <c r="EZ1158" s="59"/>
      <c r="FA1158" s="59"/>
      <c r="FB1158" s="59"/>
      <c r="FC1158" s="59"/>
      <c r="FD1158" s="59"/>
      <c r="FE1158" s="59"/>
      <c r="FF1158" s="59"/>
      <c r="FG1158" s="59"/>
      <c r="FH1158" s="59"/>
      <c r="FI1158" s="59"/>
      <c r="FJ1158" s="59"/>
      <c r="FK1158" s="59"/>
      <c r="FL1158" s="59"/>
      <c r="FM1158" s="59"/>
      <c r="FN1158" s="59"/>
      <c r="FO1158" s="59"/>
      <c r="FP1158" s="59"/>
      <c r="FQ1158" s="59"/>
      <c r="FR1158" s="59"/>
      <c r="FS1158" s="59"/>
      <c r="FT1158" s="59"/>
      <c r="FU1158" s="59"/>
      <c r="FV1158" s="59"/>
      <c r="FW1158" s="59"/>
      <c r="FX1158" s="59"/>
      <c r="FY1158" s="59"/>
      <c r="FZ1158" s="59"/>
      <c r="GA1158" s="59"/>
      <c r="GB1158" s="59"/>
      <c r="GC1158" s="59"/>
      <c r="GD1158" s="59"/>
      <c r="GE1158" s="59"/>
      <c r="GF1158" s="59"/>
      <c r="GG1158" s="59"/>
      <c r="GH1158" s="59"/>
      <c r="GI1158" s="59"/>
      <c r="GJ1158" s="59"/>
      <c r="GK1158" s="59"/>
      <c r="GL1158" s="59"/>
      <c r="GM1158" s="59"/>
      <c r="GN1158" s="59"/>
      <c r="GO1158" s="59"/>
      <c r="GP1158" s="59"/>
      <c r="GQ1158" s="59"/>
      <c r="GR1158" s="59"/>
      <c r="GS1158" s="59"/>
      <c r="GT1158" s="59"/>
      <c r="GU1158" s="59"/>
      <c r="GV1158" s="59"/>
      <c r="GW1158" s="59"/>
      <c r="GX1158" s="59"/>
      <c r="GY1158" s="59"/>
      <c r="GZ1158" s="59"/>
      <c r="HA1158" s="59"/>
      <c r="HB1158" s="59"/>
      <c r="HC1158" s="59"/>
      <c r="HD1158" s="59"/>
      <c r="HE1158" s="59"/>
      <c r="HF1158" s="59"/>
      <c r="HG1158" s="59"/>
      <c r="HH1158" s="59"/>
      <c r="HI1158" s="59"/>
      <c r="HJ1158" s="59"/>
      <c r="HK1158" s="59"/>
      <c r="HL1158" s="59"/>
      <c r="HM1158" s="59"/>
      <c r="HN1158" s="59"/>
      <c r="HO1158" s="59"/>
      <c r="HP1158" s="59"/>
      <c r="HQ1158" s="59"/>
      <c r="HR1158" s="59"/>
      <c r="HS1158" s="59"/>
      <c r="HT1158" s="59"/>
      <c r="HU1158" s="59"/>
      <c r="HV1158" s="59"/>
      <c r="HW1158" s="59"/>
      <c r="HX1158" s="59"/>
      <c r="HY1158" s="59"/>
      <c r="HZ1158" s="59"/>
      <c r="IA1158" s="59"/>
      <c r="IB1158" s="59"/>
      <c r="IC1158" s="59"/>
      <c r="ID1158" s="59"/>
      <c r="IE1158" s="59"/>
      <c r="IF1158" s="59"/>
      <c r="IG1158" s="59"/>
      <c r="IH1158" s="59"/>
      <c r="II1158" s="59"/>
      <c r="IJ1158" s="59"/>
      <c r="IK1158" s="59"/>
      <c r="IL1158" s="59"/>
      <c r="IM1158" s="59"/>
      <c r="IN1158" s="59"/>
      <c r="IO1158" s="59"/>
      <c r="IP1158" s="59"/>
      <c r="IQ1158" s="59"/>
      <c r="IR1158" s="59"/>
      <c r="IS1158" s="59"/>
      <c r="IT1158" s="59"/>
    </row>
    <row r="1159" spans="1:254" x14ac:dyDescent="0.2">
      <c r="A1159" s="59"/>
      <c r="D1159" s="59"/>
      <c r="E1159" s="59"/>
      <c r="G1159" s="59"/>
      <c r="H1159" s="59"/>
      <c r="I1159" s="59"/>
      <c r="J1159" s="59"/>
      <c r="K1159" s="59"/>
      <c r="L1159" s="59"/>
      <c r="M1159" s="59"/>
      <c r="N1159" s="59"/>
      <c r="O1159" s="59"/>
      <c r="P1159" s="59"/>
      <c r="Q1159" s="59"/>
      <c r="R1159" s="59"/>
      <c r="S1159" s="59"/>
      <c r="T1159" s="59"/>
      <c r="U1159" s="59"/>
      <c r="V1159" s="59"/>
      <c r="W1159" s="59"/>
      <c r="X1159" s="59"/>
      <c r="Y1159" s="59"/>
      <c r="Z1159" s="59"/>
      <c r="AA1159" s="59"/>
      <c r="AB1159" s="59"/>
      <c r="AC1159" s="59"/>
      <c r="AD1159" s="59"/>
      <c r="AE1159" s="59"/>
      <c r="AF1159" s="59"/>
      <c r="AG1159" s="59"/>
      <c r="AH1159" s="59"/>
      <c r="AI1159" s="59"/>
      <c r="AJ1159" s="59"/>
      <c r="AK1159" s="59"/>
      <c r="AL1159" s="59"/>
      <c r="AM1159" s="59"/>
      <c r="AN1159" s="59"/>
      <c r="AO1159" s="59"/>
      <c r="AP1159" s="59"/>
      <c r="AQ1159" s="59"/>
      <c r="AR1159" s="59"/>
      <c r="AS1159" s="59"/>
      <c r="AT1159" s="59"/>
      <c r="AU1159" s="59"/>
      <c r="AV1159" s="59"/>
      <c r="AW1159" s="59"/>
      <c r="AX1159" s="59"/>
      <c r="AY1159" s="59"/>
      <c r="AZ1159" s="59"/>
      <c r="BA1159" s="59"/>
      <c r="BB1159" s="59"/>
      <c r="BC1159" s="59"/>
      <c r="BD1159" s="59"/>
      <c r="BE1159" s="59"/>
      <c r="BF1159" s="59"/>
      <c r="BG1159" s="59"/>
      <c r="BH1159" s="59"/>
      <c r="BI1159" s="59"/>
      <c r="BJ1159" s="59"/>
      <c r="BK1159" s="59"/>
      <c r="BL1159" s="59"/>
      <c r="BM1159" s="59"/>
      <c r="BN1159" s="59"/>
      <c r="BO1159" s="59"/>
      <c r="BP1159" s="59"/>
      <c r="BQ1159" s="59"/>
      <c r="BR1159" s="59"/>
      <c r="BS1159" s="59"/>
      <c r="BT1159" s="59"/>
      <c r="BU1159" s="59"/>
      <c r="BV1159" s="59"/>
      <c r="BW1159" s="59"/>
      <c r="BX1159" s="59"/>
      <c r="BY1159" s="59"/>
      <c r="BZ1159" s="59"/>
      <c r="CA1159" s="59"/>
      <c r="CB1159" s="59"/>
      <c r="CC1159" s="59"/>
      <c r="CD1159" s="59"/>
      <c r="CE1159" s="59"/>
      <c r="CF1159" s="59"/>
      <c r="CG1159" s="59"/>
      <c r="CH1159" s="59"/>
      <c r="CI1159" s="59"/>
      <c r="CJ1159" s="59"/>
      <c r="CK1159" s="59"/>
      <c r="CL1159" s="59"/>
      <c r="CM1159" s="59"/>
      <c r="CN1159" s="59"/>
      <c r="CO1159" s="59"/>
      <c r="CP1159" s="59"/>
      <c r="CQ1159" s="59"/>
      <c r="CR1159" s="59"/>
      <c r="CS1159" s="59"/>
      <c r="CT1159" s="59"/>
      <c r="CU1159" s="59"/>
      <c r="CV1159" s="59"/>
      <c r="CW1159" s="59"/>
      <c r="CX1159" s="59"/>
      <c r="CY1159" s="59"/>
      <c r="CZ1159" s="59"/>
      <c r="DA1159" s="59"/>
      <c r="DB1159" s="59"/>
      <c r="DC1159" s="59"/>
      <c r="DD1159" s="59"/>
      <c r="DE1159" s="59"/>
      <c r="DF1159" s="59"/>
      <c r="DG1159" s="59"/>
      <c r="DH1159" s="59"/>
      <c r="DI1159" s="59"/>
      <c r="DJ1159" s="59"/>
      <c r="DK1159" s="59"/>
      <c r="DL1159" s="59"/>
      <c r="DM1159" s="59"/>
      <c r="DN1159" s="59"/>
      <c r="DO1159" s="59"/>
      <c r="DP1159" s="59"/>
      <c r="DQ1159" s="59"/>
      <c r="DR1159" s="59"/>
      <c r="DS1159" s="59"/>
      <c r="DT1159" s="59"/>
      <c r="DU1159" s="59"/>
      <c r="DV1159" s="59"/>
      <c r="DW1159" s="59"/>
      <c r="DX1159" s="59"/>
      <c r="DY1159" s="59"/>
      <c r="DZ1159" s="59"/>
      <c r="EA1159" s="59"/>
      <c r="EB1159" s="59"/>
      <c r="EC1159" s="59"/>
      <c r="ED1159" s="59"/>
      <c r="EE1159" s="59"/>
      <c r="EF1159" s="59"/>
      <c r="EG1159" s="59"/>
      <c r="EH1159" s="59"/>
      <c r="EI1159" s="59"/>
      <c r="EJ1159" s="59"/>
      <c r="EK1159" s="59"/>
      <c r="EL1159" s="59"/>
      <c r="EM1159" s="59"/>
      <c r="EN1159" s="59"/>
      <c r="EO1159" s="59"/>
      <c r="EP1159" s="59"/>
      <c r="EQ1159" s="59"/>
      <c r="ER1159" s="59"/>
      <c r="ES1159" s="59"/>
      <c r="ET1159" s="59"/>
      <c r="EU1159" s="59"/>
      <c r="EV1159" s="59"/>
      <c r="EW1159" s="59"/>
      <c r="EX1159" s="59"/>
      <c r="EY1159" s="59"/>
      <c r="EZ1159" s="59"/>
      <c r="FA1159" s="59"/>
      <c r="FB1159" s="59"/>
      <c r="FC1159" s="59"/>
      <c r="FD1159" s="59"/>
      <c r="FE1159" s="59"/>
      <c r="FF1159" s="59"/>
      <c r="FG1159" s="59"/>
      <c r="FH1159" s="59"/>
      <c r="FI1159" s="59"/>
      <c r="FJ1159" s="59"/>
      <c r="FK1159" s="59"/>
      <c r="FL1159" s="59"/>
      <c r="FM1159" s="59"/>
      <c r="FN1159" s="59"/>
      <c r="FO1159" s="59"/>
      <c r="FP1159" s="59"/>
      <c r="FQ1159" s="59"/>
      <c r="FR1159" s="59"/>
      <c r="FS1159" s="59"/>
      <c r="FT1159" s="59"/>
      <c r="FU1159" s="59"/>
      <c r="FV1159" s="59"/>
      <c r="FW1159" s="59"/>
      <c r="FX1159" s="59"/>
      <c r="FY1159" s="59"/>
      <c r="FZ1159" s="59"/>
      <c r="GA1159" s="59"/>
      <c r="GB1159" s="59"/>
      <c r="GC1159" s="59"/>
      <c r="GD1159" s="59"/>
      <c r="GE1159" s="59"/>
      <c r="GF1159" s="59"/>
      <c r="GG1159" s="59"/>
      <c r="GH1159" s="59"/>
      <c r="GI1159" s="59"/>
      <c r="GJ1159" s="59"/>
      <c r="GK1159" s="59"/>
      <c r="GL1159" s="59"/>
      <c r="GM1159" s="59"/>
      <c r="GN1159" s="59"/>
      <c r="GO1159" s="59"/>
      <c r="GP1159" s="59"/>
      <c r="GQ1159" s="59"/>
      <c r="GR1159" s="59"/>
      <c r="GS1159" s="59"/>
      <c r="GT1159" s="59"/>
      <c r="GU1159" s="59"/>
      <c r="GV1159" s="59"/>
      <c r="GW1159" s="59"/>
      <c r="GX1159" s="59"/>
      <c r="GY1159" s="59"/>
      <c r="GZ1159" s="59"/>
      <c r="HA1159" s="59"/>
      <c r="HB1159" s="59"/>
      <c r="HC1159" s="59"/>
      <c r="HD1159" s="59"/>
      <c r="HE1159" s="59"/>
      <c r="HF1159" s="59"/>
      <c r="HG1159" s="59"/>
      <c r="HH1159" s="59"/>
      <c r="HI1159" s="59"/>
      <c r="HJ1159" s="59"/>
      <c r="HK1159" s="59"/>
      <c r="HL1159" s="59"/>
      <c r="HM1159" s="59"/>
      <c r="HN1159" s="59"/>
      <c r="HO1159" s="59"/>
      <c r="HP1159" s="59"/>
      <c r="HQ1159" s="59"/>
      <c r="HR1159" s="59"/>
      <c r="HS1159" s="59"/>
      <c r="HT1159" s="59"/>
      <c r="HU1159" s="59"/>
      <c r="HV1159" s="59"/>
      <c r="HW1159" s="59"/>
      <c r="HX1159" s="59"/>
      <c r="HY1159" s="59"/>
      <c r="HZ1159" s="59"/>
      <c r="IA1159" s="59"/>
      <c r="IB1159" s="59"/>
      <c r="IC1159" s="59"/>
      <c r="ID1159" s="59"/>
      <c r="IE1159" s="59"/>
      <c r="IF1159" s="59"/>
      <c r="IG1159" s="59"/>
      <c r="IH1159" s="59"/>
      <c r="II1159" s="59"/>
      <c r="IJ1159" s="59"/>
      <c r="IK1159" s="59"/>
      <c r="IL1159" s="59"/>
      <c r="IM1159" s="59"/>
      <c r="IN1159" s="59"/>
      <c r="IO1159" s="59"/>
      <c r="IP1159" s="59"/>
      <c r="IQ1159" s="59"/>
      <c r="IR1159" s="59"/>
      <c r="IS1159" s="59"/>
      <c r="IT1159" s="59"/>
    </row>
    <row r="1160" spans="1:254" ht="18.75" customHeight="1" x14ac:dyDescent="0.2">
      <c r="A1160" s="59"/>
      <c r="D1160" s="59"/>
      <c r="E1160" s="59"/>
      <c r="G1160" s="59"/>
      <c r="H1160" s="59"/>
      <c r="I1160" s="59"/>
      <c r="J1160" s="59"/>
      <c r="K1160" s="59"/>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1160" s="59"/>
      <c r="AN1160" s="59"/>
      <c r="AO1160" s="59"/>
      <c r="AP1160" s="59"/>
      <c r="AQ1160" s="59"/>
      <c r="AR1160" s="59"/>
      <c r="AS1160" s="59"/>
      <c r="AT1160" s="59"/>
      <c r="AU1160" s="59"/>
      <c r="AV1160" s="59"/>
      <c r="AW1160" s="59"/>
      <c r="AX1160" s="59"/>
      <c r="AY1160" s="59"/>
      <c r="AZ1160" s="59"/>
      <c r="BA1160" s="59"/>
      <c r="BB1160" s="59"/>
      <c r="BC1160" s="59"/>
      <c r="BD1160" s="59"/>
      <c r="BE1160" s="59"/>
      <c r="BF1160" s="59"/>
      <c r="BG1160" s="59"/>
      <c r="BH1160" s="59"/>
      <c r="BI1160" s="59"/>
      <c r="BJ1160" s="59"/>
      <c r="BK1160" s="59"/>
      <c r="BL1160" s="59"/>
      <c r="BM1160" s="59"/>
      <c r="BN1160" s="59"/>
      <c r="BO1160" s="59"/>
      <c r="BP1160" s="59"/>
      <c r="BQ1160" s="59"/>
      <c r="BR1160" s="59"/>
      <c r="BS1160" s="59"/>
      <c r="BT1160" s="59"/>
      <c r="BU1160" s="59"/>
      <c r="BV1160" s="59"/>
      <c r="BW1160" s="59"/>
      <c r="BX1160" s="59"/>
      <c r="BY1160" s="59"/>
      <c r="BZ1160" s="59"/>
      <c r="CA1160" s="59"/>
      <c r="CB1160" s="59"/>
      <c r="CC1160" s="59"/>
      <c r="CD1160" s="59"/>
      <c r="CE1160" s="59"/>
      <c r="CF1160" s="59"/>
      <c r="CG1160" s="59"/>
      <c r="CH1160" s="59"/>
      <c r="CI1160" s="59"/>
      <c r="CJ1160" s="59"/>
      <c r="CK1160" s="59"/>
      <c r="CL1160" s="59"/>
      <c r="CM1160" s="59"/>
      <c r="CN1160" s="59"/>
      <c r="CO1160" s="59"/>
      <c r="CP1160" s="59"/>
      <c r="CQ1160" s="59"/>
      <c r="CR1160" s="59"/>
      <c r="CS1160" s="59"/>
      <c r="CT1160" s="59"/>
      <c r="CU1160" s="59"/>
      <c r="CV1160" s="59"/>
      <c r="CW1160" s="59"/>
      <c r="CX1160" s="59"/>
      <c r="CY1160" s="59"/>
      <c r="CZ1160" s="59"/>
      <c r="DA1160" s="59"/>
      <c r="DB1160" s="59"/>
      <c r="DC1160" s="59"/>
      <c r="DD1160" s="59"/>
      <c r="DE1160" s="59"/>
      <c r="DF1160" s="59"/>
      <c r="DG1160" s="59"/>
      <c r="DH1160" s="59"/>
      <c r="DI1160" s="59"/>
      <c r="DJ1160" s="59"/>
      <c r="DK1160" s="59"/>
      <c r="DL1160" s="59"/>
      <c r="DM1160" s="59"/>
      <c r="DN1160" s="59"/>
      <c r="DO1160" s="59"/>
      <c r="DP1160" s="59"/>
      <c r="DQ1160" s="59"/>
      <c r="DR1160" s="59"/>
      <c r="DS1160" s="59"/>
      <c r="DT1160" s="59"/>
      <c r="DU1160" s="59"/>
      <c r="DV1160" s="59"/>
      <c r="DW1160" s="59"/>
      <c r="DX1160" s="59"/>
      <c r="DY1160" s="59"/>
      <c r="DZ1160" s="59"/>
      <c r="EA1160" s="59"/>
      <c r="EB1160" s="59"/>
      <c r="EC1160" s="59"/>
      <c r="ED1160" s="59"/>
      <c r="EE1160" s="59"/>
      <c r="EF1160" s="59"/>
      <c r="EG1160" s="59"/>
      <c r="EH1160" s="59"/>
      <c r="EI1160" s="59"/>
      <c r="EJ1160" s="59"/>
      <c r="EK1160" s="59"/>
      <c r="EL1160" s="59"/>
      <c r="EM1160" s="59"/>
      <c r="EN1160" s="59"/>
      <c r="EO1160" s="59"/>
      <c r="EP1160" s="59"/>
      <c r="EQ1160" s="59"/>
      <c r="ER1160" s="59"/>
      <c r="ES1160" s="59"/>
      <c r="ET1160" s="59"/>
      <c r="EU1160" s="59"/>
      <c r="EV1160" s="59"/>
      <c r="EW1160" s="59"/>
      <c r="EX1160" s="59"/>
      <c r="EY1160" s="59"/>
      <c r="EZ1160" s="59"/>
      <c r="FA1160" s="59"/>
      <c r="FB1160" s="59"/>
      <c r="FC1160" s="59"/>
      <c r="FD1160" s="59"/>
      <c r="FE1160" s="59"/>
      <c r="FF1160" s="59"/>
      <c r="FG1160" s="59"/>
      <c r="FH1160" s="59"/>
      <c r="FI1160" s="59"/>
      <c r="FJ1160" s="59"/>
      <c r="FK1160" s="59"/>
      <c r="FL1160" s="59"/>
      <c r="FM1160" s="59"/>
      <c r="FN1160" s="59"/>
      <c r="FO1160" s="59"/>
      <c r="FP1160" s="59"/>
      <c r="FQ1160" s="59"/>
      <c r="FR1160" s="59"/>
      <c r="FS1160" s="59"/>
      <c r="FT1160" s="59"/>
      <c r="FU1160" s="59"/>
      <c r="FV1160" s="59"/>
      <c r="FW1160" s="59"/>
      <c r="FX1160" s="59"/>
      <c r="FY1160" s="59"/>
      <c r="FZ1160" s="59"/>
      <c r="GA1160" s="59"/>
      <c r="GB1160" s="59"/>
      <c r="GC1160" s="59"/>
      <c r="GD1160" s="59"/>
      <c r="GE1160" s="59"/>
      <c r="GF1160" s="59"/>
      <c r="GG1160" s="59"/>
      <c r="GH1160" s="59"/>
      <c r="GI1160" s="59"/>
      <c r="GJ1160" s="59"/>
      <c r="GK1160" s="59"/>
      <c r="GL1160" s="59"/>
      <c r="GM1160" s="59"/>
      <c r="GN1160" s="59"/>
      <c r="GO1160" s="59"/>
      <c r="GP1160" s="59"/>
      <c r="GQ1160" s="59"/>
      <c r="GR1160" s="59"/>
      <c r="GS1160" s="59"/>
      <c r="GT1160" s="59"/>
      <c r="GU1160" s="59"/>
      <c r="GV1160" s="59"/>
      <c r="GW1160" s="59"/>
      <c r="GX1160" s="59"/>
      <c r="GY1160" s="59"/>
      <c r="GZ1160" s="59"/>
      <c r="HA1160" s="59"/>
      <c r="HB1160" s="59"/>
      <c r="HC1160" s="59"/>
      <c r="HD1160" s="59"/>
      <c r="HE1160" s="59"/>
      <c r="HF1160" s="59"/>
      <c r="HG1160" s="59"/>
      <c r="HH1160" s="59"/>
      <c r="HI1160" s="59"/>
      <c r="HJ1160" s="59"/>
      <c r="HK1160" s="59"/>
      <c r="HL1160" s="59"/>
      <c r="HM1160" s="59"/>
      <c r="HN1160" s="59"/>
      <c r="HO1160" s="59"/>
      <c r="HP1160" s="59"/>
      <c r="HQ1160" s="59"/>
      <c r="HR1160" s="59"/>
      <c r="HS1160" s="59"/>
      <c r="HT1160" s="59"/>
      <c r="HU1160" s="59"/>
      <c r="HV1160" s="59"/>
      <c r="HW1160" s="59"/>
      <c r="HX1160" s="59"/>
      <c r="HY1160" s="59"/>
      <c r="HZ1160" s="59"/>
      <c r="IA1160" s="59"/>
      <c r="IB1160" s="59"/>
      <c r="IC1160" s="59"/>
      <c r="ID1160" s="59"/>
      <c r="IE1160" s="59"/>
      <c r="IF1160" s="59"/>
      <c r="IG1160" s="59"/>
      <c r="IH1160" s="59"/>
      <c r="II1160" s="59"/>
      <c r="IJ1160" s="59"/>
      <c r="IK1160" s="59"/>
      <c r="IL1160" s="59"/>
      <c r="IM1160" s="59"/>
      <c r="IN1160" s="59"/>
      <c r="IO1160" s="59"/>
      <c r="IP1160" s="59"/>
      <c r="IQ1160" s="59"/>
      <c r="IR1160" s="59"/>
      <c r="IS1160" s="59"/>
      <c r="IT1160" s="59"/>
    </row>
    <row r="1161" spans="1:254" ht="12.75" customHeight="1" x14ac:dyDescent="0.2">
      <c r="A1161" s="59"/>
      <c r="D1161" s="59"/>
      <c r="E1161" s="59"/>
      <c r="G1161" s="59"/>
      <c r="H1161" s="59"/>
      <c r="I1161" s="59"/>
      <c r="J1161" s="59"/>
      <c r="K1161" s="59"/>
      <c r="L1161" s="59"/>
      <c r="M1161" s="59"/>
      <c r="N1161" s="59"/>
      <c r="O1161" s="59"/>
      <c r="P1161" s="59"/>
      <c r="Q1161" s="59"/>
      <c r="R1161" s="59"/>
      <c r="S1161" s="59"/>
      <c r="T1161" s="59"/>
      <c r="U1161" s="59"/>
      <c r="V1161" s="59"/>
      <c r="W1161" s="59"/>
      <c r="X1161" s="59"/>
      <c r="Y1161" s="59"/>
      <c r="Z1161" s="59"/>
      <c r="AA1161" s="59"/>
      <c r="AB1161" s="59"/>
      <c r="AC1161" s="59"/>
      <c r="AD1161" s="59"/>
      <c r="AE1161" s="59"/>
      <c r="AF1161" s="59"/>
      <c r="AG1161" s="59"/>
      <c r="AH1161" s="59"/>
      <c r="AI1161" s="59"/>
      <c r="AJ1161" s="59"/>
      <c r="AK1161" s="59"/>
      <c r="AL1161" s="59"/>
      <c r="AM1161" s="59"/>
      <c r="AN1161" s="59"/>
      <c r="AO1161" s="59"/>
      <c r="AP1161" s="59"/>
      <c r="AQ1161" s="59"/>
      <c r="AR1161" s="59"/>
      <c r="AS1161" s="59"/>
      <c r="AT1161" s="59"/>
      <c r="AU1161" s="59"/>
      <c r="AV1161" s="59"/>
      <c r="AW1161" s="59"/>
      <c r="AX1161" s="59"/>
      <c r="AY1161" s="59"/>
      <c r="AZ1161" s="59"/>
      <c r="BA1161" s="59"/>
      <c r="BB1161" s="59"/>
      <c r="BC1161" s="59"/>
      <c r="BD1161" s="59"/>
      <c r="BE1161" s="59"/>
      <c r="BF1161" s="59"/>
      <c r="BG1161" s="59"/>
      <c r="BH1161" s="59"/>
      <c r="BI1161" s="59"/>
      <c r="BJ1161" s="59"/>
      <c r="BK1161" s="59"/>
      <c r="BL1161" s="59"/>
      <c r="BM1161" s="59"/>
      <c r="BN1161" s="59"/>
      <c r="BO1161" s="59"/>
      <c r="BP1161" s="59"/>
      <c r="BQ1161" s="59"/>
      <c r="BR1161" s="59"/>
      <c r="BS1161" s="59"/>
      <c r="BT1161" s="59"/>
      <c r="BU1161" s="59"/>
      <c r="BV1161" s="59"/>
      <c r="BW1161" s="59"/>
      <c r="BX1161" s="59"/>
      <c r="BY1161" s="59"/>
      <c r="BZ1161" s="59"/>
      <c r="CA1161" s="59"/>
      <c r="CB1161" s="59"/>
      <c r="CC1161" s="59"/>
      <c r="CD1161" s="59"/>
      <c r="CE1161" s="59"/>
      <c r="CF1161" s="59"/>
      <c r="CG1161" s="59"/>
      <c r="CH1161" s="59"/>
      <c r="CI1161" s="59"/>
      <c r="CJ1161" s="59"/>
      <c r="CK1161" s="59"/>
      <c r="CL1161" s="59"/>
      <c r="CM1161" s="59"/>
      <c r="CN1161" s="59"/>
      <c r="CO1161" s="59"/>
      <c r="CP1161" s="59"/>
      <c r="CQ1161" s="59"/>
      <c r="CR1161" s="59"/>
      <c r="CS1161" s="59"/>
      <c r="CT1161" s="59"/>
      <c r="CU1161" s="59"/>
      <c r="CV1161" s="59"/>
      <c r="CW1161" s="59"/>
      <c r="CX1161" s="59"/>
      <c r="CY1161" s="59"/>
      <c r="CZ1161" s="59"/>
      <c r="DA1161" s="59"/>
      <c r="DB1161" s="59"/>
      <c r="DC1161" s="59"/>
      <c r="DD1161" s="59"/>
      <c r="DE1161" s="59"/>
      <c r="DF1161" s="59"/>
      <c r="DG1161" s="59"/>
      <c r="DH1161" s="59"/>
      <c r="DI1161" s="59"/>
      <c r="DJ1161" s="59"/>
      <c r="DK1161" s="59"/>
      <c r="DL1161" s="59"/>
      <c r="DM1161" s="59"/>
      <c r="DN1161" s="59"/>
      <c r="DO1161" s="59"/>
      <c r="DP1161" s="59"/>
      <c r="DQ1161" s="59"/>
      <c r="DR1161" s="59"/>
      <c r="DS1161" s="59"/>
      <c r="DT1161" s="59"/>
      <c r="DU1161" s="59"/>
      <c r="DV1161" s="59"/>
      <c r="DW1161" s="59"/>
      <c r="DX1161" s="59"/>
      <c r="DY1161" s="59"/>
      <c r="DZ1161" s="59"/>
      <c r="EA1161" s="59"/>
      <c r="EB1161" s="59"/>
      <c r="EC1161" s="59"/>
      <c r="ED1161" s="59"/>
      <c r="EE1161" s="59"/>
      <c r="EF1161" s="59"/>
      <c r="EG1161" s="59"/>
      <c r="EH1161" s="59"/>
      <c r="EI1161" s="59"/>
      <c r="EJ1161" s="59"/>
      <c r="EK1161" s="59"/>
      <c r="EL1161" s="59"/>
      <c r="EM1161" s="59"/>
      <c r="EN1161" s="59"/>
      <c r="EO1161" s="59"/>
      <c r="EP1161" s="59"/>
      <c r="EQ1161" s="59"/>
      <c r="ER1161" s="59"/>
      <c r="ES1161" s="59"/>
      <c r="ET1161" s="59"/>
      <c r="EU1161" s="59"/>
      <c r="EV1161" s="59"/>
      <c r="EW1161" s="59"/>
      <c r="EX1161" s="59"/>
      <c r="EY1161" s="59"/>
      <c r="EZ1161" s="59"/>
      <c r="FA1161" s="59"/>
      <c r="FB1161" s="59"/>
      <c r="FC1161" s="59"/>
      <c r="FD1161" s="59"/>
      <c r="FE1161" s="59"/>
      <c r="FF1161" s="59"/>
      <c r="FG1161" s="59"/>
      <c r="FH1161" s="59"/>
      <c r="FI1161" s="59"/>
      <c r="FJ1161" s="59"/>
      <c r="FK1161" s="59"/>
      <c r="FL1161" s="59"/>
      <c r="FM1161" s="59"/>
      <c r="FN1161" s="59"/>
      <c r="FO1161" s="59"/>
      <c r="FP1161" s="59"/>
      <c r="FQ1161" s="59"/>
      <c r="FR1161" s="59"/>
      <c r="FS1161" s="59"/>
      <c r="FT1161" s="59"/>
      <c r="FU1161" s="59"/>
      <c r="FV1161" s="59"/>
      <c r="FW1161" s="59"/>
      <c r="FX1161" s="59"/>
      <c r="FY1161" s="59"/>
      <c r="FZ1161" s="59"/>
      <c r="GA1161" s="59"/>
      <c r="GB1161" s="59"/>
      <c r="GC1161" s="59"/>
      <c r="GD1161" s="59"/>
      <c r="GE1161" s="59"/>
      <c r="GF1161" s="59"/>
      <c r="GG1161" s="59"/>
      <c r="GH1161" s="59"/>
      <c r="GI1161" s="59"/>
      <c r="GJ1161" s="59"/>
      <c r="GK1161" s="59"/>
      <c r="GL1161" s="59"/>
      <c r="GM1161" s="59"/>
      <c r="GN1161" s="59"/>
      <c r="GO1161" s="59"/>
      <c r="GP1161" s="59"/>
      <c r="GQ1161" s="59"/>
      <c r="GR1161" s="59"/>
      <c r="GS1161" s="59"/>
      <c r="GT1161" s="59"/>
      <c r="GU1161" s="59"/>
      <c r="GV1161" s="59"/>
      <c r="GW1161" s="59"/>
      <c r="GX1161" s="59"/>
      <c r="GY1161" s="59"/>
      <c r="GZ1161" s="59"/>
      <c r="HA1161" s="59"/>
      <c r="HB1161" s="59"/>
      <c r="HC1161" s="59"/>
      <c r="HD1161" s="59"/>
      <c r="HE1161" s="59"/>
      <c r="HF1161" s="59"/>
      <c r="HG1161" s="59"/>
      <c r="HH1161" s="59"/>
      <c r="HI1161" s="59"/>
      <c r="HJ1161" s="59"/>
      <c r="HK1161" s="59"/>
      <c r="HL1161" s="59"/>
      <c r="HM1161" s="59"/>
      <c r="HN1161" s="59"/>
      <c r="HO1161" s="59"/>
      <c r="HP1161" s="59"/>
      <c r="HQ1161" s="59"/>
      <c r="HR1161" s="59"/>
      <c r="HS1161" s="59"/>
      <c r="HT1161" s="59"/>
      <c r="HU1161" s="59"/>
      <c r="HV1161" s="59"/>
      <c r="HW1161" s="59"/>
      <c r="HX1161" s="59"/>
      <c r="HY1161" s="59"/>
      <c r="HZ1161" s="59"/>
      <c r="IA1161" s="59"/>
      <c r="IB1161" s="59"/>
      <c r="IC1161" s="59"/>
      <c r="ID1161" s="59"/>
      <c r="IE1161" s="59"/>
      <c r="IF1161" s="59"/>
      <c r="IG1161" s="59"/>
      <c r="IH1161" s="59"/>
      <c r="II1161" s="59"/>
      <c r="IJ1161" s="59"/>
      <c r="IK1161" s="59"/>
      <c r="IL1161" s="59"/>
      <c r="IM1161" s="59"/>
      <c r="IN1161" s="59"/>
      <c r="IO1161" s="59"/>
      <c r="IP1161" s="59"/>
      <c r="IQ1161" s="59"/>
      <c r="IR1161" s="59"/>
      <c r="IS1161" s="59"/>
      <c r="IT1161" s="59"/>
    </row>
    <row r="1162" spans="1:254" ht="30" customHeight="1" x14ac:dyDescent="0.2">
      <c r="A1162" s="59"/>
      <c r="D1162" s="59"/>
      <c r="E1162" s="59"/>
      <c r="G1162" s="59"/>
      <c r="H1162" s="59"/>
      <c r="I1162" s="59"/>
      <c r="J1162" s="59"/>
      <c r="K1162" s="59"/>
      <c r="L1162" s="59"/>
      <c r="M1162" s="59"/>
      <c r="N1162" s="59"/>
      <c r="O1162" s="59"/>
      <c r="P1162" s="59"/>
      <c r="Q1162" s="59"/>
      <c r="R1162" s="59"/>
      <c r="S1162" s="59"/>
      <c r="T1162" s="59"/>
      <c r="U1162" s="59"/>
      <c r="V1162" s="59"/>
      <c r="W1162" s="59"/>
      <c r="X1162" s="59"/>
      <c r="Y1162" s="59"/>
      <c r="Z1162" s="59"/>
      <c r="AA1162" s="59"/>
      <c r="AB1162" s="59"/>
      <c r="AC1162" s="59"/>
      <c r="AD1162" s="59"/>
      <c r="AE1162" s="59"/>
      <c r="AF1162" s="59"/>
      <c r="AG1162" s="59"/>
      <c r="AH1162" s="59"/>
      <c r="AI1162" s="59"/>
      <c r="AJ1162" s="59"/>
      <c r="AK1162" s="59"/>
      <c r="AL1162" s="59"/>
      <c r="AM1162" s="59"/>
      <c r="AN1162" s="59"/>
      <c r="AO1162" s="59"/>
      <c r="AP1162" s="59"/>
      <c r="AQ1162" s="59"/>
      <c r="AR1162" s="59"/>
      <c r="AS1162" s="59"/>
      <c r="AT1162" s="59"/>
      <c r="AU1162" s="59"/>
      <c r="AV1162" s="59"/>
      <c r="AW1162" s="59"/>
      <c r="AX1162" s="59"/>
      <c r="AY1162" s="59"/>
      <c r="AZ1162" s="59"/>
      <c r="BA1162" s="59"/>
      <c r="BB1162" s="59"/>
      <c r="BC1162" s="59"/>
      <c r="BD1162" s="59"/>
      <c r="BE1162" s="59"/>
      <c r="BF1162" s="59"/>
      <c r="BG1162" s="59"/>
      <c r="BH1162" s="59"/>
      <c r="BI1162" s="59"/>
      <c r="BJ1162" s="59"/>
      <c r="BK1162" s="59"/>
      <c r="BL1162" s="59"/>
      <c r="BM1162" s="59"/>
      <c r="BN1162" s="59"/>
      <c r="BO1162" s="59"/>
      <c r="BP1162" s="59"/>
      <c r="BQ1162" s="59"/>
      <c r="BR1162" s="59"/>
      <c r="BS1162" s="59"/>
      <c r="BT1162" s="59"/>
      <c r="BU1162" s="59"/>
      <c r="BV1162" s="59"/>
      <c r="BW1162" s="59"/>
      <c r="BX1162" s="59"/>
      <c r="BY1162" s="59"/>
      <c r="BZ1162" s="59"/>
      <c r="CA1162" s="59"/>
      <c r="CB1162" s="59"/>
      <c r="CC1162" s="59"/>
      <c r="CD1162" s="59"/>
      <c r="CE1162" s="59"/>
      <c r="CF1162" s="59"/>
      <c r="CG1162" s="59"/>
      <c r="CH1162" s="59"/>
      <c r="CI1162" s="59"/>
      <c r="CJ1162" s="59"/>
      <c r="CK1162" s="59"/>
      <c r="CL1162" s="59"/>
      <c r="CM1162" s="59"/>
      <c r="CN1162" s="59"/>
      <c r="CO1162" s="59"/>
      <c r="CP1162" s="59"/>
      <c r="CQ1162" s="59"/>
      <c r="CR1162" s="59"/>
      <c r="CS1162" s="59"/>
      <c r="CT1162" s="59"/>
      <c r="CU1162" s="59"/>
      <c r="CV1162" s="59"/>
      <c r="CW1162" s="59"/>
      <c r="CX1162" s="59"/>
      <c r="CY1162" s="59"/>
      <c r="CZ1162" s="59"/>
      <c r="DA1162" s="59"/>
      <c r="DB1162" s="59"/>
      <c r="DC1162" s="59"/>
      <c r="DD1162" s="59"/>
      <c r="DE1162" s="59"/>
      <c r="DF1162" s="59"/>
      <c r="DG1162" s="59"/>
      <c r="DH1162" s="59"/>
      <c r="DI1162" s="59"/>
      <c r="DJ1162" s="59"/>
      <c r="DK1162" s="59"/>
      <c r="DL1162" s="59"/>
      <c r="DM1162" s="59"/>
      <c r="DN1162" s="59"/>
      <c r="DO1162" s="59"/>
      <c r="DP1162" s="59"/>
      <c r="DQ1162" s="59"/>
      <c r="DR1162" s="59"/>
      <c r="DS1162" s="59"/>
      <c r="DT1162" s="59"/>
      <c r="DU1162" s="59"/>
      <c r="DV1162" s="59"/>
      <c r="DW1162" s="59"/>
      <c r="DX1162" s="59"/>
      <c r="DY1162" s="59"/>
      <c r="DZ1162" s="59"/>
      <c r="EA1162" s="59"/>
      <c r="EB1162" s="59"/>
      <c r="EC1162" s="59"/>
      <c r="ED1162" s="59"/>
      <c r="EE1162" s="59"/>
      <c r="EF1162" s="59"/>
      <c r="EG1162" s="59"/>
      <c r="EH1162" s="59"/>
      <c r="EI1162" s="59"/>
      <c r="EJ1162" s="59"/>
      <c r="EK1162" s="59"/>
      <c r="EL1162" s="59"/>
      <c r="EM1162" s="59"/>
      <c r="EN1162" s="59"/>
      <c r="EO1162" s="59"/>
      <c r="EP1162" s="59"/>
      <c r="EQ1162" s="59"/>
      <c r="ER1162" s="59"/>
      <c r="ES1162" s="59"/>
      <c r="ET1162" s="59"/>
      <c r="EU1162" s="59"/>
      <c r="EV1162" s="59"/>
      <c r="EW1162" s="59"/>
      <c r="EX1162" s="59"/>
      <c r="EY1162" s="59"/>
      <c r="EZ1162" s="59"/>
      <c r="FA1162" s="59"/>
      <c r="FB1162" s="59"/>
      <c r="FC1162" s="59"/>
      <c r="FD1162" s="59"/>
      <c r="FE1162" s="59"/>
      <c r="FF1162" s="59"/>
      <c r="FG1162" s="59"/>
      <c r="FH1162" s="59"/>
      <c r="FI1162" s="59"/>
      <c r="FJ1162" s="59"/>
      <c r="FK1162" s="59"/>
      <c r="FL1162" s="59"/>
      <c r="FM1162" s="59"/>
      <c r="FN1162" s="59"/>
      <c r="FO1162" s="59"/>
      <c r="FP1162" s="59"/>
      <c r="FQ1162" s="59"/>
      <c r="FR1162" s="59"/>
      <c r="FS1162" s="59"/>
      <c r="FT1162" s="59"/>
      <c r="FU1162" s="59"/>
      <c r="FV1162" s="59"/>
      <c r="FW1162" s="59"/>
      <c r="FX1162" s="59"/>
      <c r="FY1162" s="59"/>
      <c r="FZ1162" s="59"/>
      <c r="GA1162" s="59"/>
      <c r="GB1162" s="59"/>
      <c r="GC1162" s="59"/>
      <c r="GD1162" s="59"/>
      <c r="GE1162" s="59"/>
      <c r="GF1162" s="59"/>
      <c r="GG1162" s="59"/>
      <c r="GH1162" s="59"/>
      <c r="GI1162" s="59"/>
      <c r="GJ1162" s="59"/>
      <c r="GK1162" s="59"/>
      <c r="GL1162" s="59"/>
      <c r="GM1162" s="59"/>
      <c r="GN1162" s="59"/>
      <c r="GO1162" s="59"/>
      <c r="GP1162" s="59"/>
      <c r="GQ1162" s="59"/>
      <c r="GR1162" s="59"/>
      <c r="GS1162" s="59"/>
      <c r="GT1162" s="59"/>
      <c r="GU1162" s="59"/>
      <c r="GV1162" s="59"/>
      <c r="GW1162" s="59"/>
      <c r="GX1162" s="59"/>
      <c r="GY1162" s="59"/>
      <c r="GZ1162" s="59"/>
      <c r="HA1162" s="59"/>
      <c r="HB1162" s="59"/>
      <c r="HC1162" s="59"/>
      <c r="HD1162" s="59"/>
      <c r="HE1162" s="59"/>
      <c r="HF1162" s="59"/>
      <c r="HG1162" s="59"/>
      <c r="HH1162" s="59"/>
      <c r="HI1162" s="59"/>
      <c r="HJ1162" s="59"/>
      <c r="HK1162" s="59"/>
      <c r="HL1162" s="59"/>
      <c r="HM1162" s="59"/>
      <c r="HN1162" s="59"/>
      <c r="HO1162" s="59"/>
      <c r="HP1162" s="59"/>
      <c r="HQ1162" s="59"/>
      <c r="HR1162" s="59"/>
      <c r="HS1162" s="59"/>
      <c r="HT1162" s="59"/>
      <c r="HU1162" s="59"/>
      <c r="HV1162" s="59"/>
      <c r="HW1162" s="59"/>
      <c r="HX1162" s="59"/>
      <c r="HY1162" s="59"/>
      <c r="HZ1162" s="59"/>
      <c r="IA1162" s="59"/>
      <c r="IB1162" s="59"/>
      <c r="IC1162" s="59"/>
      <c r="ID1162" s="59"/>
      <c r="IE1162" s="59"/>
      <c r="IF1162" s="59"/>
      <c r="IG1162" s="59"/>
      <c r="IH1162" s="59"/>
      <c r="II1162" s="59"/>
      <c r="IJ1162" s="59"/>
      <c r="IK1162" s="59"/>
      <c r="IL1162" s="59"/>
      <c r="IM1162" s="59"/>
      <c r="IN1162" s="59"/>
      <c r="IO1162" s="59"/>
      <c r="IP1162" s="59"/>
      <c r="IQ1162" s="59"/>
      <c r="IR1162" s="59"/>
      <c r="IS1162" s="59"/>
      <c r="IT1162" s="59"/>
    </row>
    <row r="1163" spans="1:254" ht="27" customHeight="1" x14ac:dyDescent="0.2">
      <c r="A1163" s="59"/>
      <c r="D1163" s="59"/>
      <c r="E1163" s="59"/>
      <c r="G1163" s="59"/>
      <c r="H1163" s="59"/>
      <c r="I1163" s="59"/>
      <c r="J1163" s="59"/>
      <c r="K1163" s="59"/>
      <c r="L1163" s="59"/>
      <c r="M1163" s="59"/>
      <c r="N1163" s="59"/>
      <c r="O1163" s="59"/>
      <c r="P1163" s="59"/>
      <c r="Q1163" s="59"/>
      <c r="R1163" s="59"/>
      <c r="S1163" s="59"/>
      <c r="T1163" s="59"/>
      <c r="U1163" s="59"/>
      <c r="V1163" s="59"/>
      <c r="W1163" s="59"/>
      <c r="X1163" s="59"/>
      <c r="Y1163" s="59"/>
      <c r="Z1163" s="59"/>
      <c r="AA1163" s="59"/>
      <c r="AB1163" s="59"/>
      <c r="AC1163" s="59"/>
      <c r="AD1163" s="59"/>
      <c r="AE1163" s="59"/>
      <c r="AF1163" s="59"/>
      <c r="AG1163" s="59"/>
      <c r="AH1163" s="59"/>
      <c r="AI1163" s="59"/>
      <c r="AJ1163" s="59"/>
      <c r="AK1163" s="59"/>
      <c r="AL1163" s="59"/>
      <c r="AM1163" s="59"/>
      <c r="AN1163" s="59"/>
      <c r="AO1163" s="59"/>
      <c r="AP1163" s="59"/>
      <c r="AQ1163" s="59"/>
      <c r="AR1163" s="59"/>
      <c r="AS1163" s="59"/>
      <c r="AT1163" s="59"/>
      <c r="AU1163" s="59"/>
      <c r="AV1163" s="59"/>
      <c r="AW1163" s="59"/>
      <c r="AX1163" s="59"/>
      <c r="AY1163" s="59"/>
      <c r="AZ1163" s="59"/>
      <c r="BA1163" s="59"/>
      <c r="BB1163" s="59"/>
      <c r="BC1163" s="59"/>
      <c r="BD1163" s="59"/>
      <c r="BE1163" s="59"/>
      <c r="BF1163" s="59"/>
      <c r="BG1163" s="59"/>
      <c r="BH1163" s="59"/>
      <c r="BI1163" s="59"/>
      <c r="BJ1163" s="59"/>
      <c r="BK1163" s="59"/>
      <c r="BL1163" s="59"/>
      <c r="BM1163" s="59"/>
      <c r="BN1163" s="59"/>
      <c r="BO1163" s="59"/>
      <c r="BP1163" s="59"/>
      <c r="BQ1163" s="59"/>
      <c r="BR1163" s="59"/>
      <c r="BS1163" s="59"/>
      <c r="BT1163" s="59"/>
      <c r="BU1163" s="59"/>
      <c r="BV1163" s="59"/>
      <c r="BW1163" s="59"/>
      <c r="BX1163" s="59"/>
      <c r="BY1163" s="59"/>
      <c r="BZ1163" s="59"/>
      <c r="CA1163" s="59"/>
      <c r="CB1163" s="59"/>
      <c r="CC1163" s="59"/>
      <c r="CD1163" s="59"/>
      <c r="CE1163" s="59"/>
      <c r="CF1163" s="59"/>
      <c r="CG1163" s="59"/>
      <c r="CH1163" s="59"/>
      <c r="CI1163" s="59"/>
      <c r="CJ1163" s="59"/>
      <c r="CK1163" s="59"/>
      <c r="CL1163" s="59"/>
      <c r="CM1163" s="59"/>
      <c r="CN1163" s="59"/>
      <c r="CO1163" s="59"/>
      <c r="CP1163" s="59"/>
      <c r="CQ1163" s="59"/>
      <c r="CR1163" s="59"/>
      <c r="CS1163" s="59"/>
      <c r="CT1163" s="59"/>
      <c r="CU1163" s="59"/>
      <c r="CV1163" s="59"/>
      <c r="CW1163" s="59"/>
      <c r="CX1163" s="59"/>
      <c r="CY1163" s="59"/>
      <c r="CZ1163" s="59"/>
      <c r="DA1163" s="59"/>
      <c r="DB1163" s="59"/>
      <c r="DC1163" s="59"/>
      <c r="DD1163" s="59"/>
      <c r="DE1163" s="59"/>
      <c r="DF1163" s="59"/>
      <c r="DG1163" s="59"/>
      <c r="DH1163" s="59"/>
      <c r="DI1163" s="59"/>
      <c r="DJ1163" s="59"/>
      <c r="DK1163" s="59"/>
      <c r="DL1163" s="59"/>
      <c r="DM1163" s="59"/>
      <c r="DN1163" s="59"/>
      <c r="DO1163" s="59"/>
      <c r="DP1163" s="59"/>
      <c r="DQ1163" s="59"/>
      <c r="DR1163" s="59"/>
      <c r="DS1163" s="59"/>
      <c r="DT1163" s="59"/>
      <c r="DU1163" s="59"/>
      <c r="DV1163" s="59"/>
      <c r="DW1163" s="59"/>
      <c r="DX1163" s="59"/>
      <c r="DY1163" s="59"/>
      <c r="DZ1163" s="59"/>
      <c r="EA1163" s="59"/>
      <c r="EB1163" s="59"/>
      <c r="EC1163" s="59"/>
      <c r="ED1163" s="59"/>
      <c r="EE1163" s="59"/>
      <c r="EF1163" s="59"/>
      <c r="EG1163" s="59"/>
      <c r="EH1163" s="59"/>
      <c r="EI1163" s="59"/>
      <c r="EJ1163" s="59"/>
      <c r="EK1163" s="59"/>
      <c r="EL1163" s="59"/>
      <c r="EM1163" s="59"/>
      <c r="EN1163" s="59"/>
      <c r="EO1163" s="59"/>
      <c r="EP1163" s="59"/>
      <c r="EQ1163" s="59"/>
      <c r="ER1163" s="59"/>
      <c r="ES1163" s="59"/>
      <c r="ET1163" s="59"/>
      <c r="EU1163" s="59"/>
      <c r="EV1163" s="59"/>
      <c r="EW1163" s="59"/>
      <c r="EX1163" s="59"/>
      <c r="EY1163" s="59"/>
      <c r="EZ1163" s="59"/>
      <c r="FA1163" s="59"/>
      <c r="FB1163" s="59"/>
      <c r="FC1163" s="59"/>
      <c r="FD1163" s="59"/>
      <c r="FE1163" s="59"/>
      <c r="FF1163" s="59"/>
      <c r="FG1163" s="59"/>
      <c r="FH1163" s="59"/>
      <c r="FI1163" s="59"/>
      <c r="FJ1163" s="59"/>
      <c r="FK1163" s="59"/>
      <c r="FL1163" s="59"/>
      <c r="FM1163" s="59"/>
      <c r="FN1163" s="59"/>
      <c r="FO1163" s="59"/>
      <c r="FP1163" s="59"/>
      <c r="FQ1163" s="59"/>
      <c r="FR1163" s="59"/>
      <c r="FS1163" s="59"/>
      <c r="FT1163" s="59"/>
      <c r="FU1163" s="59"/>
      <c r="FV1163" s="59"/>
      <c r="FW1163" s="59"/>
      <c r="FX1163" s="59"/>
      <c r="FY1163" s="59"/>
      <c r="FZ1163" s="59"/>
      <c r="GA1163" s="59"/>
      <c r="GB1163" s="59"/>
      <c r="GC1163" s="59"/>
      <c r="GD1163" s="59"/>
      <c r="GE1163" s="59"/>
      <c r="GF1163" s="59"/>
      <c r="GG1163" s="59"/>
      <c r="GH1163" s="59"/>
      <c r="GI1163" s="59"/>
      <c r="GJ1163" s="59"/>
      <c r="GK1163" s="59"/>
      <c r="GL1163" s="59"/>
      <c r="GM1163" s="59"/>
      <c r="GN1163" s="59"/>
      <c r="GO1163" s="59"/>
      <c r="GP1163" s="59"/>
      <c r="GQ1163" s="59"/>
      <c r="GR1163" s="59"/>
      <c r="GS1163" s="59"/>
      <c r="GT1163" s="59"/>
      <c r="GU1163" s="59"/>
      <c r="GV1163" s="59"/>
      <c r="GW1163" s="59"/>
      <c r="GX1163" s="59"/>
      <c r="GY1163" s="59"/>
      <c r="GZ1163" s="59"/>
      <c r="HA1163" s="59"/>
      <c r="HB1163" s="59"/>
      <c r="HC1163" s="59"/>
      <c r="HD1163" s="59"/>
      <c r="HE1163" s="59"/>
      <c r="HF1163" s="59"/>
      <c r="HG1163" s="59"/>
      <c r="HH1163" s="59"/>
      <c r="HI1163" s="59"/>
      <c r="HJ1163" s="59"/>
      <c r="HK1163" s="59"/>
      <c r="HL1163" s="59"/>
      <c r="HM1163" s="59"/>
      <c r="HN1163" s="59"/>
      <c r="HO1163" s="59"/>
      <c r="HP1163" s="59"/>
      <c r="HQ1163" s="59"/>
      <c r="HR1163" s="59"/>
      <c r="HS1163" s="59"/>
      <c r="HT1163" s="59"/>
      <c r="HU1163" s="59"/>
      <c r="HV1163" s="59"/>
      <c r="HW1163" s="59"/>
      <c r="HX1163" s="59"/>
      <c r="HY1163" s="59"/>
      <c r="HZ1163" s="59"/>
      <c r="IA1163" s="59"/>
      <c r="IB1163" s="59"/>
      <c r="IC1163" s="59"/>
      <c r="ID1163" s="59"/>
      <c r="IE1163" s="59"/>
      <c r="IF1163" s="59"/>
      <c r="IG1163" s="59"/>
      <c r="IH1163" s="59"/>
      <c r="II1163" s="59"/>
      <c r="IJ1163" s="59"/>
      <c r="IK1163" s="59"/>
      <c r="IL1163" s="59"/>
      <c r="IM1163" s="59"/>
      <c r="IN1163" s="59"/>
      <c r="IO1163" s="59"/>
      <c r="IP1163" s="59"/>
      <c r="IQ1163" s="59"/>
      <c r="IR1163" s="59"/>
      <c r="IS1163" s="59"/>
      <c r="IT1163" s="59"/>
    </row>
    <row r="1164" spans="1:254" ht="39" customHeight="1" x14ac:dyDescent="0.2">
      <c r="A1164" s="59"/>
      <c r="D1164" s="59"/>
      <c r="E1164" s="59"/>
      <c r="G1164" s="59"/>
      <c r="H1164" s="59"/>
      <c r="I1164" s="59"/>
      <c r="J1164" s="59"/>
      <c r="K1164" s="59"/>
      <c r="L1164" s="59"/>
      <c r="M1164" s="59"/>
      <c r="N1164" s="59"/>
      <c r="O1164" s="59"/>
      <c r="P1164" s="59"/>
      <c r="Q1164" s="59"/>
      <c r="R1164" s="59"/>
      <c r="S1164" s="59"/>
      <c r="T1164" s="59"/>
      <c r="U1164" s="59"/>
      <c r="V1164" s="59"/>
      <c r="W1164" s="59"/>
      <c r="X1164" s="59"/>
      <c r="Y1164" s="59"/>
      <c r="Z1164" s="59"/>
      <c r="AA1164" s="59"/>
      <c r="AB1164" s="59"/>
      <c r="AC1164" s="59"/>
      <c r="AD1164" s="59"/>
      <c r="AE1164" s="59"/>
      <c r="AF1164" s="59"/>
      <c r="AG1164" s="59"/>
      <c r="AH1164" s="59"/>
      <c r="AI1164" s="59"/>
      <c r="AJ1164" s="59"/>
      <c r="AK1164" s="59"/>
      <c r="AL1164" s="59"/>
      <c r="AM1164" s="59"/>
      <c r="AN1164" s="59"/>
      <c r="AO1164" s="59"/>
      <c r="AP1164" s="59"/>
      <c r="AQ1164" s="59"/>
      <c r="AR1164" s="59"/>
      <c r="AS1164" s="59"/>
      <c r="AT1164" s="59"/>
      <c r="AU1164" s="59"/>
      <c r="AV1164" s="59"/>
      <c r="AW1164" s="59"/>
      <c r="AX1164" s="59"/>
      <c r="AY1164" s="59"/>
      <c r="AZ1164" s="59"/>
      <c r="BA1164" s="59"/>
      <c r="BB1164" s="59"/>
      <c r="BC1164" s="59"/>
      <c r="BD1164" s="59"/>
      <c r="BE1164" s="59"/>
      <c r="BF1164" s="59"/>
      <c r="BG1164" s="59"/>
      <c r="BH1164" s="59"/>
      <c r="BI1164" s="59"/>
      <c r="BJ1164" s="59"/>
      <c r="BK1164" s="59"/>
      <c r="BL1164" s="59"/>
      <c r="BM1164" s="59"/>
      <c r="BN1164" s="59"/>
      <c r="BO1164" s="59"/>
      <c r="BP1164" s="59"/>
      <c r="BQ1164" s="59"/>
      <c r="BR1164" s="59"/>
      <c r="BS1164" s="59"/>
      <c r="BT1164" s="59"/>
      <c r="BU1164" s="59"/>
      <c r="BV1164" s="59"/>
      <c r="BW1164" s="59"/>
      <c r="BX1164" s="59"/>
      <c r="BY1164" s="59"/>
      <c r="BZ1164" s="59"/>
      <c r="CA1164" s="59"/>
      <c r="CB1164" s="59"/>
      <c r="CC1164" s="59"/>
      <c r="CD1164" s="59"/>
      <c r="CE1164" s="59"/>
      <c r="CF1164" s="59"/>
      <c r="CG1164" s="59"/>
      <c r="CH1164" s="59"/>
      <c r="CI1164" s="59"/>
      <c r="CJ1164" s="59"/>
      <c r="CK1164" s="59"/>
      <c r="CL1164" s="59"/>
      <c r="CM1164" s="59"/>
      <c r="CN1164" s="59"/>
      <c r="CO1164" s="59"/>
      <c r="CP1164" s="59"/>
      <c r="CQ1164" s="59"/>
      <c r="CR1164" s="59"/>
      <c r="CS1164" s="59"/>
      <c r="CT1164" s="59"/>
      <c r="CU1164" s="59"/>
      <c r="CV1164" s="59"/>
      <c r="CW1164" s="59"/>
      <c r="CX1164" s="59"/>
      <c r="CY1164" s="59"/>
      <c r="CZ1164" s="59"/>
      <c r="DA1164" s="59"/>
      <c r="DB1164" s="59"/>
      <c r="DC1164" s="59"/>
      <c r="DD1164" s="59"/>
      <c r="DE1164" s="59"/>
      <c r="DF1164" s="59"/>
      <c r="DG1164" s="59"/>
      <c r="DH1164" s="59"/>
      <c r="DI1164" s="59"/>
      <c r="DJ1164" s="59"/>
      <c r="DK1164" s="59"/>
      <c r="DL1164" s="59"/>
      <c r="DM1164" s="59"/>
      <c r="DN1164" s="59"/>
      <c r="DO1164" s="59"/>
      <c r="DP1164" s="59"/>
      <c r="DQ1164" s="59"/>
      <c r="DR1164" s="59"/>
      <c r="DS1164" s="59"/>
      <c r="DT1164" s="59"/>
      <c r="DU1164" s="59"/>
      <c r="DV1164" s="59"/>
      <c r="DW1164" s="59"/>
      <c r="DX1164" s="59"/>
      <c r="DY1164" s="59"/>
      <c r="DZ1164" s="59"/>
      <c r="EA1164" s="59"/>
      <c r="EB1164" s="59"/>
      <c r="EC1164" s="59"/>
      <c r="ED1164" s="59"/>
      <c r="EE1164" s="59"/>
      <c r="EF1164" s="59"/>
      <c r="EG1164" s="59"/>
      <c r="EH1164" s="59"/>
      <c r="EI1164" s="59"/>
      <c r="EJ1164" s="59"/>
      <c r="EK1164" s="59"/>
      <c r="EL1164" s="59"/>
      <c r="EM1164" s="59"/>
      <c r="EN1164" s="59"/>
      <c r="EO1164" s="59"/>
      <c r="EP1164" s="59"/>
      <c r="EQ1164" s="59"/>
      <c r="ER1164" s="59"/>
      <c r="ES1164" s="59"/>
      <c r="ET1164" s="59"/>
      <c r="EU1164" s="59"/>
      <c r="EV1164" s="59"/>
      <c r="EW1164" s="59"/>
      <c r="EX1164" s="59"/>
      <c r="EY1164" s="59"/>
      <c r="EZ1164" s="59"/>
      <c r="FA1164" s="59"/>
      <c r="FB1164" s="59"/>
      <c r="FC1164" s="59"/>
      <c r="FD1164" s="59"/>
      <c r="FE1164" s="59"/>
      <c r="FF1164" s="59"/>
      <c r="FG1164" s="59"/>
      <c r="FH1164" s="59"/>
      <c r="FI1164" s="59"/>
      <c r="FJ1164" s="59"/>
      <c r="FK1164" s="59"/>
      <c r="FL1164" s="59"/>
      <c r="FM1164" s="59"/>
      <c r="FN1164" s="59"/>
      <c r="FO1164" s="59"/>
      <c r="FP1164" s="59"/>
      <c r="FQ1164" s="59"/>
      <c r="FR1164" s="59"/>
      <c r="FS1164" s="59"/>
      <c r="FT1164" s="59"/>
      <c r="FU1164" s="59"/>
      <c r="FV1164" s="59"/>
      <c r="FW1164" s="59"/>
      <c r="FX1164" s="59"/>
      <c r="FY1164" s="59"/>
      <c r="FZ1164" s="59"/>
      <c r="GA1164" s="59"/>
      <c r="GB1164" s="59"/>
      <c r="GC1164" s="59"/>
      <c r="GD1164" s="59"/>
      <c r="GE1164" s="59"/>
      <c r="GF1164" s="59"/>
      <c r="GG1164" s="59"/>
      <c r="GH1164" s="59"/>
      <c r="GI1164" s="59"/>
      <c r="GJ1164" s="59"/>
      <c r="GK1164" s="59"/>
      <c r="GL1164" s="59"/>
      <c r="GM1164" s="59"/>
      <c r="GN1164" s="59"/>
      <c r="GO1164" s="59"/>
      <c r="GP1164" s="59"/>
      <c r="GQ1164" s="59"/>
      <c r="GR1164" s="59"/>
      <c r="GS1164" s="59"/>
      <c r="GT1164" s="59"/>
      <c r="GU1164" s="59"/>
      <c r="GV1164" s="59"/>
      <c r="GW1164" s="59"/>
      <c r="GX1164" s="59"/>
      <c r="GY1164" s="59"/>
      <c r="GZ1164" s="59"/>
      <c r="HA1164" s="59"/>
      <c r="HB1164" s="59"/>
      <c r="HC1164" s="59"/>
      <c r="HD1164" s="59"/>
      <c r="HE1164" s="59"/>
      <c r="HF1164" s="59"/>
      <c r="HG1164" s="59"/>
      <c r="HH1164" s="59"/>
      <c r="HI1164" s="59"/>
      <c r="HJ1164" s="59"/>
      <c r="HK1164" s="59"/>
      <c r="HL1164" s="59"/>
      <c r="HM1164" s="59"/>
      <c r="HN1164" s="59"/>
      <c r="HO1164" s="59"/>
      <c r="HP1164" s="59"/>
      <c r="HQ1164" s="59"/>
      <c r="HR1164" s="59"/>
      <c r="HS1164" s="59"/>
      <c r="HT1164" s="59"/>
      <c r="HU1164" s="59"/>
      <c r="HV1164" s="59"/>
      <c r="HW1164" s="59"/>
      <c r="HX1164" s="59"/>
      <c r="HY1164" s="59"/>
      <c r="HZ1164" s="59"/>
      <c r="IA1164" s="59"/>
      <c r="IB1164" s="59"/>
      <c r="IC1164" s="59"/>
      <c r="ID1164" s="59"/>
      <c r="IE1164" s="59"/>
      <c r="IF1164" s="59"/>
      <c r="IG1164" s="59"/>
      <c r="IH1164" s="59"/>
      <c r="II1164" s="59"/>
      <c r="IJ1164" s="59"/>
      <c r="IK1164" s="59"/>
      <c r="IL1164" s="59"/>
      <c r="IM1164" s="59"/>
      <c r="IN1164" s="59"/>
      <c r="IO1164" s="59"/>
      <c r="IP1164" s="59"/>
      <c r="IQ1164" s="59"/>
      <c r="IR1164" s="59"/>
      <c r="IS1164" s="59"/>
      <c r="IT1164" s="59"/>
    </row>
    <row r="1165" spans="1:254" ht="37.5" customHeight="1" x14ac:dyDescent="0.2">
      <c r="A1165" s="59"/>
      <c r="D1165" s="59"/>
      <c r="E1165" s="59"/>
      <c r="G1165" s="59"/>
      <c r="H1165" s="59"/>
      <c r="I1165" s="59"/>
      <c r="J1165" s="59"/>
      <c r="K1165" s="59"/>
      <c r="L1165" s="59"/>
      <c r="M1165" s="59"/>
      <c r="N1165" s="59"/>
      <c r="O1165" s="59"/>
      <c r="P1165" s="59"/>
      <c r="Q1165" s="59"/>
      <c r="R1165" s="59"/>
      <c r="S1165" s="59"/>
      <c r="T1165" s="59"/>
      <c r="U1165" s="59"/>
      <c r="V1165" s="59"/>
      <c r="W1165" s="59"/>
      <c r="X1165" s="59"/>
      <c r="Y1165" s="59"/>
      <c r="Z1165" s="59"/>
      <c r="AA1165" s="59"/>
      <c r="AB1165" s="59"/>
      <c r="AC1165" s="59"/>
      <c r="AD1165" s="59"/>
      <c r="AE1165" s="59"/>
      <c r="AF1165" s="59"/>
      <c r="AG1165" s="59"/>
      <c r="AH1165" s="59"/>
      <c r="AI1165" s="59"/>
      <c r="AJ1165" s="59"/>
      <c r="AK1165" s="59"/>
      <c r="AL1165" s="59"/>
      <c r="AM1165" s="59"/>
      <c r="AN1165" s="59"/>
      <c r="AO1165" s="59"/>
      <c r="AP1165" s="59"/>
      <c r="AQ1165" s="59"/>
      <c r="AR1165" s="59"/>
      <c r="AS1165" s="59"/>
      <c r="AT1165" s="59"/>
      <c r="AU1165" s="59"/>
      <c r="AV1165" s="59"/>
      <c r="AW1165" s="59"/>
      <c r="AX1165" s="59"/>
      <c r="AY1165" s="59"/>
      <c r="AZ1165" s="59"/>
      <c r="BA1165" s="59"/>
      <c r="BB1165" s="59"/>
      <c r="BC1165" s="59"/>
      <c r="BD1165" s="59"/>
      <c r="BE1165" s="59"/>
      <c r="BF1165" s="59"/>
      <c r="BG1165" s="59"/>
      <c r="BH1165" s="59"/>
      <c r="BI1165" s="59"/>
      <c r="BJ1165" s="59"/>
      <c r="BK1165" s="59"/>
      <c r="BL1165" s="59"/>
      <c r="BM1165" s="59"/>
      <c r="BN1165" s="59"/>
      <c r="BO1165" s="59"/>
      <c r="BP1165" s="59"/>
      <c r="BQ1165" s="59"/>
      <c r="BR1165" s="59"/>
      <c r="BS1165" s="59"/>
      <c r="BT1165" s="59"/>
      <c r="BU1165" s="59"/>
      <c r="BV1165" s="59"/>
      <c r="BW1165" s="59"/>
      <c r="BX1165" s="59"/>
      <c r="BY1165" s="59"/>
      <c r="BZ1165" s="59"/>
      <c r="CA1165" s="59"/>
      <c r="CB1165" s="59"/>
      <c r="CC1165" s="59"/>
      <c r="CD1165" s="59"/>
      <c r="CE1165" s="59"/>
      <c r="CF1165" s="59"/>
      <c r="CG1165" s="59"/>
      <c r="CH1165" s="59"/>
      <c r="CI1165" s="59"/>
      <c r="CJ1165" s="59"/>
      <c r="CK1165" s="59"/>
      <c r="CL1165" s="59"/>
      <c r="CM1165" s="59"/>
      <c r="CN1165" s="59"/>
      <c r="CO1165" s="59"/>
      <c r="CP1165" s="59"/>
      <c r="CQ1165" s="59"/>
      <c r="CR1165" s="59"/>
      <c r="CS1165" s="59"/>
      <c r="CT1165" s="59"/>
      <c r="CU1165" s="59"/>
      <c r="CV1165" s="59"/>
      <c r="CW1165" s="59"/>
      <c r="CX1165" s="59"/>
      <c r="CY1165" s="59"/>
      <c r="CZ1165" s="59"/>
      <c r="DA1165" s="59"/>
      <c r="DB1165" s="59"/>
      <c r="DC1165" s="59"/>
      <c r="DD1165" s="59"/>
      <c r="DE1165" s="59"/>
      <c r="DF1165" s="59"/>
      <c r="DG1165" s="59"/>
      <c r="DH1165" s="59"/>
      <c r="DI1165" s="59"/>
      <c r="DJ1165" s="59"/>
      <c r="DK1165" s="59"/>
      <c r="DL1165" s="59"/>
      <c r="DM1165" s="59"/>
      <c r="DN1165" s="59"/>
      <c r="DO1165" s="59"/>
      <c r="DP1165" s="59"/>
      <c r="DQ1165" s="59"/>
      <c r="DR1165" s="59"/>
      <c r="DS1165" s="59"/>
      <c r="DT1165" s="59"/>
      <c r="DU1165" s="59"/>
      <c r="DV1165" s="59"/>
      <c r="DW1165" s="59"/>
      <c r="DX1165" s="59"/>
      <c r="DY1165" s="59"/>
      <c r="DZ1165" s="59"/>
      <c r="EA1165" s="59"/>
      <c r="EB1165" s="59"/>
      <c r="EC1165" s="59"/>
      <c r="ED1165" s="59"/>
      <c r="EE1165" s="59"/>
      <c r="EF1165" s="59"/>
      <c r="EG1165" s="59"/>
      <c r="EH1165" s="59"/>
      <c r="EI1165" s="59"/>
      <c r="EJ1165" s="59"/>
      <c r="EK1165" s="59"/>
      <c r="EL1165" s="59"/>
      <c r="EM1165" s="59"/>
      <c r="EN1165" s="59"/>
      <c r="EO1165" s="59"/>
      <c r="EP1165" s="59"/>
      <c r="EQ1165" s="59"/>
      <c r="ER1165" s="59"/>
      <c r="ES1165" s="59"/>
      <c r="ET1165" s="59"/>
      <c r="EU1165" s="59"/>
      <c r="EV1165" s="59"/>
      <c r="EW1165" s="59"/>
      <c r="EX1165" s="59"/>
      <c r="EY1165" s="59"/>
      <c r="EZ1165" s="59"/>
      <c r="FA1165" s="59"/>
      <c r="FB1165" s="59"/>
      <c r="FC1165" s="59"/>
      <c r="FD1165" s="59"/>
      <c r="FE1165" s="59"/>
      <c r="FF1165" s="59"/>
      <c r="FG1165" s="59"/>
      <c r="FH1165" s="59"/>
      <c r="FI1165" s="59"/>
      <c r="FJ1165" s="59"/>
      <c r="FK1165" s="59"/>
      <c r="FL1165" s="59"/>
      <c r="FM1165" s="59"/>
      <c r="FN1165" s="59"/>
      <c r="FO1165" s="59"/>
      <c r="FP1165" s="59"/>
      <c r="FQ1165" s="59"/>
      <c r="FR1165" s="59"/>
      <c r="FS1165" s="59"/>
      <c r="FT1165" s="59"/>
      <c r="FU1165" s="59"/>
      <c r="FV1165" s="59"/>
      <c r="FW1165" s="59"/>
      <c r="FX1165" s="59"/>
      <c r="FY1165" s="59"/>
      <c r="FZ1165" s="59"/>
      <c r="GA1165" s="59"/>
      <c r="GB1165" s="59"/>
      <c r="GC1165" s="59"/>
      <c r="GD1165" s="59"/>
      <c r="GE1165" s="59"/>
      <c r="GF1165" s="59"/>
      <c r="GG1165" s="59"/>
      <c r="GH1165" s="59"/>
      <c r="GI1165" s="59"/>
      <c r="GJ1165" s="59"/>
      <c r="GK1165" s="59"/>
      <c r="GL1165" s="59"/>
      <c r="GM1165" s="59"/>
      <c r="GN1165" s="59"/>
      <c r="GO1165" s="59"/>
      <c r="GP1165" s="59"/>
      <c r="GQ1165" s="59"/>
      <c r="GR1165" s="59"/>
      <c r="GS1165" s="59"/>
      <c r="GT1165" s="59"/>
      <c r="GU1165" s="59"/>
      <c r="GV1165" s="59"/>
      <c r="GW1165" s="59"/>
      <c r="GX1165" s="59"/>
      <c r="GY1165" s="59"/>
      <c r="GZ1165" s="59"/>
      <c r="HA1165" s="59"/>
      <c r="HB1165" s="59"/>
      <c r="HC1165" s="59"/>
      <c r="HD1165" s="59"/>
      <c r="HE1165" s="59"/>
      <c r="HF1165" s="59"/>
      <c r="HG1165" s="59"/>
      <c r="HH1165" s="59"/>
      <c r="HI1165" s="59"/>
      <c r="HJ1165" s="59"/>
      <c r="HK1165" s="59"/>
      <c r="HL1165" s="59"/>
      <c r="HM1165" s="59"/>
      <c r="HN1165" s="59"/>
      <c r="HO1165" s="59"/>
      <c r="HP1165" s="59"/>
      <c r="HQ1165" s="59"/>
      <c r="HR1165" s="59"/>
      <c r="HS1165" s="59"/>
      <c r="HT1165" s="59"/>
      <c r="HU1165" s="59"/>
      <c r="HV1165" s="59"/>
      <c r="HW1165" s="59"/>
      <c r="HX1165" s="59"/>
      <c r="HY1165" s="59"/>
      <c r="HZ1165" s="59"/>
      <c r="IA1165" s="59"/>
      <c r="IB1165" s="59"/>
      <c r="IC1165" s="59"/>
      <c r="ID1165" s="59"/>
      <c r="IE1165" s="59"/>
      <c r="IF1165" s="59"/>
      <c r="IG1165" s="59"/>
      <c r="IH1165" s="59"/>
      <c r="II1165" s="59"/>
      <c r="IJ1165" s="59"/>
      <c r="IK1165" s="59"/>
      <c r="IL1165" s="59"/>
      <c r="IM1165" s="59"/>
      <c r="IN1165" s="59"/>
      <c r="IO1165" s="59"/>
      <c r="IP1165" s="59"/>
      <c r="IQ1165" s="59"/>
      <c r="IR1165" s="59"/>
      <c r="IS1165" s="59"/>
      <c r="IT1165" s="59"/>
    </row>
    <row r="1166" spans="1:254" ht="30" customHeight="1" x14ac:dyDescent="0.2">
      <c r="A1166" s="59"/>
      <c r="D1166" s="59"/>
      <c r="E1166" s="59"/>
      <c r="G1166" s="59"/>
      <c r="H1166" s="59"/>
      <c r="I1166" s="59"/>
      <c r="J1166" s="59"/>
      <c r="K1166" s="59"/>
      <c r="L1166" s="59"/>
      <c r="M1166" s="59"/>
      <c r="N1166" s="59"/>
      <c r="O1166" s="59"/>
      <c r="P1166" s="59"/>
      <c r="Q1166" s="59"/>
      <c r="R1166" s="59"/>
      <c r="S1166" s="59"/>
      <c r="T1166" s="59"/>
      <c r="U1166" s="59"/>
      <c r="V1166" s="59"/>
      <c r="W1166" s="59"/>
      <c r="X1166" s="59"/>
      <c r="Y1166" s="59"/>
      <c r="Z1166" s="59"/>
      <c r="AA1166" s="59"/>
      <c r="AB1166" s="59"/>
      <c r="AC1166" s="59"/>
      <c r="AD1166" s="59"/>
      <c r="AE1166" s="59"/>
      <c r="AF1166" s="59"/>
      <c r="AG1166" s="59"/>
      <c r="AH1166" s="59"/>
      <c r="AI1166" s="59"/>
      <c r="AJ1166" s="59"/>
      <c r="AK1166" s="59"/>
      <c r="AL1166" s="59"/>
      <c r="AM1166" s="59"/>
      <c r="AN1166" s="59"/>
      <c r="AO1166" s="59"/>
      <c r="AP1166" s="59"/>
      <c r="AQ1166" s="59"/>
      <c r="AR1166" s="59"/>
      <c r="AS1166" s="59"/>
      <c r="AT1166" s="59"/>
      <c r="AU1166" s="59"/>
      <c r="AV1166" s="59"/>
      <c r="AW1166" s="59"/>
      <c r="AX1166" s="59"/>
      <c r="AY1166" s="59"/>
      <c r="AZ1166" s="59"/>
      <c r="BA1166" s="59"/>
      <c r="BB1166" s="59"/>
      <c r="BC1166" s="59"/>
      <c r="BD1166" s="59"/>
      <c r="BE1166" s="59"/>
      <c r="BF1166" s="59"/>
      <c r="BG1166" s="59"/>
      <c r="BH1166" s="59"/>
      <c r="BI1166" s="59"/>
      <c r="BJ1166" s="59"/>
      <c r="BK1166" s="59"/>
      <c r="BL1166" s="59"/>
      <c r="BM1166" s="59"/>
      <c r="BN1166" s="59"/>
      <c r="BO1166" s="59"/>
      <c r="BP1166" s="59"/>
      <c r="BQ1166" s="59"/>
      <c r="BR1166" s="59"/>
      <c r="BS1166" s="59"/>
      <c r="BT1166" s="59"/>
      <c r="BU1166" s="59"/>
      <c r="BV1166" s="59"/>
      <c r="BW1166" s="59"/>
      <c r="BX1166" s="59"/>
      <c r="BY1166" s="59"/>
      <c r="BZ1166" s="59"/>
      <c r="CA1166" s="59"/>
      <c r="CB1166" s="59"/>
      <c r="CC1166" s="59"/>
      <c r="CD1166" s="59"/>
      <c r="CE1166" s="59"/>
      <c r="CF1166" s="59"/>
      <c r="CG1166" s="59"/>
      <c r="CH1166" s="59"/>
      <c r="CI1166" s="59"/>
      <c r="CJ1166" s="59"/>
      <c r="CK1166" s="59"/>
      <c r="CL1166" s="59"/>
      <c r="CM1166" s="59"/>
      <c r="CN1166" s="59"/>
      <c r="CO1166" s="59"/>
      <c r="CP1166" s="59"/>
      <c r="CQ1166" s="59"/>
      <c r="CR1166" s="59"/>
      <c r="CS1166" s="59"/>
      <c r="CT1166" s="59"/>
      <c r="CU1166" s="59"/>
      <c r="CV1166" s="59"/>
      <c r="CW1166" s="59"/>
      <c r="CX1166" s="59"/>
      <c r="CY1166" s="59"/>
      <c r="CZ1166" s="59"/>
      <c r="DA1166" s="59"/>
      <c r="DB1166" s="59"/>
      <c r="DC1166" s="59"/>
      <c r="DD1166" s="59"/>
      <c r="DE1166" s="59"/>
      <c r="DF1166" s="59"/>
      <c r="DG1166" s="59"/>
      <c r="DH1166" s="59"/>
      <c r="DI1166" s="59"/>
      <c r="DJ1166" s="59"/>
      <c r="DK1166" s="59"/>
      <c r="DL1166" s="59"/>
      <c r="DM1166" s="59"/>
      <c r="DN1166" s="59"/>
      <c r="DO1166" s="59"/>
      <c r="DP1166" s="59"/>
      <c r="DQ1166" s="59"/>
      <c r="DR1166" s="59"/>
      <c r="DS1166" s="59"/>
      <c r="DT1166" s="59"/>
      <c r="DU1166" s="59"/>
      <c r="DV1166" s="59"/>
      <c r="DW1166" s="59"/>
      <c r="DX1166" s="59"/>
      <c r="DY1166" s="59"/>
      <c r="DZ1166" s="59"/>
      <c r="EA1166" s="59"/>
      <c r="EB1166" s="59"/>
      <c r="EC1166" s="59"/>
      <c r="ED1166" s="59"/>
      <c r="EE1166" s="59"/>
      <c r="EF1166" s="59"/>
      <c r="EG1166" s="59"/>
      <c r="EH1166" s="59"/>
      <c r="EI1166" s="59"/>
      <c r="EJ1166" s="59"/>
      <c r="EK1166" s="59"/>
      <c r="EL1166" s="59"/>
      <c r="EM1166" s="59"/>
      <c r="EN1166" s="59"/>
      <c r="EO1166" s="59"/>
      <c r="EP1166" s="59"/>
      <c r="EQ1166" s="59"/>
      <c r="ER1166" s="59"/>
      <c r="ES1166" s="59"/>
      <c r="ET1166" s="59"/>
      <c r="EU1166" s="59"/>
      <c r="EV1166" s="59"/>
      <c r="EW1166" s="59"/>
      <c r="EX1166" s="59"/>
      <c r="EY1166" s="59"/>
      <c r="EZ1166" s="59"/>
      <c r="FA1166" s="59"/>
      <c r="FB1166" s="59"/>
      <c r="FC1166" s="59"/>
      <c r="FD1166" s="59"/>
      <c r="FE1166" s="59"/>
      <c r="FF1166" s="59"/>
      <c r="FG1166" s="59"/>
      <c r="FH1166" s="59"/>
      <c r="FI1166" s="59"/>
      <c r="FJ1166" s="59"/>
      <c r="FK1166" s="59"/>
      <c r="FL1166" s="59"/>
      <c r="FM1166" s="59"/>
      <c r="FN1166" s="59"/>
      <c r="FO1166" s="59"/>
      <c r="FP1166" s="59"/>
      <c r="FQ1166" s="59"/>
      <c r="FR1166" s="59"/>
      <c r="FS1166" s="59"/>
      <c r="FT1166" s="59"/>
      <c r="FU1166" s="59"/>
      <c r="FV1166" s="59"/>
      <c r="FW1166" s="59"/>
      <c r="FX1166" s="59"/>
      <c r="FY1166" s="59"/>
      <c r="FZ1166" s="59"/>
      <c r="GA1166" s="59"/>
      <c r="GB1166" s="59"/>
      <c r="GC1166" s="59"/>
      <c r="GD1166" s="59"/>
      <c r="GE1166" s="59"/>
      <c r="GF1166" s="59"/>
      <c r="GG1166" s="59"/>
      <c r="GH1166" s="59"/>
      <c r="GI1166" s="59"/>
      <c r="GJ1166" s="59"/>
      <c r="GK1166" s="59"/>
      <c r="GL1166" s="59"/>
      <c r="GM1166" s="59"/>
      <c r="GN1166" s="59"/>
      <c r="GO1166" s="59"/>
      <c r="GP1166" s="59"/>
      <c r="GQ1166" s="59"/>
      <c r="GR1166" s="59"/>
      <c r="GS1166" s="59"/>
      <c r="GT1166" s="59"/>
      <c r="GU1166" s="59"/>
      <c r="GV1166" s="59"/>
      <c r="GW1166" s="59"/>
      <c r="GX1166" s="59"/>
      <c r="GY1166" s="59"/>
      <c r="GZ1166" s="59"/>
      <c r="HA1166" s="59"/>
      <c r="HB1166" s="59"/>
      <c r="HC1166" s="59"/>
      <c r="HD1166" s="59"/>
      <c r="HE1166" s="59"/>
      <c r="HF1166" s="59"/>
      <c r="HG1166" s="59"/>
      <c r="HH1166" s="59"/>
      <c r="HI1166" s="59"/>
      <c r="HJ1166" s="59"/>
      <c r="HK1166" s="59"/>
      <c r="HL1166" s="59"/>
      <c r="HM1166" s="59"/>
      <c r="HN1166" s="59"/>
      <c r="HO1166" s="59"/>
      <c r="HP1166" s="59"/>
      <c r="HQ1166" s="59"/>
      <c r="HR1166" s="59"/>
      <c r="HS1166" s="59"/>
      <c r="HT1166" s="59"/>
      <c r="HU1166" s="59"/>
      <c r="HV1166" s="59"/>
      <c r="HW1166" s="59"/>
      <c r="HX1166" s="59"/>
      <c r="HY1166" s="59"/>
      <c r="HZ1166" s="59"/>
      <c r="IA1166" s="59"/>
      <c r="IB1166" s="59"/>
      <c r="IC1166" s="59"/>
      <c r="ID1166" s="59"/>
      <c r="IE1166" s="59"/>
      <c r="IF1166" s="59"/>
      <c r="IG1166" s="59"/>
      <c r="IH1166" s="59"/>
      <c r="II1166" s="59"/>
      <c r="IJ1166" s="59"/>
      <c r="IK1166" s="59"/>
      <c r="IL1166" s="59"/>
      <c r="IM1166" s="59"/>
      <c r="IN1166" s="59"/>
      <c r="IO1166" s="59"/>
      <c r="IP1166" s="59"/>
      <c r="IQ1166" s="59"/>
      <c r="IR1166" s="59"/>
      <c r="IS1166" s="59"/>
      <c r="IT1166" s="59"/>
    </row>
    <row r="1167" spans="1:254" ht="25.5" customHeight="1" x14ac:dyDescent="0.2">
      <c r="A1167" s="59"/>
      <c r="D1167" s="59"/>
      <c r="E1167" s="59"/>
      <c r="G1167" s="59"/>
      <c r="H1167" s="59"/>
      <c r="I1167" s="59"/>
      <c r="J1167" s="59"/>
      <c r="K1167" s="59"/>
      <c r="L1167" s="59"/>
      <c r="M1167" s="59"/>
      <c r="N1167" s="59"/>
      <c r="O1167" s="59"/>
      <c r="P1167" s="59"/>
      <c r="Q1167" s="59"/>
      <c r="R1167" s="59"/>
      <c r="S1167" s="59"/>
      <c r="T1167" s="59"/>
      <c r="U1167" s="59"/>
      <c r="V1167" s="59"/>
      <c r="W1167" s="59"/>
      <c r="X1167" s="59"/>
      <c r="Y1167" s="59"/>
      <c r="Z1167" s="59"/>
      <c r="AA1167" s="59"/>
      <c r="AB1167" s="59"/>
      <c r="AC1167" s="59"/>
      <c r="AD1167" s="59"/>
      <c r="AE1167" s="59"/>
      <c r="AF1167" s="59"/>
      <c r="AG1167" s="59"/>
      <c r="AH1167" s="59"/>
      <c r="AI1167" s="59"/>
      <c r="AJ1167" s="59"/>
      <c r="AK1167" s="59"/>
      <c r="AL1167" s="59"/>
      <c r="AM1167" s="59"/>
      <c r="AN1167" s="59"/>
      <c r="AO1167" s="59"/>
      <c r="AP1167" s="59"/>
      <c r="AQ1167" s="59"/>
      <c r="AR1167" s="59"/>
      <c r="AS1167" s="59"/>
      <c r="AT1167" s="59"/>
      <c r="AU1167" s="59"/>
      <c r="AV1167" s="59"/>
      <c r="AW1167" s="59"/>
      <c r="AX1167" s="59"/>
      <c r="AY1167" s="59"/>
      <c r="AZ1167" s="59"/>
      <c r="BA1167" s="59"/>
      <c r="BB1167" s="59"/>
      <c r="BC1167" s="59"/>
      <c r="BD1167" s="59"/>
      <c r="BE1167" s="59"/>
      <c r="BF1167" s="59"/>
      <c r="BG1167" s="59"/>
      <c r="BH1167" s="59"/>
      <c r="BI1167" s="59"/>
      <c r="BJ1167" s="59"/>
      <c r="BK1167" s="59"/>
      <c r="BL1167" s="59"/>
      <c r="BM1167" s="59"/>
      <c r="BN1167" s="59"/>
      <c r="BO1167" s="59"/>
      <c r="BP1167" s="59"/>
      <c r="BQ1167" s="59"/>
      <c r="BR1167" s="59"/>
      <c r="BS1167" s="59"/>
      <c r="BT1167" s="59"/>
      <c r="BU1167" s="59"/>
      <c r="BV1167" s="59"/>
      <c r="BW1167" s="59"/>
      <c r="BX1167" s="59"/>
      <c r="BY1167" s="59"/>
      <c r="BZ1167" s="59"/>
      <c r="CA1167" s="59"/>
      <c r="CB1167" s="59"/>
      <c r="CC1167" s="59"/>
      <c r="CD1167" s="59"/>
      <c r="CE1167" s="59"/>
      <c r="CF1167" s="59"/>
      <c r="CG1167" s="59"/>
      <c r="CH1167" s="59"/>
      <c r="CI1167" s="59"/>
      <c r="CJ1167" s="59"/>
      <c r="CK1167" s="59"/>
      <c r="CL1167" s="59"/>
      <c r="CM1167" s="59"/>
      <c r="CN1167" s="59"/>
      <c r="CO1167" s="59"/>
      <c r="CP1167" s="59"/>
      <c r="CQ1167" s="59"/>
      <c r="CR1167" s="59"/>
      <c r="CS1167" s="59"/>
      <c r="CT1167" s="59"/>
      <c r="CU1167" s="59"/>
      <c r="CV1167" s="59"/>
      <c r="CW1167" s="59"/>
      <c r="CX1167" s="59"/>
      <c r="CY1167" s="59"/>
      <c r="CZ1167" s="59"/>
      <c r="DA1167" s="59"/>
      <c r="DB1167" s="59"/>
      <c r="DC1167" s="59"/>
      <c r="DD1167" s="59"/>
      <c r="DE1167" s="59"/>
      <c r="DF1167" s="59"/>
      <c r="DG1167" s="59"/>
      <c r="DH1167" s="59"/>
      <c r="DI1167" s="59"/>
      <c r="DJ1167" s="59"/>
      <c r="DK1167" s="59"/>
      <c r="DL1167" s="59"/>
      <c r="DM1167" s="59"/>
      <c r="DN1167" s="59"/>
      <c r="DO1167" s="59"/>
      <c r="DP1167" s="59"/>
      <c r="DQ1167" s="59"/>
      <c r="DR1167" s="59"/>
      <c r="DS1167" s="59"/>
      <c r="DT1167" s="59"/>
      <c r="DU1167" s="59"/>
      <c r="DV1167" s="59"/>
      <c r="DW1167" s="59"/>
      <c r="DX1167" s="59"/>
      <c r="DY1167" s="59"/>
      <c r="DZ1167" s="59"/>
      <c r="EA1167" s="59"/>
      <c r="EB1167" s="59"/>
      <c r="EC1167" s="59"/>
      <c r="ED1167" s="59"/>
      <c r="EE1167" s="59"/>
      <c r="EF1167" s="59"/>
      <c r="EG1167" s="59"/>
      <c r="EH1167" s="59"/>
      <c r="EI1167" s="59"/>
      <c r="EJ1167" s="59"/>
      <c r="EK1167" s="59"/>
      <c r="EL1167" s="59"/>
      <c r="EM1167" s="59"/>
      <c r="EN1167" s="59"/>
      <c r="EO1167" s="59"/>
      <c r="EP1167" s="59"/>
      <c r="EQ1167" s="59"/>
      <c r="ER1167" s="59"/>
      <c r="ES1167" s="59"/>
      <c r="ET1167" s="59"/>
      <c r="EU1167" s="59"/>
      <c r="EV1167" s="59"/>
      <c r="EW1167" s="59"/>
      <c r="EX1167" s="59"/>
      <c r="EY1167" s="59"/>
      <c r="EZ1167" s="59"/>
      <c r="FA1167" s="59"/>
      <c r="FB1167" s="59"/>
      <c r="FC1167" s="59"/>
      <c r="FD1167" s="59"/>
      <c r="FE1167" s="59"/>
      <c r="FF1167" s="59"/>
      <c r="FG1167" s="59"/>
      <c r="FH1167" s="59"/>
      <c r="FI1167" s="59"/>
      <c r="FJ1167" s="59"/>
      <c r="FK1167" s="59"/>
      <c r="FL1167" s="59"/>
      <c r="FM1167" s="59"/>
      <c r="FN1167" s="59"/>
      <c r="FO1167" s="59"/>
      <c r="FP1167" s="59"/>
      <c r="FQ1167" s="59"/>
      <c r="FR1167" s="59"/>
      <c r="FS1167" s="59"/>
      <c r="FT1167" s="59"/>
      <c r="FU1167" s="59"/>
      <c r="FV1167" s="59"/>
      <c r="FW1167" s="59"/>
      <c r="FX1167" s="59"/>
      <c r="FY1167" s="59"/>
      <c r="FZ1167" s="59"/>
      <c r="GA1167" s="59"/>
      <c r="GB1167" s="59"/>
      <c r="GC1167" s="59"/>
      <c r="GD1167" s="59"/>
      <c r="GE1167" s="59"/>
      <c r="GF1167" s="59"/>
      <c r="GG1167" s="59"/>
      <c r="GH1167" s="59"/>
      <c r="GI1167" s="59"/>
      <c r="GJ1167" s="59"/>
      <c r="GK1167" s="59"/>
      <c r="GL1167" s="59"/>
      <c r="GM1167" s="59"/>
      <c r="GN1167" s="59"/>
      <c r="GO1167" s="59"/>
      <c r="GP1167" s="59"/>
      <c r="GQ1167" s="59"/>
      <c r="GR1167" s="59"/>
      <c r="GS1167" s="59"/>
      <c r="GT1167" s="59"/>
      <c r="GU1167" s="59"/>
      <c r="GV1167" s="59"/>
      <c r="GW1167" s="59"/>
      <c r="GX1167" s="59"/>
      <c r="GY1167" s="59"/>
      <c r="GZ1167" s="59"/>
      <c r="HA1167" s="59"/>
      <c r="HB1167" s="59"/>
      <c r="HC1167" s="59"/>
      <c r="HD1167" s="59"/>
      <c r="HE1167" s="59"/>
      <c r="HF1167" s="59"/>
      <c r="HG1167" s="59"/>
      <c r="HH1167" s="59"/>
      <c r="HI1167" s="59"/>
      <c r="HJ1167" s="59"/>
      <c r="HK1167" s="59"/>
      <c r="HL1167" s="59"/>
      <c r="HM1167" s="59"/>
      <c r="HN1167" s="59"/>
      <c r="HO1167" s="59"/>
      <c r="HP1167" s="59"/>
      <c r="HQ1167" s="59"/>
      <c r="HR1167" s="59"/>
      <c r="HS1167" s="59"/>
      <c r="HT1167" s="59"/>
      <c r="HU1167" s="59"/>
      <c r="HV1167" s="59"/>
      <c r="HW1167" s="59"/>
      <c r="HX1167" s="59"/>
      <c r="HY1167" s="59"/>
      <c r="HZ1167" s="59"/>
      <c r="IA1167" s="59"/>
      <c r="IB1167" s="59"/>
      <c r="IC1167" s="59"/>
      <c r="ID1167" s="59"/>
      <c r="IE1167" s="59"/>
      <c r="IF1167" s="59"/>
      <c r="IG1167" s="59"/>
      <c r="IH1167" s="59"/>
      <c r="II1167" s="59"/>
      <c r="IJ1167" s="59"/>
      <c r="IK1167" s="59"/>
      <c r="IL1167" s="59"/>
      <c r="IM1167" s="59"/>
      <c r="IN1167" s="59"/>
      <c r="IO1167" s="59"/>
      <c r="IP1167" s="59"/>
      <c r="IQ1167" s="59"/>
      <c r="IR1167" s="59"/>
      <c r="IS1167" s="59"/>
      <c r="IT1167" s="59"/>
    </row>
    <row r="1168" spans="1:254" x14ac:dyDescent="0.2">
      <c r="A1168" s="59"/>
      <c r="D1168" s="59"/>
      <c r="E1168" s="59"/>
      <c r="G1168" s="59"/>
      <c r="H1168" s="59"/>
      <c r="I1168" s="59"/>
      <c r="J1168" s="59"/>
      <c r="K1168" s="59"/>
      <c r="L1168" s="59"/>
      <c r="M1168" s="59"/>
      <c r="N1168" s="59"/>
      <c r="O1168" s="59"/>
      <c r="P1168" s="59"/>
      <c r="Q1168" s="59"/>
      <c r="R1168" s="59"/>
      <c r="S1168" s="59"/>
      <c r="T1168" s="59"/>
      <c r="U1168" s="59"/>
      <c r="V1168" s="59"/>
      <c r="W1168" s="59"/>
      <c r="X1168" s="59"/>
      <c r="Y1168" s="59"/>
      <c r="Z1168" s="59"/>
      <c r="AA1168" s="59"/>
      <c r="AB1168" s="59"/>
      <c r="AC1168" s="59"/>
      <c r="AD1168" s="59"/>
      <c r="AE1168" s="59"/>
      <c r="AF1168" s="59"/>
      <c r="AG1168" s="59"/>
      <c r="AH1168" s="59"/>
      <c r="AI1168" s="59"/>
      <c r="AJ1168" s="59"/>
      <c r="AK1168" s="59"/>
      <c r="AL1168" s="59"/>
      <c r="AM1168" s="59"/>
      <c r="AN1168" s="59"/>
      <c r="AO1168" s="59"/>
      <c r="AP1168" s="59"/>
      <c r="AQ1168" s="59"/>
      <c r="AR1168" s="59"/>
      <c r="AS1168" s="59"/>
      <c r="AT1168" s="59"/>
      <c r="AU1168" s="59"/>
      <c r="AV1168" s="59"/>
      <c r="AW1168" s="59"/>
      <c r="AX1168" s="59"/>
      <c r="AY1168" s="59"/>
      <c r="AZ1168" s="59"/>
      <c r="BA1168" s="59"/>
      <c r="BB1168" s="59"/>
      <c r="BC1168" s="59"/>
      <c r="BD1168" s="59"/>
      <c r="BE1168" s="59"/>
      <c r="BF1168" s="59"/>
      <c r="BG1168" s="59"/>
      <c r="BH1168" s="59"/>
      <c r="BI1168" s="59"/>
      <c r="BJ1168" s="59"/>
      <c r="BK1168" s="59"/>
      <c r="BL1168" s="59"/>
      <c r="BM1168" s="59"/>
      <c r="BN1168" s="59"/>
      <c r="BO1168" s="59"/>
      <c r="BP1168" s="59"/>
      <c r="BQ1168" s="59"/>
      <c r="BR1168" s="59"/>
      <c r="BS1168" s="59"/>
      <c r="BT1168" s="59"/>
      <c r="BU1168" s="59"/>
      <c r="BV1168" s="59"/>
      <c r="BW1168" s="59"/>
      <c r="BX1168" s="59"/>
      <c r="BY1168" s="59"/>
      <c r="BZ1168" s="59"/>
      <c r="CA1168" s="59"/>
      <c r="CB1168" s="59"/>
      <c r="CC1168" s="59"/>
      <c r="CD1168" s="59"/>
      <c r="CE1168" s="59"/>
      <c r="CF1168" s="59"/>
      <c r="CG1168" s="59"/>
      <c r="CH1168" s="59"/>
      <c r="CI1168" s="59"/>
      <c r="CJ1168" s="59"/>
      <c r="CK1168" s="59"/>
      <c r="CL1168" s="59"/>
      <c r="CM1168" s="59"/>
      <c r="CN1168" s="59"/>
      <c r="CO1168" s="59"/>
      <c r="CP1168" s="59"/>
      <c r="CQ1168" s="59"/>
      <c r="CR1168" s="59"/>
      <c r="CS1168" s="59"/>
      <c r="CT1168" s="59"/>
      <c r="CU1168" s="59"/>
      <c r="CV1168" s="59"/>
      <c r="CW1168" s="59"/>
      <c r="CX1168" s="59"/>
      <c r="CY1168" s="59"/>
      <c r="CZ1168" s="59"/>
      <c r="DA1168" s="59"/>
      <c r="DB1168" s="59"/>
      <c r="DC1168" s="59"/>
      <c r="DD1168" s="59"/>
      <c r="DE1168" s="59"/>
      <c r="DF1168" s="59"/>
      <c r="DG1168" s="59"/>
      <c r="DH1168" s="59"/>
      <c r="DI1168" s="59"/>
      <c r="DJ1168" s="59"/>
      <c r="DK1168" s="59"/>
      <c r="DL1168" s="59"/>
      <c r="DM1168" s="59"/>
      <c r="DN1168" s="59"/>
      <c r="DO1168" s="59"/>
      <c r="DP1168" s="59"/>
      <c r="DQ1168" s="59"/>
      <c r="DR1168" s="59"/>
      <c r="DS1168" s="59"/>
      <c r="DT1168" s="59"/>
      <c r="DU1168" s="59"/>
      <c r="DV1168" s="59"/>
      <c r="DW1168" s="59"/>
      <c r="DX1168" s="59"/>
      <c r="DY1168" s="59"/>
      <c r="DZ1168" s="59"/>
      <c r="EA1168" s="59"/>
      <c r="EB1168" s="59"/>
      <c r="EC1168" s="59"/>
      <c r="ED1168" s="59"/>
      <c r="EE1168" s="59"/>
      <c r="EF1168" s="59"/>
      <c r="EG1168" s="59"/>
      <c r="EH1168" s="59"/>
      <c r="EI1168" s="59"/>
      <c r="EJ1168" s="59"/>
      <c r="EK1168" s="59"/>
      <c r="EL1168" s="59"/>
      <c r="EM1168" s="59"/>
      <c r="EN1168" s="59"/>
      <c r="EO1168" s="59"/>
      <c r="EP1168" s="59"/>
      <c r="EQ1168" s="59"/>
      <c r="ER1168" s="59"/>
      <c r="ES1168" s="59"/>
      <c r="ET1168" s="59"/>
      <c r="EU1168" s="59"/>
      <c r="EV1168" s="59"/>
      <c r="EW1168" s="59"/>
      <c r="EX1168" s="59"/>
      <c r="EY1168" s="59"/>
      <c r="EZ1168" s="59"/>
      <c r="FA1168" s="59"/>
      <c r="FB1168" s="59"/>
      <c r="FC1168" s="59"/>
      <c r="FD1168" s="59"/>
      <c r="FE1168" s="59"/>
      <c r="FF1168" s="59"/>
      <c r="FG1168" s="59"/>
      <c r="FH1168" s="59"/>
      <c r="FI1168" s="59"/>
      <c r="FJ1168" s="59"/>
      <c r="FK1168" s="59"/>
      <c r="FL1168" s="59"/>
      <c r="FM1168" s="59"/>
      <c r="FN1168" s="59"/>
      <c r="FO1168" s="59"/>
      <c r="FP1168" s="59"/>
      <c r="FQ1168" s="59"/>
      <c r="FR1168" s="59"/>
      <c r="FS1168" s="59"/>
      <c r="FT1168" s="59"/>
      <c r="FU1168" s="59"/>
      <c r="FV1168" s="59"/>
      <c r="FW1168" s="59"/>
      <c r="FX1168" s="59"/>
      <c r="FY1168" s="59"/>
      <c r="FZ1168" s="59"/>
      <c r="GA1168" s="59"/>
      <c r="GB1168" s="59"/>
      <c r="GC1168" s="59"/>
      <c r="GD1168" s="59"/>
      <c r="GE1168" s="59"/>
      <c r="GF1168" s="59"/>
      <c r="GG1168" s="59"/>
      <c r="GH1168" s="59"/>
      <c r="GI1168" s="59"/>
      <c r="GJ1168" s="59"/>
      <c r="GK1168" s="59"/>
      <c r="GL1168" s="59"/>
      <c r="GM1168" s="59"/>
      <c r="GN1168" s="59"/>
      <c r="GO1168" s="59"/>
      <c r="GP1168" s="59"/>
      <c r="GQ1168" s="59"/>
      <c r="GR1168" s="59"/>
      <c r="GS1168" s="59"/>
      <c r="GT1168" s="59"/>
      <c r="GU1168" s="59"/>
      <c r="GV1168" s="59"/>
      <c r="GW1168" s="59"/>
      <c r="GX1168" s="59"/>
      <c r="GY1168" s="59"/>
      <c r="GZ1168" s="59"/>
      <c r="HA1168" s="59"/>
      <c r="HB1168" s="59"/>
      <c r="HC1168" s="59"/>
      <c r="HD1168" s="59"/>
      <c r="HE1168" s="59"/>
      <c r="HF1168" s="59"/>
      <c r="HG1168" s="59"/>
      <c r="HH1168" s="59"/>
      <c r="HI1168" s="59"/>
      <c r="HJ1168" s="59"/>
      <c r="HK1168" s="59"/>
      <c r="HL1168" s="59"/>
      <c r="HM1168" s="59"/>
      <c r="HN1168" s="59"/>
      <c r="HO1168" s="59"/>
      <c r="HP1168" s="59"/>
      <c r="HQ1168" s="59"/>
      <c r="HR1168" s="59"/>
      <c r="HS1168" s="59"/>
      <c r="HT1168" s="59"/>
      <c r="HU1168" s="59"/>
      <c r="HV1168" s="59"/>
      <c r="HW1168" s="59"/>
      <c r="HX1168" s="59"/>
      <c r="HY1168" s="59"/>
      <c r="HZ1168" s="59"/>
      <c r="IA1168" s="59"/>
      <c r="IB1168" s="59"/>
      <c r="IC1168" s="59"/>
      <c r="ID1168" s="59"/>
      <c r="IE1168" s="59"/>
      <c r="IF1168" s="59"/>
      <c r="IG1168" s="59"/>
      <c r="IH1168" s="59"/>
      <c r="II1168" s="59"/>
      <c r="IJ1168" s="59"/>
      <c r="IK1168" s="59"/>
      <c r="IL1168" s="59"/>
      <c r="IM1168" s="59"/>
      <c r="IN1168" s="59"/>
      <c r="IO1168" s="59"/>
      <c r="IP1168" s="59"/>
      <c r="IQ1168" s="59"/>
      <c r="IR1168" s="59"/>
      <c r="IS1168" s="59"/>
      <c r="IT1168" s="59"/>
    </row>
    <row r="1169" spans="1:254" ht="31.5" customHeight="1" x14ac:dyDescent="0.2">
      <c r="A1169" s="59"/>
      <c r="D1169" s="59"/>
      <c r="E1169" s="59"/>
      <c r="G1169" s="59"/>
      <c r="H1169" s="59"/>
      <c r="I1169" s="59"/>
      <c r="J1169" s="59"/>
      <c r="K1169" s="59"/>
      <c r="L1169" s="59"/>
      <c r="M1169" s="59"/>
      <c r="N1169" s="59"/>
      <c r="O1169" s="59"/>
      <c r="P1169" s="59"/>
      <c r="Q1169" s="59"/>
      <c r="R1169" s="59"/>
      <c r="S1169" s="59"/>
      <c r="T1169" s="59"/>
      <c r="U1169" s="59"/>
      <c r="V1169" s="59"/>
      <c r="W1169" s="59"/>
      <c r="X1169" s="59"/>
      <c r="Y1169" s="59"/>
      <c r="Z1169" s="59"/>
      <c r="AA1169" s="59"/>
      <c r="AB1169" s="59"/>
      <c r="AC1169" s="59"/>
      <c r="AD1169" s="59"/>
      <c r="AE1169" s="59"/>
      <c r="AF1169" s="59"/>
      <c r="AG1169" s="59"/>
      <c r="AH1169" s="59"/>
      <c r="AI1169" s="59"/>
      <c r="AJ1169" s="59"/>
      <c r="AK1169" s="59"/>
      <c r="AL1169" s="59"/>
      <c r="AM1169" s="59"/>
      <c r="AN1169" s="59"/>
      <c r="AO1169" s="59"/>
      <c r="AP1169" s="59"/>
      <c r="AQ1169" s="59"/>
      <c r="AR1169" s="59"/>
      <c r="AS1169" s="59"/>
      <c r="AT1169" s="59"/>
      <c r="AU1169" s="59"/>
      <c r="AV1169" s="59"/>
      <c r="AW1169" s="59"/>
      <c r="AX1169" s="59"/>
      <c r="AY1169" s="59"/>
      <c r="AZ1169" s="59"/>
      <c r="BA1169" s="59"/>
      <c r="BB1169" s="59"/>
      <c r="BC1169" s="59"/>
      <c r="BD1169" s="59"/>
      <c r="BE1169" s="59"/>
      <c r="BF1169" s="59"/>
      <c r="BG1169" s="59"/>
      <c r="BH1169" s="59"/>
      <c r="BI1169" s="59"/>
      <c r="BJ1169" s="59"/>
      <c r="BK1169" s="59"/>
      <c r="BL1169" s="59"/>
      <c r="BM1169" s="59"/>
      <c r="BN1169" s="59"/>
      <c r="BO1169" s="59"/>
      <c r="BP1169" s="59"/>
      <c r="BQ1169" s="59"/>
      <c r="BR1169" s="59"/>
      <c r="BS1169" s="59"/>
      <c r="BT1169" s="59"/>
      <c r="BU1169" s="59"/>
      <c r="BV1169" s="59"/>
      <c r="BW1169" s="59"/>
      <c r="BX1169" s="59"/>
      <c r="BY1169" s="59"/>
      <c r="BZ1169" s="59"/>
      <c r="CA1169" s="59"/>
      <c r="CB1169" s="59"/>
      <c r="CC1169" s="59"/>
      <c r="CD1169" s="59"/>
      <c r="CE1169" s="59"/>
      <c r="CF1169" s="59"/>
      <c r="CG1169" s="59"/>
      <c r="CH1169" s="59"/>
      <c r="CI1169" s="59"/>
      <c r="CJ1169" s="59"/>
      <c r="CK1169" s="59"/>
      <c r="CL1169" s="59"/>
      <c r="CM1169" s="59"/>
      <c r="CN1169" s="59"/>
      <c r="CO1169" s="59"/>
      <c r="CP1169" s="59"/>
      <c r="CQ1169" s="59"/>
      <c r="CR1169" s="59"/>
      <c r="CS1169" s="59"/>
      <c r="CT1169" s="59"/>
      <c r="CU1169" s="59"/>
      <c r="CV1169" s="59"/>
      <c r="CW1169" s="59"/>
      <c r="CX1169" s="59"/>
      <c r="CY1169" s="59"/>
      <c r="CZ1169" s="59"/>
      <c r="DA1169" s="59"/>
      <c r="DB1169" s="59"/>
      <c r="DC1169" s="59"/>
      <c r="DD1169" s="59"/>
      <c r="DE1169" s="59"/>
      <c r="DF1169" s="59"/>
      <c r="DG1169" s="59"/>
      <c r="DH1169" s="59"/>
      <c r="DI1169" s="59"/>
      <c r="DJ1169" s="59"/>
      <c r="DK1169" s="59"/>
      <c r="DL1169" s="59"/>
      <c r="DM1169" s="59"/>
      <c r="DN1169" s="59"/>
      <c r="DO1169" s="59"/>
      <c r="DP1169" s="59"/>
      <c r="DQ1169" s="59"/>
      <c r="DR1169" s="59"/>
      <c r="DS1169" s="59"/>
      <c r="DT1169" s="59"/>
      <c r="DU1169" s="59"/>
      <c r="DV1169" s="59"/>
      <c r="DW1169" s="59"/>
      <c r="DX1169" s="59"/>
      <c r="DY1169" s="59"/>
      <c r="DZ1169" s="59"/>
      <c r="EA1169" s="59"/>
      <c r="EB1169" s="59"/>
      <c r="EC1169" s="59"/>
      <c r="ED1169" s="59"/>
      <c r="EE1169" s="59"/>
      <c r="EF1169" s="59"/>
      <c r="EG1169" s="59"/>
      <c r="EH1169" s="59"/>
      <c r="EI1169" s="59"/>
      <c r="EJ1169" s="59"/>
      <c r="EK1169" s="59"/>
      <c r="EL1169" s="59"/>
      <c r="EM1169" s="59"/>
      <c r="EN1169" s="59"/>
      <c r="EO1169" s="59"/>
      <c r="EP1169" s="59"/>
      <c r="EQ1169" s="59"/>
      <c r="ER1169" s="59"/>
      <c r="ES1169" s="59"/>
      <c r="ET1169" s="59"/>
      <c r="EU1169" s="59"/>
      <c r="EV1169" s="59"/>
      <c r="EW1169" s="59"/>
      <c r="EX1169" s="59"/>
      <c r="EY1169" s="59"/>
      <c r="EZ1169" s="59"/>
      <c r="FA1169" s="59"/>
      <c r="FB1169" s="59"/>
      <c r="FC1169" s="59"/>
      <c r="FD1169" s="59"/>
      <c r="FE1169" s="59"/>
      <c r="FF1169" s="59"/>
      <c r="FG1169" s="59"/>
      <c r="FH1169" s="59"/>
      <c r="FI1169" s="59"/>
      <c r="FJ1169" s="59"/>
      <c r="FK1169" s="59"/>
      <c r="FL1169" s="59"/>
      <c r="FM1169" s="59"/>
      <c r="FN1169" s="59"/>
      <c r="FO1169" s="59"/>
      <c r="FP1169" s="59"/>
      <c r="FQ1169" s="59"/>
      <c r="FR1169" s="59"/>
      <c r="FS1169" s="59"/>
      <c r="FT1169" s="59"/>
      <c r="FU1169" s="59"/>
      <c r="FV1169" s="59"/>
      <c r="FW1169" s="59"/>
      <c r="FX1169" s="59"/>
      <c r="FY1169" s="59"/>
      <c r="FZ1169" s="59"/>
      <c r="GA1169" s="59"/>
      <c r="GB1169" s="59"/>
      <c r="GC1169" s="59"/>
      <c r="GD1169" s="59"/>
      <c r="GE1169" s="59"/>
      <c r="GF1169" s="59"/>
      <c r="GG1169" s="59"/>
      <c r="GH1169" s="59"/>
      <c r="GI1169" s="59"/>
      <c r="GJ1169" s="59"/>
      <c r="GK1169" s="59"/>
      <c r="GL1169" s="59"/>
      <c r="GM1169" s="59"/>
      <c r="GN1169" s="59"/>
      <c r="GO1169" s="59"/>
      <c r="GP1169" s="59"/>
      <c r="GQ1169" s="59"/>
      <c r="GR1169" s="59"/>
      <c r="GS1169" s="59"/>
      <c r="GT1169" s="59"/>
      <c r="GU1169" s="59"/>
      <c r="GV1169" s="59"/>
      <c r="GW1169" s="59"/>
      <c r="GX1169" s="59"/>
      <c r="GY1169" s="59"/>
      <c r="GZ1169" s="59"/>
      <c r="HA1169" s="59"/>
      <c r="HB1169" s="59"/>
      <c r="HC1169" s="59"/>
      <c r="HD1169" s="59"/>
      <c r="HE1169" s="59"/>
      <c r="HF1169" s="59"/>
      <c r="HG1169" s="59"/>
      <c r="HH1169" s="59"/>
      <c r="HI1169" s="59"/>
      <c r="HJ1169" s="59"/>
      <c r="HK1169" s="59"/>
      <c r="HL1169" s="59"/>
      <c r="HM1169" s="59"/>
      <c r="HN1169" s="59"/>
      <c r="HO1169" s="59"/>
      <c r="HP1169" s="59"/>
      <c r="HQ1169" s="59"/>
      <c r="HR1169" s="59"/>
      <c r="HS1169" s="59"/>
      <c r="HT1169" s="59"/>
      <c r="HU1169" s="59"/>
      <c r="HV1169" s="59"/>
      <c r="HW1169" s="59"/>
      <c r="HX1169" s="59"/>
      <c r="HY1169" s="59"/>
      <c r="HZ1169" s="59"/>
      <c r="IA1169" s="59"/>
      <c r="IB1169" s="59"/>
      <c r="IC1169" s="59"/>
      <c r="ID1169" s="59"/>
      <c r="IE1169" s="59"/>
      <c r="IF1169" s="59"/>
      <c r="IG1169" s="59"/>
      <c r="IH1169" s="59"/>
      <c r="II1169" s="59"/>
      <c r="IJ1169" s="59"/>
      <c r="IK1169" s="59"/>
      <c r="IL1169" s="59"/>
      <c r="IM1169" s="59"/>
      <c r="IN1169" s="59"/>
      <c r="IO1169" s="59"/>
      <c r="IP1169" s="59"/>
      <c r="IQ1169" s="59"/>
      <c r="IR1169" s="59"/>
      <c r="IS1169" s="59"/>
      <c r="IT1169" s="59"/>
    </row>
    <row r="1170" spans="1:254" ht="30" customHeight="1" x14ac:dyDescent="0.2">
      <c r="A1170" s="59"/>
      <c r="D1170" s="59"/>
      <c r="E1170" s="59"/>
      <c r="G1170" s="59"/>
      <c r="H1170" s="59"/>
      <c r="I1170" s="59"/>
      <c r="J1170" s="59"/>
      <c r="K1170" s="59"/>
      <c r="L1170" s="59"/>
      <c r="M1170" s="59"/>
      <c r="N1170" s="59"/>
      <c r="O1170" s="59"/>
      <c r="P1170" s="59"/>
      <c r="Q1170" s="59"/>
      <c r="R1170" s="59"/>
      <c r="S1170" s="59"/>
      <c r="T1170" s="59"/>
      <c r="U1170" s="59"/>
      <c r="V1170" s="59"/>
      <c r="W1170" s="59"/>
      <c r="X1170" s="59"/>
      <c r="Y1170" s="59"/>
      <c r="Z1170" s="59"/>
      <c r="AA1170" s="59"/>
      <c r="AB1170" s="59"/>
      <c r="AC1170" s="59"/>
      <c r="AD1170" s="59"/>
      <c r="AE1170" s="59"/>
      <c r="AF1170" s="59"/>
      <c r="AG1170" s="59"/>
      <c r="AH1170" s="59"/>
      <c r="AI1170" s="59"/>
      <c r="AJ1170" s="59"/>
      <c r="AK1170" s="59"/>
      <c r="AL1170" s="59"/>
      <c r="AM1170" s="59"/>
      <c r="AN1170" s="59"/>
      <c r="AO1170" s="59"/>
      <c r="AP1170" s="59"/>
      <c r="AQ1170" s="59"/>
      <c r="AR1170" s="59"/>
      <c r="AS1170" s="59"/>
      <c r="AT1170" s="59"/>
      <c r="AU1170" s="59"/>
      <c r="AV1170" s="59"/>
      <c r="AW1170" s="59"/>
      <c r="AX1170" s="59"/>
      <c r="AY1170" s="59"/>
      <c r="AZ1170" s="59"/>
      <c r="BA1170" s="59"/>
      <c r="BB1170" s="59"/>
      <c r="BC1170" s="59"/>
      <c r="BD1170" s="59"/>
      <c r="BE1170" s="59"/>
      <c r="BF1170" s="59"/>
      <c r="BG1170" s="59"/>
      <c r="BH1170" s="59"/>
      <c r="BI1170" s="59"/>
      <c r="BJ1170" s="59"/>
      <c r="BK1170" s="59"/>
      <c r="BL1170" s="59"/>
      <c r="BM1170" s="59"/>
      <c r="BN1170" s="59"/>
      <c r="BO1170" s="59"/>
      <c r="BP1170" s="59"/>
      <c r="BQ1170" s="59"/>
      <c r="BR1170" s="59"/>
      <c r="BS1170" s="59"/>
      <c r="BT1170" s="59"/>
      <c r="BU1170" s="59"/>
      <c r="BV1170" s="59"/>
      <c r="BW1170" s="59"/>
      <c r="BX1170" s="59"/>
      <c r="BY1170" s="59"/>
      <c r="BZ1170" s="59"/>
      <c r="CA1170" s="59"/>
      <c r="CB1170" s="59"/>
      <c r="CC1170" s="59"/>
      <c r="CD1170" s="59"/>
      <c r="CE1170" s="59"/>
      <c r="CF1170" s="59"/>
      <c r="CG1170" s="59"/>
      <c r="CH1170" s="59"/>
      <c r="CI1170" s="59"/>
      <c r="CJ1170" s="59"/>
      <c r="CK1170" s="59"/>
      <c r="CL1170" s="59"/>
      <c r="CM1170" s="59"/>
      <c r="CN1170" s="59"/>
      <c r="CO1170" s="59"/>
      <c r="CP1170" s="59"/>
      <c r="CQ1170" s="59"/>
      <c r="CR1170" s="59"/>
      <c r="CS1170" s="59"/>
      <c r="CT1170" s="59"/>
      <c r="CU1170" s="59"/>
      <c r="CV1170" s="59"/>
      <c r="CW1170" s="59"/>
      <c r="CX1170" s="59"/>
      <c r="CY1170" s="59"/>
      <c r="CZ1170" s="59"/>
      <c r="DA1170" s="59"/>
      <c r="DB1170" s="59"/>
      <c r="DC1170" s="59"/>
      <c r="DD1170" s="59"/>
      <c r="DE1170" s="59"/>
      <c r="DF1170" s="59"/>
      <c r="DG1170" s="59"/>
      <c r="DH1170" s="59"/>
      <c r="DI1170" s="59"/>
      <c r="DJ1170" s="59"/>
      <c r="DK1170" s="59"/>
      <c r="DL1170" s="59"/>
      <c r="DM1170" s="59"/>
      <c r="DN1170" s="59"/>
      <c r="DO1170" s="59"/>
      <c r="DP1170" s="59"/>
      <c r="DQ1170" s="59"/>
      <c r="DR1170" s="59"/>
      <c r="DS1170" s="59"/>
      <c r="DT1170" s="59"/>
      <c r="DU1170" s="59"/>
      <c r="DV1170" s="59"/>
      <c r="DW1170" s="59"/>
      <c r="DX1170" s="59"/>
      <c r="DY1170" s="59"/>
      <c r="DZ1170" s="59"/>
      <c r="EA1170" s="59"/>
      <c r="EB1170" s="59"/>
      <c r="EC1170" s="59"/>
      <c r="ED1170" s="59"/>
      <c r="EE1170" s="59"/>
      <c r="EF1170" s="59"/>
      <c r="EG1170" s="59"/>
      <c r="EH1170" s="59"/>
      <c r="EI1170" s="59"/>
      <c r="EJ1170" s="59"/>
      <c r="EK1170" s="59"/>
      <c r="EL1170" s="59"/>
      <c r="EM1170" s="59"/>
      <c r="EN1170" s="59"/>
      <c r="EO1170" s="59"/>
      <c r="EP1170" s="59"/>
      <c r="EQ1170" s="59"/>
      <c r="ER1170" s="59"/>
      <c r="ES1170" s="59"/>
      <c r="ET1170" s="59"/>
      <c r="EU1170" s="59"/>
      <c r="EV1170" s="59"/>
      <c r="EW1170" s="59"/>
      <c r="EX1170" s="59"/>
      <c r="EY1170" s="59"/>
      <c r="EZ1170" s="59"/>
      <c r="FA1170" s="59"/>
      <c r="FB1170" s="59"/>
      <c r="FC1170" s="59"/>
      <c r="FD1170" s="59"/>
      <c r="FE1170" s="59"/>
      <c r="FF1170" s="59"/>
      <c r="FG1170" s="59"/>
      <c r="FH1170" s="59"/>
      <c r="FI1170" s="59"/>
      <c r="FJ1170" s="59"/>
      <c r="FK1170" s="59"/>
      <c r="FL1170" s="59"/>
      <c r="FM1170" s="59"/>
      <c r="FN1170" s="59"/>
      <c r="FO1170" s="59"/>
      <c r="FP1170" s="59"/>
      <c r="FQ1170" s="59"/>
      <c r="FR1170" s="59"/>
      <c r="FS1170" s="59"/>
      <c r="FT1170" s="59"/>
      <c r="FU1170" s="59"/>
      <c r="FV1170" s="59"/>
      <c r="FW1170" s="59"/>
      <c r="FX1170" s="59"/>
      <c r="FY1170" s="59"/>
      <c r="FZ1170" s="59"/>
      <c r="GA1170" s="59"/>
      <c r="GB1170" s="59"/>
      <c r="GC1170" s="59"/>
      <c r="GD1170" s="59"/>
      <c r="GE1170" s="59"/>
      <c r="GF1170" s="59"/>
      <c r="GG1170" s="59"/>
      <c r="GH1170" s="59"/>
      <c r="GI1170" s="59"/>
      <c r="GJ1170" s="59"/>
      <c r="GK1170" s="59"/>
      <c r="GL1170" s="59"/>
      <c r="GM1170" s="59"/>
      <c r="GN1170" s="59"/>
      <c r="GO1170" s="59"/>
      <c r="GP1170" s="59"/>
      <c r="GQ1170" s="59"/>
      <c r="GR1170" s="59"/>
      <c r="GS1170" s="59"/>
      <c r="GT1170" s="59"/>
      <c r="GU1170" s="59"/>
      <c r="GV1170" s="59"/>
      <c r="GW1170" s="59"/>
      <c r="GX1170" s="59"/>
      <c r="GY1170" s="59"/>
      <c r="GZ1170" s="59"/>
      <c r="HA1170" s="59"/>
      <c r="HB1170" s="59"/>
      <c r="HC1170" s="59"/>
      <c r="HD1170" s="59"/>
      <c r="HE1170" s="59"/>
      <c r="HF1170" s="59"/>
      <c r="HG1170" s="59"/>
      <c r="HH1170" s="59"/>
      <c r="HI1170" s="59"/>
      <c r="HJ1170" s="59"/>
      <c r="HK1170" s="59"/>
      <c r="HL1170" s="59"/>
      <c r="HM1170" s="59"/>
      <c r="HN1170" s="59"/>
      <c r="HO1170" s="59"/>
      <c r="HP1170" s="59"/>
      <c r="HQ1170" s="59"/>
      <c r="HR1170" s="59"/>
      <c r="HS1170" s="59"/>
      <c r="HT1170" s="59"/>
      <c r="HU1170" s="59"/>
      <c r="HV1170" s="59"/>
      <c r="HW1170" s="59"/>
      <c r="HX1170" s="59"/>
      <c r="HY1170" s="59"/>
      <c r="HZ1170" s="59"/>
      <c r="IA1170" s="59"/>
      <c r="IB1170" s="59"/>
      <c r="IC1170" s="59"/>
      <c r="ID1170" s="59"/>
      <c r="IE1170" s="59"/>
      <c r="IF1170" s="59"/>
      <c r="IG1170" s="59"/>
      <c r="IH1170" s="59"/>
      <c r="II1170" s="59"/>
      <c r="IJ1170" s="59"/>
      <c r="IK1170" s="59"/>
      <c r="IL1170" s="59"/>
      <c r="IM1170" s="59"/>
      <c r="IN1170" s="59"/>
      <c r="IO1170" s="59"/>
      <c r="IP1170" s="59"/>
      <c r="IQ1170" s="59"/>
      <c r="IR1170" s="59"/>
      <c r="IS1170" s="59"/>
      <c r="IT1170" s="59"/>
    </row>
    <row r="1171" spans="1:254" x14ac:dyDescent="0.2">
      <c r="A1171" s="59"/>
      <c r="D1171" s="59"/>
      <c r="E1171" s="59"/>
      <c r="G1171" s="59"/>
      <c r="H1171" s="59"/>
      <c r="I1171" s="59"/>
      <c r="J1171" s="59"/>
      <c r="K1171" s="59"/>
      <c r="L1171" s="59"/>
      <c r="M1171" s="59"/>
      <c r="N1171" s="59"/>
      <c r="O1171" s="59"/>
      <c r="P1171" s="59"/>
      <c r="Q1171" s="59"/>
      <c r="R1171" s="59"/>
      <c r="S1171" s="59"/>
      <c r="T1171" s="59"/>
      <c r="U1171" s="59"/>
      <c r="V1171" s="59"/>
      <c r="W1171" s="59"/>
      <c r="X1171" s="59"/>
      <c r="Y1171" s="59"/>
      <c r="Z1171" s="59"/>
      <c r="AA1171" s="59"/>
      <c r="AB1171" s="59"/>
      <c r="AC1171" s="59"/>
      <c r="AD1171" s="59"/>
      <c r="AE1171" s="59"/>
      <c r="AF1171" s="59"/>
      <c r="AG1171" s="59"/>
      <c r="AH1171" s="59"/>
      <c r="AI1171" s="59"/>
      <c r="AJ1171" s="59"/>
      <c r="AK1171" s="59"/>
      <c r="AL1171" s="59"/>
      <c r="AM1171" s="59"/>
      <c r="AN1171" s="59"/>
      <c r="AO1171" s="59"/>
      <c r="AP1171" s="59"/>
      <c r="AQ1171" s="59"/>
      <c r="AR1171" s="59"/>
      <c r="AS1171" s="59"/>
      <c r="AT1171" s="59"/>
      <c r="AU1171" s="59"/>
      <c r="AV1171" s="59"/>
      <c r="AW1171" s="59"/>
      <c r="AX1171" s="59"/>
      <c r="AY1171" s="59"/>
      <c r="AZ1171" s="59"/>
      <c r="BA1171" s="59"/>
      <c r="BB1171" s="59"/>
      <c r="BC1171" s="59"/>
      <c r="BD1171" s="59"/>
      <c r="BE1171" s="59"/>
      <c r="BF1171" s="59"/>
      <c r="BG1171" s="59"/>
      <c r="BH1171" s="59"/>
      <c r="BI1171" s="59"/>
      <c r="BJ1171" s="59"/>
      <c r="BK1171" s="59"/>
      <c r="BL1171" s="59"/>
      <c r="BM1171" s="59"/>
      <c r="BN1171" s="59"/>
      <c r="BO1171" s="59"/>
      <c r="BP1171" s="59"/>
      <c r="BQ1171" s="59"/>
      <c r="BR1171" s="59"/>
      <c r="BS1171" s="59"/>
      <c r="BT1171" s="59"/>
      <c r="BU1171" s="59"/>
      <c r="BV1171" s="59"/>
      <c r="BW1171" s="59"/>
      <c r="BX1171" s="59"/>
      <c r="BY1171" s="59"/>
      <c r="BZ1171" s="59"/>
      <c r="CA1171" s="59"/>
      <c r="CB1171" s="59"/>
      <c r="CC1171" s="59"/>
      <c r="CD1171" s="59"/>
      <c r="CE1171" s="59"/>
      <c r="CF1171" s="59"/>
      <c r="CG1171" s="59"/>
      <c r="CH1171" s="59"/>
      <c r="CI1171" s="59"/>
      <c r="CJ1171" s="59"/>
      <c r="CK1171" s="59"/>
      <c r="CL1171" s="59"/>
      <c r="CM1171" s="59"/>
      <c r="CN1171" s="59"/>
      <c r="CO1171" s="59"/>
      <c r="CP1171" s="59"/>
      <c r="CQ1171" s="59"/>
      <c r="CR1171" s="59"/>
      <c r="CS1171" s="59"/>
      <c r="CT1171" s="59"/>
      <c r="CU1171" s="59"/>
      <c r="CV1171" s="59"/>
      <c r="CW1171" s="59"/>
      <c r="CX1171" s="59"/>
      <c r="CY1171" s="59"/>
      <c r="CZ1171" s="59"/>
      <c r="DA1171" s="59"/>
      <c r="DB1171" s="59"/>
      <c r="DC1171" s="59"/>
      <c r="DD1171" s="59"/>
      <c r="DE1171" s="59"/>
      <c r="DF1171" s="59"/>
      <c r="DG1171" s="59"/>
      <c r="DH1171" s="59"/>
      <c r="DI1171" s="59"/>
      <c r="DJ1171" s="59"/>
      <c r="DK1171" s="59"/>
      <c r="DL1171" s="59"/>
      <c r="DM1171" s="59"/>
      <c r="DN1171" s="59"/>
      <c r="DO1171" s="59"/>
      <c r="DP1171" s="59"/>
      <c r="DQ1171" s="59"/>
      <c r="DR1171" s="59"/>
      <c r="DS1171" s="59"/>
      <c r="DT1171" s="59"/>
      <c r="DU1171" s="59"/>
      <c r="DV1171" s="59"/>
      <c r="DW1171" s="59"/>
      <c r="DX1171" s="59"/>
      <c r="DY1171" s="59"/>
      <c r="DZ1171" s="59"/>
      <c r="EA1171" s="59"/>
      <c r="EB1171" s="59"/>
      <c r="EC1171" s="59"/>
      <c r="ED1171" s="59"/>
      <c r="EE1171" s="59"/>
      <c r="EF1171" s="59"/>
      <c r="EG1171" s="59"/>
      <c r="EH1171" s="59"/>
      <c r="EI1171" s="59"/>
      <c r="EJ1171" s="59"/>
      <c r="EK1171" s="59"/>
      <c r="EL1171" s="59"/>
      <c r="EM1171" s="59"/>
      <c r="EN1171" s="59"/>
      <c r="EO1171" s="59"/>
      <c r="EP1171" s="59"/>
      <c r="EQ1171" s="59"/>
      <c r="ER1171" s="59"/>
      <c r="ES1171" s="59"/>
      <c r="ET1171" s="59"/>
      <c r="EU1171" s="59"/>
      <c r="EV1171" s="59"/>
      <c r="EW1171" s="59"/>
      <c r="EX1171" s="59"/>
      <c r="EY1171" s="59"/>
      <c r="EZ1171" s="59"/>
      <c r="FA1171" s="59"/>
      <c r="FB1171" s="59"/>
      <c r="FC1171" s="59"/>
      <c r="FD1171" s="59"/>
      <c r="FE1171" s="59"/>
      <c r="FF1171" s="59"/>
      <c r="FG1171" s="59"/>
      <c r="FH1171" s="59"/>
      <c r="FI1171" s="59"/>
      <c r="FJ1171" s="59"/>
      <c r="FK1171" s="59"/>
      <c r="FL1171" s="59"/>
      <c r="FM1171" s="59"/>
      <c r="FN1171" s="59"/>
      <c r="FO1171" s="59"/>
      <c r="FP1171" s="59"/>
      <c r="FQ1171" s="59"/>
      <c r="FR1171" s="59"/>
      <c r="FS1171" s="59"/>
      <c r="FT1171" s="59"/>
      <c r="FU1171" s="59"/>
      <c r="FV1171" s="59"/>
      <c r="FW1171" s="59"/>
      <c r="FX1171" s="59"/>
      <c r="FY1171" s="59"/>
      <c r="FZ1171" s="59"/>
      <c r="GA1171" s="59"/>
      <c r="GB1171" s="59"/>
      <c r="GC1171" s="59"/>
      <c r="GD1171" s="59"/>
      <c r="GE1171" s="59"/>
      <c r="GF1171" s="59"/>
      <c r="GG1171" s="59"/>
      <c r="GH1171" s="59"/>
      <c r="GI1171" s="59"/>
      <c r="GJ1171" s="59"/>
      <c r="GK1171" s="59"/>
      <c r="GL1171" s="59"/>
      <c r="GM1171" s="59"/>
      <c r="GN1171" s="59"/>
      <c r="GO1171" s="59"/>
      <c r="GP1171" s="59"/>
      <c r="GQ1171" s="59"/>
      <c r="GR1171" s="59"/>
      <c r="GS1171" s="59"/>
      <c r="GT1171" s="59"/>
      <c r="GU1171" s="59"/>
      <c r="GV1171" s="59"/>
      <c r="GW1171" s="59"/>
      <c r="GX1171" s="59"/>
      <c r="GY1171" s="59"/>
      <c r="GZ1171" s="59"/>
      <c r="HA1171" s="59"/>
      <c r="HB1171" s="59"/>
      <c r="HC1171" s="59"/>
      <c r="HD1171" s="59"/>
      <c r="HE1171" s="59"/>
      <c r="HF1171" s="59"/>
      <c r="HG1171" s="59"/>
      <c r="HH1171" s="59"/>
      <c r="HI1171" s="59"/>
      <c r="HJ1171" s="59"/>
      <c r="HK1171" s="59"/>
      <c r="HL1171" s="59"/>
      <c r="HM1171" s="59"/>
      <c r="HN1171" s="59"/>
      <c r="HO1171" s="59"/>
      <c r="HP1171" s="59"/>
      <c r="HQ1171" s="59"/>
      <c r="HR1171" s="59"/>
      <c r="HS1171" s="59"/>
      <c r="HT1171" s="59"/>
      <c r="HU1171" s="59"/>
      <c r="HV1171" s="59"/>
      <c r="HW1171" s="59"/>
      <c r="HX1171" s="59"/>
      <c r="HY1171" s="59"/>
      <c r="HZ1171" s="59"/>
      <c r="IA1171" s="59"/>
      <c r="IB1171" s="59"/>
      <c r="IC1171" s="59"/>
      <c r="ID1171" s="59"/>
      <c r="IE1171" s="59"/>
      <c r="IF1171" s="59"/>
      <c r="IG1171" s="59"/>
      <c r="IH1171" s="59"/>
      <c r="II1171" s="59"/>
      <c r="IJ1171" s="59"/>
      <c r="IK1171" s="59"/>
      <c r="IL1171" s="59"/>
      <c r="IM1171" s="59"/>
      <c r="IN1171" s="59"/>
      <c r="IO1171" s="59"/>
      <c r="IP1171" s="59"/>
      <c r="IQ1171" s="59"/>
      <c r="IR1171" s="59"/>
      <c r="IS1171" s="59"/>
      <c r="IT1171" s="59"/>
    </row>
    <row r="1172" spans="1:254" ht="30" customHeight="1" x14ac:dyDescent="0.2">
      <c r="A1172" s="59"/>
      <c r="D1172" s="59"/>
      <c r="E1172" s="59"/>
      <c r="G1172" s="59"/>
      <c r="H1172" s="59"/>
      <c r="I1172" s="59"/>
      <c r="J1172" s="59"/>
      <c r="K1172" s="59"/>
      <c r="L1172" s="59"/>
      <c r="M1172" s="59"/>
      <c r="N1172" s="59"/>
      <c r="O1172" s="59"/>
      <c r="P1172" s="59"/>
      <c r="Q1172" s="59"/>
      <c r="R1172" s="59"/>
      <c r="S1172" s="59"/>
      <c r="T1172" s="59"/>
      <c r="U1172" s="59"/>
      <c r="V1172" s="59"/>
      <c r="W1172" s="59"/>
      <c r="X1172" s="59"/>
      <c r="Y1172" s="59"/>
      <c r="Z1172" s="59"/>
      <c r="AA1172" s="59"/>
      <c r="AB1172" s="59"/>
      <c r="AC1172" s="59"/>
      <c r="AD1172" s="59"/>
      <c r="AE1172" s="59"/>
      <c r="AF1172" s="59"/>
      <c r="AG1172" s="59"/>
      <c r="AH1172" s="59"/>
      <c r="AI1172" s="59"/>
      <c r="AJ1172" s="59"/>
      <c r="AK1172" s="59"/>
      <c r="AL1172" s="59"/>
      <c r="AM1172" s="59"/>
      <c r="AN1172" s="59"/>
      <c r="AO1172" s="59"/>
      <c r="AP1172" s="59"/>
      <c r="AQ1172" s="59"/>
      <c r="AR1172" s="59"/>
      <c r="AS1172" s="59"/>
      <c r="AT1172" s="59"/>
      <c r="AU1172" s="59"/>
      <c r="AV1172" s="59"/>
      <c r="AW1172" s="59"/>
      <c r="AX1172" s="59"/>
      <c r="AY1172" s="59"/>
      <c r="AZ1172" s="59"/>
      <c r="BA1172" s="59"/>
      <c r="BB1172" s="59"/>
      <c r="BC1172" s="59"/>
      <c r="BD1172" s="59"/>
      <c r="BE1172" s="59"/>
      <c r="BF1172" s="59"/>
      <c r="BG1172" s="59"/>
      <c r="BH1172" s="59"/>
      <c r="BI1172" s="59"/>
      <c r="BJ1172" s="59"/>
      <c r="BK1172" s="59"/>
      <c r="BL1172" s="59"/>
      <c r="BM1172" s="59"/>
      <c r="BN1172" s="59"/>
      <c r="BO1172" s="59"/>
      <c r="BP1172" s="59"/>
      <c r="BQ1172" s="59"/>
      <c r="BR1172" s="59"/>
      <c r="BS1172" s="59"/>
      <c r="BT1172" s="59"/>
      <c r="BU1172" s="59"/>
      <c r="BV1172" s="59"/>
      <c r="BW1172" s="59"/>
      <c r="BX1172" s="59"/>
      <c r="BY1172" s="59"/>
      <c r="BZ1172" s="59"/>
      <c r="CA1172" s="59"/>
      <c r="CB1172" s="59"/>
      <c r="CC1172" s="59"/>
      <c r="CD1172" s="59"/>
      <c r="CE1172" s="59"/>
      <c r="CF1172" s="59"/>
      <c r="CG1172" s="59"/>
      <c r="CH1172" s="59"/>
      <c r="CI1172" s="59"/>
      <c r="CJ1172" s="59"/>
      <c r="CK1172" s="59"/>
      <c r="CL1172" s="59"/>
      <c r="CM1172" s="59"/>
      <c r="CN1172" s="59"/>
      <c r="CO1172" s="59"/>
      <c r="CP1172" s="59"/>
      <c r="CQ1172" s="59"/>
      <c r="CR1172" s="59"/>
      <c r="CS1172" s="59"/>
      <c r="CT1172" s="59"/>
      <c r="CU1172" s="59"/>
      <c r="CV1172" s="59"/>
      <c r="CW1172" s="59"/>
      <c r="CX1172" s="59"/>
      <c r="CY1172" s="59"/>
      <c r="CZ1172" s="59"/>
      <c r="DA1172" s="59"/>
      <c r="DB1172" s="59"/>
      <c r="DC1172" s="59"/>
      <c r="DD1172" s="59"/>
      <c r="DE1172" s="59"/>
      <c r="DF1172" s="59"/>
      <c r="DG1172" s="59"/>
      <c r="DH1172" s="59"/>
      <c r="DI1172" s="59"/>
      <c r="DJ1172" s="59"/>
      <c r="DK1172" s="59"/>
      <c r="DL1172" s="59"/>
      <c r="DM1172" s="59"/>
      <c r="DN1172" s="59"/>
      <c r="DO1172" s="59"/>
      <c r="DP1172" s="59"/>
      <c r="DQ1172" s="59"/>
      <c r="DR1172" s="59"/>
      <c r="DS1172" s="59"/>
      <c r="DT1172" s="59"/>
      <c r="DU1172" s="59"/>
      <c r="DV1172" s="59"/>
      <c r="DW1172" s="59"/>
      <c r="DX1172" s="59"/>
      <c r="DY1172" s="59"/>
      <c r="DZ1172" s="59"/>
      <c r="EA1172" s="59"/>
      <c r="EB1172" s="59"/>
      <c r="EC1172" s="59"/>
      <c r="ED1172" s="59"/>
      <c r="EE1172" s="59"/>
      <c r="EF1172" s="59"/>
      <c r="EG1172" s="59"/>
      <c r="EH1172" s="59"/>
      <c r="EI1172" s="59"/>
      <c r="EJ1172" s="59"/>
      <c r="EK1172" s="59"/>
      <c r="EL1172" s="59"/>
      <c r="EM1172" s="59"/>
      <c r="EN1172" s="59"/>
      <c r="EO1172" s="59"/>
      <c r="EP1172" s="59"/>
      <c r="EQ1172" s="59"/>
      <c r="ER1172" s="59"/>
      <c r="ES1172" s="59"/>
      <c r="ET1172" s="59"/>
      <c r="EU1172" s="59"/>
      <c r="EV1172" s="59"/>
      <c r="EW1172" s="59"/>
      <c r="EX1172" s="59"/>
      <c r="EY1172" s="59"/>
      <c r="EZ1172" s="59"/>
      <c r="FA1172" s="59"/>
      <c r="FB1172" s="59"/>
      <c r="FC1172" s="59"/>
      <c r="FD1172" s="59"/>
      <c r="FE1172" s="59"/>
      <c r="FF1172" s="59"/>
      <c r="FG1172" s="59"/>
      <c r="FH1172" s="59"/>
      <c r="FI1172" s="59"/>
      <c r="FJ1172" s="59"/>
      <c r="FK1172" s="59"/>
      <c r="FL1172" s="59"/>
      <c r="FM1172" s="59"/>
      <c r="FN1172" s="59"/>
      <c r="FO1172" s="59"/>
      <c r="FP1172" s="59"/>
      <c r="FQ1172" s="59"/>
      <c r="FR1172" s="59"/>
      <c r="FS1172" s="59"/>
      <c r="FT1172" s="59"/>
      <c r="FU1172" s="59"/>
      <c r="FV1172" s="59"/>
      <c r="FW1172" s="59"/>
      <c r="FX1172" s="59"/>
      <c r="FY1172" s="59"/>
      <c r="FZ1172" s="59"/>
      <c r="GA1172" s="59"/>
      <c r="GB1172" s="59"/>
      <c r="GC1172" s="59"/>
      <c r="GD1172" s="59"/>
      <c r="GE1172" s="59"/>
      <c r="GF1172" s="59"/>
      <c r="GG1172" s="59"/>
      <c r="GH1172" s="59"/>
      <c r="GI1172" s="59"/>
      <c r="GJ1172" s="59"/>
      <c r="GK1172" s="59"/>
      <c r="GL1172" s="59"/>
      <c r="GM1172" s="59"/>
      <c r="GN1172" s="59"/>
      <c r="GO1172" s="59"/>
      <c r="GP1172" s="59"/>
      <c r="GQ1172" s="59"/>
      <c r="GR1172" s="59"/>
      <c r="GS1172" s="59"/>
      <c r="GT1172" s="59"/>
      <c r="GU1172" s="59"/>
      <c r="GV1172" s="59"/>
      <c r="GW1172" s="59"/>
      <c r="GX1172" s="59"/>
      <c r="GY1172" s="59"/>
      <c r="GZ1172" s="59"/>
      <c r="HA1172" s="59"/>
      <c r="HB1172" s="59"/>
      <c r="HC1172" s="59"/>
      <c r="HD1172" s="59"/>
      <c r="HE1172" s="59"/>
      <c r="HF1172" s="59"/>
      <c r="HG1172" s="59"/>
      <c r="HH1172" s="59"/>
      <c r="HI1172" s="59"/>
      <c r="HJ1172" s="59"/>
      <c r="HK1172" s="59"/>
      <c r="HL1172" s="59"/>
      <c r="HM1172" s="59"/>
      <c r="HN1172" s="59"/>
      <c r="HO1172" s="59"/>
      <c r="HP1172" s="59"/>
      <c r="HQ1172" s="59"/>
      <c r="HR1172" s="59"/>
      <c r="HS1172" s="59"/>
      <c r="HT1172" s="59"/>
      <c r="HU1172" s="59"/>
      <c r="HV1172" s="59"/>
      <c r="HW1172" s="59"/>
      <c r="HX1172" s="59"/>
      <c r="HY1172" s="59"/>
      <c r="HZ1172" s="59"/>
      <c r="IA1172" s="59"/>
      <c r="IB1172" s="59"/>
      <c r="IC1172" s="59"/>
      <c r="ID1172" s="59"/>
      <c r="IE1172" s="59"/>
      <c r="IF1172" s="59"/>
      <c r="IG1172" s="59"/>
      <c r="IH1172" s="59"/>
      <c r="II1172" s="59"/>
      <c r="IJ1172" s="59"/>
      <c r="IK1172" s="59"/>
      <c r="IL1172" s="59"/>
      <c r="IM1172" s="59"/>
      <c r="IN1172" s="59"/>
      <c r="IO1172" s="59"/>
      <c r="IP1172" s="59"/>
      <c r="IQ1172" s="59"/>
      <c r="IR1172" s="59"/>
      <c r="IS1172" s="59"/>
      <c r="IT1172" s="59"/>
    </row>
    <row r="1173" spans="1:254" x14ac:dyDescent="0.2">
      <c r="A1173" s="59"/>
      <c r="D1173" s="59"/>
      <c r="E1173" s="59"/>
      <c r="G1173" s="59"/>
      <c r="H1173" s="59"/>
      <c r="I1173" s="59"/>
      <c r="J1173" s="59"/>
      <c r="K1173" s="59"/>
      <c r="L1173" s="59"/>
      <c r="M1173" s="59"/>
      <c r="N1173" s="59"/>
      <c r="O1173" s="59"/>
      <c r="P1173" s="59"/>
      <c r="Q1173" s="59"/>
      <c r="R1173" s="59"/>
      <c r="S1173" s="59"/>
      <c r="T1173" s="59"/>
      <c r="U1173" s="59"/>
      <c r="V1173" s="59"/>
      <c r="W1173" s="59"/>
      <c r="X1173" s="59"/>
      <c r="Y1173" s="59"/>
      <c r="Z1173" s="59"/>
      <c r="AA1173" s="59"/>
      <c r="AB1173" s="59"/>
      <c r="AC1173" s="59"/>
      <c r="AD1173" s="59"/>
      <c r="AE1173" s="59"/>
      <c r="AF1173" s="59"/>
      <c r="AG1173" s="59"/>
      <c r="AH1173" s="59"/>
      <c r="AI1173" s="59"/>
      <c r="AJ1173" s="59"/>
      <c r="AK1173" s="59"/>
      <c r="AL1173" s="59"/>
      <c r="AM1173" s="59"/>
      <c r="AN1173" s="59"/>
      <c r="AO1173" s="59"/>
      <c r="AP1173" s="59"/>
      <c r="AQ1173" s="59"/>
      <c r="AR1173" s="59"/>
      <c r="AS1173" s="59"/>
      <c r="AT1173" s="59"/>
      <c r="AU1173" s="59"/>
      <c r="AV1173" s="59"/>
      <c r="AW1173" s="59"/>
      <c r="AX1173" s="59"/>
      <c r="AY1173" s="59"/>
      <c r="AZ1173" s="59"/>
      <c r="BA1173" s="59"/>
      <c r="BB1173" s="59"/>
      <c r="BC1173" s="59"/>
      <c r="BD1173" s="59"/>
      <c r="BE1173" s="59"/>
      <c r="BF1173" s="59"/>
      <c r="BG1173" s="59"/>
      <c r="BH1173" s="59"/>
      <c r="BI1173" s="59"/>
      <c r="BJ1173" s="59"/>
      <c r="BK1173" s="59"/>
      <c r="BL1173" s="59"/>
      <c r="BM1173" s="59"/>
      <c r="BN1173" s="59"/>
      <c r="BO1173" s="59"/>
      <c r="BP1173" s="59"/>
      <c r="BQ1173" s="59"/>
      <c r="BR1173" s="59"/>
      <c r="BS1173" s="59"/>
      <c r="BT1173" s="59"/>
      <c r="BU1173" s="59"/>
      <c r="BV1173" s="59"/>
      <c r="BW1173" s="59"/>
      <c r="BX1173" s="59"/>
      <c r="BY1173" s="59"/>
      <c r="BZ1173" s="59"/>
      <c r="CA1173" s="59"/>
      <c r="CB1173" s="59"/>
      <c r="CC1173" s="59"/>
      <c r="CD1173" s="59"/>
      <c r="CE1173" s="59"/>
      <c r="CF1173" s="59"/>
      <c r="CG1173" s="59"/>
      <c r="CH1173" s="59"/>
      <c r="CI1173" s="59"/>
      <c r="CJ1173" s="59"/>
      <c r="CK1173" s="59"/>
      <c r="CL1173" s="59"/>
      <c r="CM1173" s="59"/>
      <c r="CN1173" s="59"/>
      <c r="CO1173" s="59"/>
      <c r="CP1173" s="59"/>
      <c r="CQ1173" s="59"/>
      <c r="CR1173" s="59"/>
      <c r="CS1173" s="59"/>
      <c r="CT1173" s="59"/>
      <c r="CU1173" s="59"/>
      <c r="CV1173" s="59"/>
      <c r="CW1173" s="59"/>
      <c r="CX1173" s="59"/>
      <c r="CY1173" s="59"/>
      <c r="CZ1173" s="59"/>
      <c r="DA1173" s="59"/>
      <c r="DB1173" s="59"/>
      <c r="DC1173" s="59"/>
      <c r="DD1173" s="59"/>
      <c r="DE1173" s="59"/>
      <c r="DF1173" s="59"/>
      <c r="DG1173" s="59"/>
      <c r="DH1173" s="59"/>
      <c r="DI1173" s="59"/>
      <c r="DJ1173" s="59"/>
      <c r="DK1173" s="59"/>
      <c r="DL1173" s="59"/>
      <c r="DM1173" s="59"/>
      <c r="DN1173" s="59"/>
      <c r="DO1173" s="59"/>
      <c r="DP1173" s="59"/>
      <c r="DQ1173" s="59"/>
      <c r="DR1173" s="59"/>
      <c r="DS1173" s="59"/>
      <c r="DT1173" s="59"/>
      <c r="DU1173" s="59"/>
      <c r="DV1173" s="59"/>
      <c r="DW1173" s="59"/>
      <c r="DX1173" s="59"/>
      <c r="DY1173" s="59"/>
      <c r="DZ1173" s="59"/>
      <c r="EA1173" s="59"/>
      <c r="EB1173" s="59"/>
      <c r="EC1173" s="59"/>
      <c r="ED1173" s="59"/>
      <c r="EE1173" s="59"/>
      <c r="EF1173" s="59"/>
      <c r="EG1173" s="59"/>
      <c r="EH1173" s="59"/>
      <c r="EI1173" s="59"/>
      <c r="EJ1173" s="59"/>
      <c r="EK1173" s="59"/>
      <c r="EL1173" s="59"/>
      <c r="EM1173" s="59"/>
      <c r="EN1173" s="59"/>
      <c r="EO1173" s="59"/>
      <c r="EP1173" s="59"/>
      <c r="EQ1173" s="59"/>
      <c r="ER1173" s="59"/>
      <c r="ES1173" s="59"/>
      <c r="ET1173" s="59"/>
      <c r="EU1173" s="59"/>
      <c r="EV1173" s="59"/>
      <c r="EW1173" s="59"/>
      <c r="EX1173" s="59"/>
      <c r="EY1173" s="59"/>
      <c r="EZ1173" s="59"/>
      <c r="FA1173" s="59"/>
      <c r="FB1173" s="59"/>
      <c r="FC1173" s="59"/>
      <c r="FD1173" s="59"/>
      <c r="FE1173" s="59"/>
      <c r="FF1173" s="59"/>
      <c r="FG1173" s="59"/>
      <c r="FH1173" s="59"/>
      <c r="FI1173" s="59"/>
      <c r="FJ1173" s="59"/>
      <c r="FK1173" s="59"/>
      <c r="FL1173" s="59"/>
      <c r="FM1173" s="59"/>
      <c r="FN1173" s="59"/>
      <c r="FO1173" s="59"/>
      <c r="FP1173" s="59"/>
      <c r="FQ1173" s="59"/>
      <c r="FR1173" s="59"/>
      <c r="FS1173" s="59"/>
      <c r="FT1173" s="59"/>
      <c r="FU1173" s="59"/>
      <c r="FV1173" s="59"/>
      <c r="FW1173" s="59"/>
      <c r="FX1173" s="59"/>
      <c r="FY1173" s="59"/>
      <c r="FZ1173" s="59"/>
      <c r="GA1173" s="59"/>
      <c r="GB1173" s="59"/>
      <c r="GC1173" s="59"/>
      <c r="GD1173" s="59"/>
      <c r="GE1173" s="59"/>
      <c r="GF1173" s="59"/>
      <c r="GG1173" s="59"/>
      <c r="GH1173" s="59"/>
      <c r="GI1173" s="59"/>
      <c r="GJ1173" s="59"/>
      <c r="GK1173" s="59"/>
      <c r="GL1173" s="59"/>
      <c r="GM1173" s="59"/>
      <c r="GN1173" s="59"/>
      <c r="GO1173" s="59"/>
      <c r="GP1173" s="59"/>
      <c r="GQ1173" s="59"/>
      <c r="GR1173" s="59"/>
      <c r="GS1173" s="59"/>
      <c r="GT1173" s="59"/>
      <c r="GU1173" s="59"/>
      <c r="GV1173" s="59"/>
      <c r="GW1173" s="59"/>
      <c r="GX1173" s="59"/>
      <c r="GY1173" s="59"/>
      <c r="GZ1173" s="59"/>
      <c r="HA1173" s="59"/>
      <c r="HB1173" s="59"/>
      <c r="HC1173" s="59"/>
      <c r="HD1173" s="59"/>
      <c r="HE1173" s="59"/>
      <c r="HF1173" s="59"/>
      <c r="HG1173" s="59"/>
      <c r="HH1173" s="59"/>
      <c r="HI1173" s="59"/>
      <c r="HJ1173" s="59"/>
      <c r="HK1173" s="59"/>
      <c r="HL1173" s="59"/>
      <c r="HM1173" s="59"/>
      <c r="HN1173" s="59"/>
      <c r="HO1173" s="59"/>
      <c r="HP1173" s="59"/>
      <c r="HQ1173" s="59"/>
      <c r="HR1173" s="59"/>
      <c r="HS1173" s="59"/>
      <c r="HT1173" s="59"/>
      <c r="HU1173" s="59"/>
      <c r="HV1173" s="59"/>
      <c r="HW1173" s="59"/>
      <c r="HX1173" s="59"/>
      <c r="HY1173" s="59"/>
      <c r="HZ1173" s="59"/>
      <c r="IA1173" s="59"/>
      <c r="IB1173" s="59"/>
      <c r="IC1173" s="59"/>
      <c r="ID1173" s="59"/>
      <c r="IE1173" s="59"/>
      <c r="IF1173" s="59"/>
      <c r="IG1173" s="59"/>
      <c r="IH1173" s="59"/>
      <c r="II1173" s="59"/>
      <c r="IJ1173" s="59"/>
      <c r="IK1173" s="59"/>
      <c r="IL1173" s="59"/>
      <c r="IM1173" s="59"/>
      <c r="IN1173" s="59"/>
      <c r="IO1173" s="59"/>
      <c r="IP1173" s="59"/>
      <c r="IQ1173" s="59"/>
      <c r="IR1173" s="59"/>
      <c r="IS1173" s="59"/>
      <c r="IT1173" s="59"/>
    </row>
    <row r="1174" spans="1:254" ht="24" customHeight="1" x14ac:dyDescent="0.2">
      <c r="A1174" s="59"/>
      <c r="D1174" s="59"/>
      <c r="E1174" s="59"/>
      <c r="G1174" s="59"/>
      <c r="H1174" s="59"/>
      <c r="I1174" s="59"/>
      <c r="J1174" s="59"/>
      <c r="K1174" s="59"/>
      <c r="L1174" s="59"/>
      <c r="M1174" s="59"/>
      <c r="N1174" s="59"/>
      <c r="O1174" s="59"/>
      <c r="P1174" s="59"/>
      <c r="Q1174" s="59"/>
      <c r="R1174" s="59"/>
      <c r="S1174" s="59"/>
      <c r="T1174" s="59"/>
      <c r="U1174" s="59"/>
      <c r="V1174" s="59"/>
      <c r="W1174" s="59"/>
      <c r="X1174" s="59"/>
      <c r="Y1174" s="59"/>
      <c r="Z1174" s="59"/>
      <c r="AA1174" s="59"/>
      <c r="AB1174" s="59"/>
      <c r="AC1174" s="59"/>
      <c r="AD1174" s="59"/>
      <c r="AE1174" s="59"/>
      <c r="AF1174" s="59"/>
      <c r="AG1174" s="59"/>
      <c r="AH1174" s="59"/>
      <c r="AI1174" s="59"/>
      <c r="AJ1174" s="59"/>
      <c r="AK1174" s="59"/>
      <c r="AL1174" s="59"/>
      <c r="AM1174" s="59"/>
      <c r="AN1174" s="59"/>
      <c r="AO1174" s="59"/>
      <c r="AP1174" s="59"/>
      <c r="AQ1174" s="59"/>
      <c r="AR1174" s="59"/>
      <c r="AS1174" s="59"/>
      <c r="AT1174" s="59"/>
      <c r="AU1174" s="59"/>
      <c r="AV1174" s="59"/>
      <c r="AW1174" s="59"/>
      <c r="AX1174" s="59"/>
      <c r="AY1174" s="59"/>
      <c r="AZ1174" s="59"/>
      <c r="BA1174" s="59"/>
      <c r="BB1174" s="59"/>
      <c r="BC1174" s="59"/>
      <c r="BD1174" s="59"/>
      <c r="BE1174" s="59"/>
      <c r="BF1174" s="59"/>
      <c r="BG1174" s="59"/>
      <c r="BH1174" s="59"/>
      <c r="BI1174" s="59"/>
      <c r="BJ1174" s="59"/>
      <c r="BK1174" s="59"/>
      <c r="BL1174" s="59"/>
      <c r="BM1174" s="59"/>
      <c r="BN1174" s="59"/>
      <c r="BO1174" s="59"/>
      <c r="BP1174" s="59"/>
      <c r="BQ1174" s="59"/>
      <c r="BR1174" s="59"/>
      <c r="BS1174" s="59"/>
      <c r="BT1174" s="59"/>
      <c r="BU1174" s="59"/>
      <c r="BV1174" s="59"/>
      <c r="BW1174" s="59"/>
      <c r="BX1174" s="59"/>
      <c r="BY1174" s="59"/>
      <c r="BZ1174" s="59"/>
      <c r="CA1174" s="59"/>
      <c r="CB1174" s="59"/>
      <c r="CC1174" s="59"/>
      <c r="CD1174" s="59"/>
      <c r="CE1174" s="59"/>
      <c r="CF1174" s="59"/>
      <c r="CG1174" s="59"/>
      <c r="CH1174" s="59"/>
      <c r="CI1174" s="59"/>
      <c r="CJ1174" s="59"/>
      <c r="CK1174" s="59"/>
      <c r="CL1174" s="59"/>
      <c r="CM1174" s="59"/>
      <c r="CN1174" s="59"/>
      <c r="CO1174" s="59"/>
      <c r="CP1174" s="59"/>
      <c r="CQ1174" s="59"/>
      <c r="CR1174" s="59"/>
      <c r="CS1174" s="59"/>
      <c r="CT1174" s="59"/>
      <c r="CU1174" s="59"/>
      <c r="CV1174" s="59"/>
      <c r="CW1174" s="59"/>
      <c r="CX1174" s="59"/>
      <c r="CY1174" s="59"/>
      <c r="CZ1174" s="59"/>
      <c r="DA1174" s="59"/>
      <c r="DB1174" s="59"/>
      <c r="DC1174" s="59"/>
      <c r="DD1174" s="59"/>
      <c r="DE1174" s="59"/>
      <c r="DF1174" s="59"/>
      <c r="DG1174" s="59"/>
      <c r="DH1174" s="59"/>
      <c r="DI1174" s="59"/>
      <c r="DJ1174" s="59"/>
      <c r="DK1174" s="59"/>
      <c r="DL1174" s="59"/>
      <c r="DM1174" s="59"/>
      <c r="DN1174" s="59"/>
      <c r="DO1174" s="59"/>
      <c r="DP1174" s="59"/>
      <c r="DQ1174" s="59"/>
      <c r="DR1174" s="59"/>
      <c r="DS1174" s="59"/>
      <c r="DT1174" s="59"/>
      <c r="DU1174" s="59"/>
      <c r="DV1174" s="59"/>
      <c r="DW1174" s="59"/>
      <c r="DX1174" s="59"/>
      <c r="DY1174" s="59"/>
      <c r="DZ1174" s="59"/>
      <c r="EA1174" s="59"/>
      <c r="EB1174" s="59"/>
      <c r="EC1174" s="59"/>
      <c r="ED1174" s="59"/>
      <c r="EE1174" s="59"/>
      <c r="EF1174" s="59"/>
      <c r="EG1174" s="59"/>
      <c r="EH1174" s="59"/>
      <c r="EI1174" s="59"/>
      <c r="EJ1174" s="59"/>
      <c r="EK1174" s="59"/>
      <c r="EL1174" s="59"/>
      <c r="EM1174" s="59"/>
      <c r="EN1174" s="59"/>
      <c r="EO1174" s="59"/>
      <c r="EP1174" s="59"/>
      <c r="EQ1174" s="59"/>
      <c r="ER1174" s="59"/>
      <c r="ES1174" s="59"/>
      <c r="ET1174" s="59"/>
      <c r="EU1174" s="59"/>
      <c r="EV1174" s="59"/>
      <c r="EW1174" s="59"/>
      <c r="EX1174" s="59"/>
      <c r="EY1174" s="59"/>
      <c r="EZ1174" s="59"/>
      <c r="FA1174" s="59"/>
      <c r="FB1174" s="59"/>
      <c r="FC1174" s="59"/>
      <c r="FD1174" s="59"/>
      <c r="FE1174" s="59"/>
      <c r="FF1174" s="59"/>
      <c r="FG1174" s="59"/>
      <c r="FH1174" s="59"/>
      <c r="FI1174" s="59"/>
      <c r="FJ1174" s="59"/>
      <c r="FK1174" s="59"/>
      <c r="FL1174" s="59"/>
      <c r="FM1174" s="59"/>
      <c r="FN1174" s="59"/>
      <c r="FO1174" s="59"/>
      <c r="FP1174" s="59"/>
      <c r="FQ1174" s="59"/>
      <c r="FR1174" s="59"/>
      <c r="FS1174" s="59"/>
      <c r="FT1174" s="59"/>
      <c r="FU1174" s="59"/>
      <c r="FV1174" s="59"/>
      <c r="FW1174" s="59"/>
      <c r="FX1174" s="59"/>
      <c r="FY1174" s="59"/>
      <c r="FZ1174" s="59"/>
      <c r="GA1174" s="59"/>
      <c r="GB1174" s="59"/>
      <c r="GC1174" s="59"/>
      <c r="GD1174" s="59"/>
      <c r="GE1174" s="59"/>
      <c r="GF1174" s="59"/>
      <c r="GG1174" s="59"/>
      <c r="GH1174" s="59"/>
      <c r="GI1174" s="59"/>
      <c r="GJ1174" s="59"/>
      <c r="GK1174" s="59"/>
      <c r="GL1174" s="59"/>
      <c r="GM1174" s="59"/>
      <c r="GN1174" s="59"/>
      <c r="GO1174" s="59"/>
      <c r="GP1174" s="59"/>
      <c r="GQ1174" s="59"/>
      <c r="GR1174" s="59"/>
      <c r="GS1174" s="59"/>
      <c r="GT1174" s="59"/>
      <c r="GU1174" s="59"/>
      <c r="GV1174" s="59"/>
      <c r="GW1174" s="59"/>
      <c r="GX1174" s="59"/>
      <c r="GY1174" s="59"/>
      <c r="GZ1174" s="59"/>
      <c r="HA1174" s="59"/>
      <c r="HB1174" s="59"/>
      <c r="HC1174" s="59"/>
      <c r="HD1174" s="59"/>
      <c r="HE1174" s="59"/>
      <c r="HF1174" s="59"/>
      <c r="HG1174" s="59"/>
      <c r="HH1174" s="59"/>
      <c r="HI1174" s="59"/>
      <c r="HJ1174" s="59"/>
      <c r="HK1174" s="59"/>
      <c r="HL1174" s="59"/>
      <c r="HM1174" s="59"/>
      <c r="HN1174" s="59"/>
      <c r="HO1174" s="59"/>
      <c r="HP1174" s="59"/>
      <c r="HQ1174" s="59"/>
      <c r="HR1174" s="59"/>
      <c r="HS1174" s="59"/>
      <c r="HT1174" s="59"/>
      <c r="HU1174" s="59"/>
      <c r="HV1174" s="59"/>
      <c r="HW1174" s="59"/>
      <c r="HX1174" s="59"/>
      <c r="HY1174" s="59"/>
      <c r="HZ1174" s="59"/>
      <c r="IA1174" s="59"/>
      <c r="IB1174" s="59"/>
      <c r="IC1174" s="59"/>
      <c r="ID1174" s="59"/>
      <c r="IE1174" s="59"/>
      <c r="IF1174" s="59"/>
      <c r="IG1174" s="59"/>
      <c r="IH1174" s="59"/>
      <c r="II1174" s="59"/>
      <c r="IJ1174" s="59"/>
      <c r="IK1174" s="59"/>
      <c r="IL1174" s="59"/>
      <c r="IM1174" s="59"/>
      <c r="IN1174" s="59"/>
      <c r="IO1174" s="59"/>
      <c r="IP1174" s="59"/>
      <c r="IQ1174" s="59"/>
      <c r="IR1174" s="59"/>
      <c r="IS1174" s="59"/>
      <c r="IT1174" s="59"/>
    </row>
    <row r="1175" spans="1:254" x14ac:dyDescent="0.2">
      <c r="A1175" s="59"/>
      <c r="D1175" s="59"/>
      <c r="E1175" s="59"/>
      <c r="G1175" s="59"/>
      <c r="H1175" s="59"/>
      <c r="I1175" s="59"/>
      <c r="J1175" s="59"/>
      <c r="K1175" s="59"/>
      <c r="L1175" s="59"/>
      <c r="M1175" s="59"/>
      <c r="N1175" s="59"/>
      <c r="O1175" s="59"/>
      <c r="P1175" s="59"/>
      <c r="Q1175" s="59"/>
      <c r="R1175" s="59"/>
      <c r="S1175" s="59"/>
      <c r="T1175" s="59"/>
      <c r="U1175" s="59"/>
      <c r="V1175" s="59"/>
      <c r="W1175" s="59"/>
      <c r="X1175" s="59"/>
      <c r="Y1175" s="59"/>
      <c r="Z1175" s="59"/>
      <c r="AA1175" s="59"/>
      <c r="AB1175" s="59"/>
      <c r="AC1175" s="59"/>
      <c r="AD1175" s="59"/>
      <c r="AE1175" s="59"/>
      <c r="AF1175" s="59"/>
      <c r="AG1175" s="59"/>
      <c r="AH1175" s="59"/>
      <c r="AI1175" s="59"/>
      <c r="AJ1175" s="59"/>
      <c r="AK1175" s="59"/>
      <c r="AL1175" s="59"/>
      <c r="AM1175" s="59"/>
      <c r="AN1175" s="59"/>
      <c r="AO1175" s="59"/>
      <c r="AP1175" s="59"/>
      <c r="AQ1175" s="59"/>
      <c r="AR1175" s="59"/>
      <c r="AS1175" s="59"/>
      <c r="AT1175" s="59"/>
      <c r="AU1175" s="59"/>
      <c r="AV1175" s="59"/>
      <c r="AW1175" s="59"/>
      <c r="AX1175" s="59"/>
      <c r="AY1175" s="59"/>
      <c r="AZ1175" s="59"/>
      <c r="BA1175" s="59"/>
      <c r="BB1175" s="59"/>
      <c r="BC1175" s="59"/>
      <c r="BD1175" s="59"/>
      <c r="BE1175" s="59"/>
      <c r="BF1175" s="59"/>
      <c r="BG1175" s="59"/>
      <c r="BH1175" s="59"/>
      <c r="BI1175" s="59"/>
      <c r="BJ1175" s="59"/>
      <c r="BK1175" s="59"/>
      <c r="BL1175" s="59"/>
      <c r="BM1175" s="59"/>
      <c r="BN1175" s="59"/>
      <c r="BO1175" s="59"/>
      <c r="BP1175" s="59"/>
      <c r="BQ1175" s="59"/>
      <c r="BR1175" s="59"/>
      <c r="BS1175" s="59"/>
      <c r="BT1175" s="59"/>
      <c r="BU1175" s="59"/>
      <c r="BV1175" s="59"/>
      <c r="BW1175" s="59"/>
      <c r="BX1175" s="59"/>
      <c r="BY1175" s="59"/>
      <c r="BZ1175" s="59"/>
      <c r="CA1175" s="59"/>
      <c r="CB1175" s="59"/>
      <c r="CC1175" s="59"/>
      <c r="CD1175" s="59"/>
      <c r="CE1175" s="59"/>
      <c r="CF1175" s="59"/>
      <c r="CG1175" s="59"/>
      <c r="CH1175" s="59"/>
      <c r="CI1175" s="59"/>
      <c r="CJ1175" s="59"/>
      <c r="CK1175" s="59"/>
      <c r="CL1175" s="59"/>
      <c r="CM1175" s="59"/>
      <c r="CN1175" s="59"/>
      <c r="CO1175" s="59"/>
      <c r="CP1175" s="59"/>
      <c r="CQ1175" s="59"/>
      <c r="CR1175" s="59"/>
      <c r="CS1175" s="59"/>
      <c r="CT1175" s="59"/>
      <c r="CU1175" s="59"/>
      <c r="CV1175" s="59"/>
      <c r="CW1175" s="59"/>
      <c r="CX1175" s="59"/>
      <c r="CY1175" s="59"/>
      <c r="CZ1175" s="59"/>
      <c r="DA1175" s="59"/>
      <c r="DB1175" s="59"/>
      <c r="DC1175" s="59"/>
      <c r="DD1175" s="59"/>
      <c r="DE1175" s="59"/>
      <c r="DF1175" s="59"/>
      <c r="DG1175" s="59"/>
      <c r="DH1175" s="59"/>
      <c r="DI1175" s="59"/>
      <c r="DJ1175" s="59"/>
      <c r="DK1175" s="59"/>
      <c r="DL1175" s="59"/>
      <c r="DM1175" s="59"/>
      <c r="DN1175" s="59"/>
      <c r="DO1175" s="59"/>
      <c r="DP1175" s="59"/>
      <c r="DQ1175" s="59"/>
      <c r="DR1175" s="59"/>
      <c r="DS1175" s="59"/>
      <c r="DT1175" s="59"/>
      <c r="DU1175" s="59"/>
      <c r="DV1175" s="59"/>
      <c r="DW1175" s="59"/>
      <c r="DX1175" s="59"/>
      <c r="DY1175" s="59"/>
      <c r="DZ1175" s="59"/>
      <c r="EA1175" s="59"/>
      <c r="EB1175" s="59"/>
      <c r="EC1175" s="59"/>
      <c r="ED1175" s="59"/>
      <c r="EE1175" s="59"/>
      <c r="EF1175" s="59"/>
      <c r="EG1175" s="59"/>
      <c r="EH1175" s="59"/>
      <c r="EI1175" s="59"/>
      <c r="EJ1175" s="59"/>
      <c r="EK1175" s="59"/>
      <c r="EL1175" s="59"/>
      <c r="EM1175" s="59"/>
      <c r="EN1175" s="59"/>
      <c r="EO1175" s="59"/>
      <c r="EP1175" s="59"/>
      <c r="EQ1175" s="59"/>
      <c r="ER1175" s="59"/>
      <c r="ES1175" s="59"/>
      <c r="ET1175" s="59"/>
      <c r="EU1175" s="59"/>
      <c r="EV1175" s="59"/>
      <c r="EW1175" s="59"/>
      <c r="EX1175" s="59"/>
      <c r="EY1175" s="59"/>
      <c r="EZ1175" s="59"/>
      <c r="FA1175" s="59"/>
      <c r="FB1175" s="59"/>
      <c r="FC1175" s="59"/>
      <c r="FD1175" s="59"/>
      <c r="FE1175" s="59"/>
      <c r="FF1175" s="59"/>
      <c r="FG1175" s="59"/>
      <c r="FH1175" s="59"/>
      <c r="FI1175" s="59"/>
      <c r="FJ1175" s="59"/>
      <c r="FK1175" s="59"/>
      <c r="FL1175" s="59"/>
      <c r="FM1175" s="59"/>
      <c r="FN1175" s="59"/>
      <c r="FO1175" s="59"/>
      <c r="FP1175" s="59"/>
      <c r="FQ1175" s="59"/>
      <c r="FR1175" s="59"/>
      <c r="FS1175" s="59"/>
      <c r="FT1175" s="59"/>
      <c r="FU1175" s="59"/>
      <c r="FV1175" s="59"/>
      <c r="FW1175" s="59"/>
      <c r="FX1175" s="59"/>
      <c r="FY1175" s="59"/>
      <c r="FZ1175" s="59"/>
      <c r="GA1175" s="59"/>
      <c r="GB1175" s="59"/>
      <c r="GC1175" s="59"/>
      <c r="GD1175" s="59"/>
      <c r="GE1175" s="59"/>
      <c r="GF1175" s="59"/>
      <c r="GG1175" s="59"/>
      <c r="GH1175" s="59"/>
      <c r="GI1175" s="59"/>
      <c r="GJ1175" s="59"/>
      <c r="GK1175" s="59"/>
      <c r="GL1175" s="59"/>
      <c r="GM1175" s="59"/>
      <c r="GN1175" s="59"/>
      <c r="GO1175" s="59"/>
      <c r="GP1175" s="59"/>
      <c r="GQ1175" s="59"/>
      <c r="GR1175" s="59"/>
      <c r="GS1175" s="59"/>
      <c r="GT1175" s="59"/>
      <c r="GU1175" s="59"/>
      <c r="GV1175" s="59"/>
      <c r="GW1175" s="59"/>
      <c r="GX1175" s="59"/>
      <c r="GY1175" s="59"/>
      <c r="GZ1175" s="59"/>
      <c r="HA1175" s="59"/>
      <c r="HB1175" s="59"/>
      <c r="HC1175" s="59"/>
      <c r="HD1175" s="59"/>
      <c r="HE1175" s="59"/>
      <c r="HF1175" s="59"/>
      <c r="HG1175" s="59"/>
      <c r="HH1175" s="59"/>
      <c r="HI1175" s="59"/>
      <c r="HJ1175" s="59"/>
      <c r="HK1175" s="59"/>
      <c r="HL1175" s="59"/>
      <c r="HM1175" s="59"/>
      <c r="HN1175" s="59"/>
      <c r="HO1175" s="59"/>
      <c r="HP1175" s="59"/>
      <c r="HQ1175" s="59"/>
      <c r="HR1175" s="59"/>
      <c r="HS1175" s="59"/>
      <c r="HT1175" s="59"/>
      <c r="HU1175" s="59"/>
      <c r="HV1175" s="59"/>
      <c r="HW1175" s="59"/>
      <c r="HX1175" s="59"/>
      <c r="HY1175" s="59"/>
      <c r="HZ1175" s="59"/>
      <c r="IA1175" s="59"/>
      <c r="IB1175" s="59"/>
      <c r="IC1175" s="59"/>
      <c r="ID1175" s="59"/>
      <c r="IE1175" s="59"/>
      <c r="IF1175" s="59"/>
      <c r="IG1175" s="59"/>
      <c r="IH1175" s="59"/>
      <c r="II1175" s="59"/>
      <c r="IJ1175" s="59"/>
      <c r="IK1175" s="59"/>
      <c r="IL1175" s="59"/>
      <c r="IM1175" s="59"/>
      <c r="IN1175" s="59"/>
      <c r="IO1175" s="59"/>
      <c r="IP1175" s="59"/>
      <c r="IQ1175" s="59"/>
      <c r="IR1175" s="59"/>
      <c r="IS1175" s="59"/>
      <c r="IT1175" s="59"/>
    </row>
    <row r="1176" spans="1:254" ht="20.25" customHeight="1" x14ac:dyDescent="0.2">
      <c r="A1176" s="59"/>
      <c r="D1176" s="59"/>
      <c r="E1176" s="59"/>
      <c r="G1176" s="59"/>
      <c r="H1176" s="59"/>
      <c r="I1176" s="59"/>
      <c r="J1176" s="59"/>
      <c r="K1176" s="59"/>
      <c r="L1176" s="59"/>
      <c r="M1176" s="59"/>
      <c r="N1176" s="59"/>
      <c r="O1176" s="59"/>
      <c r="P1176" s="59"/>
      <c r="Q1176" s="59"/>
      <c r="R1176" s="59"/>
      <c r="S1176" s="59"/>
      <c r="T1176" s="59"/>
      <c r="U1176" s="59"/>
      <c r="V1176" s="59"/>
      <c r="W1176" s="59"/>
      <c r="X1176" s="59"/>
      <c r="Y1176" s="59"/>
      <c r="Z1176" s="59"/>
      <c r="AA1176" s="59"/>
      <c r="AB1176" s="59"/>
      <c r="AC1176" s="59"/>
      <c r="AD1176" s="59"/>
      <c r="AE1176" s="59"/>
      <c r="AF1176" s="59"/>
      <c r="AG1176" s="59"/>
      <c r="AH1176" s="59"/>
      <c r="AI1176" s="59"/>
      <c r="AJ1176" s="59"/>
      <c r="AK1176" s="59"/>
      <c r="AL1176" s="59"/>
      <c r="AM1176" s="59"/>
      <c r="AN1176" s="59"/>
      <c r="AO1176" s="59"/>
      <c r="AP1176" s="59"/>
      <c r="AQ1176" s="59"/>
      <c r="AR1176" s="59"/>
      <c r="AS1176" s="59"/>
      <c r="AT1176" s="59"/>
      <c r="AU1176" s="59"/>
      <c r="AV1176" s="59"/>
      <c r="AW1176" s="59"/>
      <c r="AX1176" s="59"/>
      <c r="AY1176" s="59"/>
      <c r="AZ1176" s="59"/>
      <c r="BA1176" s="59"/>
      <c r="BB1176" s="59"/>
      <c r="BC1176" s="59"/>
      <c r="BD1176" s="59"/>
      <c r="BE1176" s="59"/>
      <c r="BF1176" s="59"/>
      <c r="BG1176" s="59"/>
      <c r="BH1176" s="59"/>
      <c r="BI1176" s="59"/>
      <c r="BJ1176" s="59"/>
      <c r="BK1176" s="59"/>
      <c r="BL1176" s="59"/>
      <c r="BM1176" s="59"/>
      <c r="BN1176" s="59"/>
      <c r="BO1176" s="59"/>
      <c r="BP1176" s="59"/>
      <c r="BQ1176" s="59"/>
      <c r="BR1176" s="59"/>
      <c r="BS1176" s="59"/>
      <c r="BT1176" s="59"/>
      <c r="BU1176" s="59"/>
      <c r="BV1176" s="59"/>
      <c r="BW1176" s="59"/>
      <c r="BX1176" s="59"/>
      <c r="BY1176" s="59"/>
      <c r="BZ1176" s="59"/>
      <c r="CA1176" s="59"/>
      <c r="CB1176" s="59"/>
      <c r="CC1176" s="59"/>
      <c r="CD1176" s="59"/>
      <c r="CE1176" s="59"/>
      <c r="CF1176" s="59"/>
      <c r="CG1176" s="59"/>
      <c r="CH1176" s="59"/>
      <c r="CI1176" s="59"/>
      <c r="CJ1176" s="59"/>
      <c r="CK1176" s="59"/>
      <c r="CL1176" s="59"/>
      <c r="CM1176" s="59"/>
      <c r="CN1176" s="59"/>
      <c r="CO1176" s="59"/>
      <c r="CP1176" s="59"/>
      <c r="CQ1176" s="59"/>
      <c r="CR1176" s="59"/>
      <c r="CS1176" s="59"/>
      <c r="CT1176" s="59"/>
      <c r="CU1176" s="59"/>
      <c r="CV1176" s="59"/>
      <c r="CW1176" s="59"/>
      <c r="CX1176" s="59"/>
      <c r="CY1176" s="59"/>
      <c r="CZ1176" s="59"/>
      <c r="DA1176" s="59"/>
      <c r="DB1176" s="59"/>
      <c r="DC1176" s="59"/>
      <c r="DD1176" s="59"/>
      <c r="DE1176" s="59"/>
      <c r="DF1176" s="59"/>
      <c r="DG1176" s="59"/>
      <c r="DH1176" s="59"/>
      <c r="DI1176" s="59"/>
      <c r="DJ1176" s="59"/>
      <c r="DK1176" s="59"/>
      <c r="DL1176" s="59"/>
      <c r="DM1176" s="59"/>
      <c r="DN1176" s="59"/>
      <c r="DO1176" s="59"/>
      <c r="DP1176" s="59"/>
      <c r="DQ1176" s="59"/>
      <c r="DR1176" s="59"/>
      <c r="DS1176" s="59"/>
      <c r="DT1176" s="59"/>
      <c r="DU1176" s="59"/>
      <c r="DV1176" s="59"/>
      <c r="DW1176" s="59"/>
      <c r="DX1176" s="59"/>
      <c r="DY1176" s="59"/>
      <c r="DZ1176" s="59"/>
      <c r="EA1176" s="59"/>
      <c r="EB1176" s="59"/>
      <c r="EC1176" s="59"/>
      <c r="ED1176" s="59"/>
      <c r="EE1176" s="59"/>
      <c r="EF1176" s="59"/>
      <c r="EG1176" s="59"/>
      <c r="EH1176" s="59"/>
      <c r="EI1176" s="59"/>
      <c r="EJ1176" s="59"/>
      <c r="EK1176" s="59"/>
      <c r="EL1176" s="59"/>
      <c r="EM1176" s="59"/>
      <c r="EN1176" s="59"/>
      <c r="EO1176" s="59"/>
      <c r="EP1176" s="59"/>
      <c r="EQ1176" s="59"/>
      <c r="ER1176" s="59"/>
      <c r="ES1176" s="59"/>
      <c r="ET1176" s="59"/>
      <c r="EU1176" s="59"/>
      <c r="EV1176" s="59"/>
      <c r="EW1176" s="59"/>
      <c r="EX1176" s="59"/>
      <c r="EY1176" s="59"/>
      <c r="EZ1176" s="59"/>
      <c r="FA1176" s="59"/>
      <c r="FB1176" s="59"/>
      <c r="FC1176" s="59"/>
      <c r="FD1176" s="59"/>
      <c r="FE1176" s="59"/>
      <c r="FF1176" s="59"/>
      <c r="FG1176" s="59"/>
      <c r="FH1176" s="59"/>
      <c r="FI1176" s="59"/>
      <c r="FJ1176" s="59"/>
      <c r="FK1176" s="59"/>
      <c r="FL1176" s="59"/>
      <c r="FM1176" s="59"/>
      <c r="FN1176" s="59"/>
      <c r="FO1176" s="59"/>
      <c r="FP1176" s="59"/>
      <c r="FQ1176" s="59"/>
      <c r="FR1176" s="59"/>
      <c r="FS1176" s="59"/>
      <c r="FT1176" s="59"/>
      <c r="FU1176" s="59"/>
      <c r="FV1176" s="59"/>
      <c r="FW1176" s="59"/>
      <c r="FX1176" s="59"/>
      <c r="FY1176" s="59"/>
      <c r="FZ1176" s="59"/>
      <c r="GA1176" s="59"/>
      <c r="GB1176" s="59"/>
      <c r="GC1176" s="59"/>
      <c r="GD1176" s="59"/>
      <c r="GE1176" s="59"/>
      <c r="GF1176" s="59"/>
      <c r="GG1176" s="59"/>
      <c r="GH1176" s="59"/>
      <c r="GI1176" s="59"/>
      <c r="GJ1176" s="59"/>
      <c r="GK1176" s="59"/>
      <c r="GL1176" s="59"/>
      <c r="GM1176" s="59"/>
      <c r="GN1176" s="59"/>
      <c r="GO1176" s="59"/>
      <c r="GP1176" s="59"/>
      <c r="GQ1176" s="59"/>
      <c r="GR1176" s="59"/>
      <c r="GS1176" s="59"/>
      <c r="GT1176" s="59"/>
      <c r="GU1176" s="59"/>
      <c r="GV1176" s="59"/>
      <c r="GW1176" s="59"/>
      <c r="GX1176" s="59"/>
      <c r="GY1176" s="59"/>
      <c r="GZ1176" s="59"/>
      <c r="HA1176" s="59"/>
      <c r="HB1176" s="59"/>
      <c r="HC1176" s="59"/>
      <c r="HD1176" s="59"/>
      <c r="HE1176" s="59"/>
      <c r="HF1176" s="59"/>
      <c r="HG1176" s="59"/>
      <c r="HH1176" s="59"/>
      <c r="HI1176" s="59"/>
      <c r="HJ1176" s="59"/>
      <c r="HK1176" s="59"/>
      <c r="HL1176" s="59"/>
      <c r="HM1176" s="59"/>
      <c r="HN1176" s="59"/>
      <c r="HO1176" s="59"/>
      <c r="HP1176" s="59"/>
      <c r="HQ1176" s="59"/>
      <c r="HR1176" s="59"/>
      <c r="HS1176" s="59"/>
      <c r="HT1176" s="59"/>
      <c r="HU1176" s="59"/>
      <c r="HV1176" s="59"/>
      <c r="HW1176" s="59"/>
      <c r="HX1176" s="59"/>
      <c r="HY1176" s="59"/>
      <c r="HZ1176" s="59"/>
      <c r="IA1176" s="59"/>
      <c r="IB1176" s="59"/>
      <c r="IC1176" s="59"/>
      <c r="ID1176" s="59"/>
      <c r="IE1176" s="59"/>
      <c r="IF1176" s="59"/>
      <c r="IG1176" s="59"/>
      <c r="IH1176" s="59"/>
      <c r="II1176" s="59"/>
      <c r="IJ1176" s="59"/>
      <c r="IK1176" s="59"/>
      <c r="IL1176" s="59"/>
      <c r="IM1176" s="59"/>
      <c r="IN1176" s="59"/>
      <c r="IO1176" s="59"/>
      <c r="IP1176" s="59"/>
      <c r="IQ1176" s="59"/>
      <c r="IR1176" s="59"/>
      <c r="IS1176" s="59"/>
      <c r="IT1176" s="59"/>
    </row>
    <row r="1177" spans="1:254" x14ac:dyDescent="0.2">
      <c r="A1177" s="59"/>
      <c r="D1177" s="59"/>
      <c r="E1177" s="59"/>
      <c r="G1177" s="59"/>
      <c r="H1177" s="59"/>
      <c r="I1177" s="59"/>
      <c r="J1177" s="59"/>
      <c r="K1177" s="59"/>
      <c r="L1177" s="59"/>
      <c r="M1177" s="59"/>
      <c r="N1177" s="59"/>
      <c r="O1177" s="59"/>
      <c r="P1177" s="59"/>
      <c r="Q1177" s="59"/>
      <c r="R1177" s="59"/>
      <c r="S1177" s="59"/>
      <c r="T1177" s="59"/>
      <c r="U1177" s="59"/>
      <c r="V1177" s="59"/>
      <c r="W1177" s="59"/>
      <c r="X1177" s="59"/>
      <c r="Y1177" s="59"/>
      <c r="Z1177" s="59"/>
      <c r="AA1177" s="59"/>
      <c r="AB1177" s="59"/>
      <c r="AC1177" s="59"/>
      <c r="AD1177" s="59"/>
      <c r="AE1177" s="59"/>
      <c r="AF1177" s="59"/>
      <c r="AG1177" s="59"/>
      <c r="AH1177" s="59"/>
      <c r="AI1177" s="59"/>
      <c r="AJ1177" s="59"/>
      <c r="AK1177" s="59"/>
      <c r="AL1177" s="59"/>
      <c r="AM1177" s="59"/>
      <c r="AN1177" s="59"/>
      <c r="AO1177" s="59"/>
      <c r="AP1177" s="59"/>
      <c r="AQ1177" s="59"/>
      <c r="AR1177" s="59"/>
      <c r="AS1177" s="59"/>
      <c r="AT1177" s="59"/>
      <c r="AU1177" s="59"/>
      <c r="AV1177" s="59"/>
      <c r="AW1177" s="59"/>
      <c r="AX1177" s="59"/>
      <c r="AY1177" s="59"/>
      <c r="AZ1177" s="59"/>
      <c r="BA1177" s="59"/>
      <c r="BB1177" s="59"/>
      <c r="BC1177" s="59"/>
      <c r="BD1177" s="59"/>
      <c r="BE1177" s="59"/>
      <c r="BF1177" s="59"/>
      <c r="BG1177" s="59"/>
      <c r="BH1177" s="59"/>
      <c r="BI1177" s="59"/>
      <c r="BJ1177" s="59"/>
      <c r="BK1177" s="59"/>
      <c r="BL1177" s="59"/>
      <c r="BM1177" s="59"/>
      <c r="BN1177" s="59"/>
      <c r="BO1177" s="59"/>
      <c r="BP1177" s="59"/>
      <c r="BQ1177" s="59"/>
      <c r="BR1177" s="59"/>
      <c r="BS1177" s="59"/>
      <c r="BT1177" s="59"/>
      <c r="BU1177" s="59"/>
      <c r="BV1177" s="59"/>
      <c r="BW1177" s="59"/>
      <c r="BX1177" s="59"/>
      <c r="BY1177" s="59"/>
      <c r="BZ1177" s="59"/>
      <c r="CA1177" s="59"/>
      <c r="CB1177" s="59"/>
      <c r="CC1177" s="59"/>
      <c r="CD1177" s="59"/>
      <c r="CE1177" s="59"/>
      <c r="CF1177" s="59"/>
      <c r="CG1177" s="59"/>
      <c r="CH1177" s="59"/>
      <c r="CI1177" s="59"/>
      <c r="CJ1177" s="59"/>
      <c r="CK1177" s="59"/>
      <c r="CL1177" s="59"/>
      <c r="CM1177" s="59"/>
      <c r="CN1177" s="59"/>
      <c r="CO1177" s="59"/>
      <c r="CP1177" s="59"/>
      <c r="CQ1177" s="59"/>
      <c r="CR1177" s="59"/>
      <c r="CS1177" s="59"/>
      <c r="CT1177" s="59"/>
      <c r="CU1177" s="59"/>
      <c r="CV1177" s="59"/>
      <c r="CW1177" s="59"/>
      <c r="CX1177" s="59"/>
      <c r="CY1177" s="59"/>
      <c r="CZ1177" s="59"/>
      <c r="DA1177" s="59"/>
      <c r="DB1177" s="59"/>
      <c r="DC1177" s="59"/>
      <c r="DD1177" s="59"/>
      <c r="DE1177" s="59"/>
      <c r="DF1177" s="59"/>
      <c r="DG1177" s="59"/>
      <c r="DH1177" s="59"/>
      <c r="DI1177" s="59"/>
      <c r="DJ1177" s="59"/>
      <c r="DK1177" s="59"/>
      <c r="DL1177" s="59"/>
      <c r="DM1177" s="59"/>
      <c r="DN1177" s="59"/>
      <c r="DO1177" s="59"/>
      <c r="DP1177" s="59"/>
      <c r="DQ1177" s="59"/>
      <c r="DR1177" s="59"/>
      <c r="DS1177" s="59"/>
      <c r="DT1177" s="59"/>
      <c r="DU1177" s="59"/>
      <c r="DV1177" s="59"/>
      <c r="DW1177" s="59"/>
      <c r="DX1177" s="59"/>
      <c r="DY1177" s="59"/>
      <c r="DZ1177" s="59"/>
      <c r="EA1177" s="59"/>
      <c r="EB1177" s="59"/>
      <c r="EC1177" s="59"/>
      <c r="ED1177" s="59"/>
      <c r="EE1177" s="59"/>
      <c r="EF1177" s="59"/>
      <c r="EG1177" s="59"/>
      <c r="EH1177" s="59"/>
      <c r="EI1177" s="59"/>
      <c r="EJ1177" s="59"/>
      <c r="EK1177" s="59"/>
      <c r="EL1177" s="59"/>
      <c r="EM1177" s="59"/>
      <c r="EN1177" s="59"/>
      <c r="EO1177" s="59"/>
      <c r="EP1177" s="59"/>
      <c r="EQ1177" s="59"/>
      <c r="ER1177" s="59"/>
      <c r="ES1177" s="59"/>
      <c r="ET1177" s="59"/>
      <c r="EU1177" s="59"/>
      <c r="EV1177" s="59"/>
      <c r="EW1177" s="59"/>
      <c r="EX1177" s="59"/>
      <c r="EY1177" s="59"/>
      <c r="EZ1177" s="59"/>
      <c r="FA1177" s="59"/>
      <c r="FB1177" s="59"/>
      <c r="FC1177" s="59"/>
      <c r="FD1177" s="59"/>
      <c r="FE1177" s="59"/>
      <c r="FF1177" s="59"/>
      <c r="FG1177" s="59"/>
      <c r="FH1177" s="59"/>
      <c r="FI1177" s="59"/>
      <c r="FJ1177" s="59"/>
      <c r="FK1177" s="59"/>
      <c r="FL1177" s="59"/>
      <c r="FM1177" s="59"/>
      <c r="FN1177" s="59"/>
      <c r="FO1177" s="59"/>
      <c r="FP1177" s="59"/>
      <c r="FQ1177" s="59"/>
      <c r="FR1177" s="59"/>
      <c r="FS1177" s="59"/>
      <c r="FT1177" s="59"/>
      <c r="FU1177" s="59"/>
      <c r="FV1177" s="59"/>
      <c r="FW1177" s="59"/>
      <c r="FX1177" s="59"/>
      <c r="FY1177" s="59"/>
      <c r="FZ1177" s="59"/>
      <c r="GA1177" s="59"/>
      <c r="GB1177" s="59"/>
      <c r="GC1177" s="59"/>
      <c r="GD1177" s="59"/>
      <c r="GE1177" s="59"/>
      <c r="GF1177" s="59"/>
      <c r="GG1177" s="59"/>
      <c r="GH1177" s="59"/>
      <c r="GI1177" s="59"/>
      <c r="GJ1177" s="59"/>
      <c r="GK1177" s="59"/>
      <c r="GL1177" s="59"/>
      <c r="GM1177" s="59"/>
      <c r="GN1177" s="59"/>
      <c r="GO1177" s="59"/>
      <c r="GP1177" s="59"/>
      <c r="GQ1177" s="59"/>
      <c r="GR1177" s="59"/>
      <c r="GS1177" s="59"/>
      <c r="GT1177" s="59"/>
      <c r="GU1177" s="59"/>
      <c r="GV1177" s="59"/>
      <c r="GW1177" s="59"/>
      <c r="GX1177" s="59"/>
      <c r="GY1177" s="59"/>
      <c r="GZ1177" s="59"/>
      <c r="HA1177" s="59"/>
      <c r="HB1177" s="59"/>
      <c r="HC1177" s="59"/>
      <c r="HD1177" s="59"/>
      <c r="HE1177" s="59"/>
      <c r="HF1177" s="59"/>
      <c r="HG1177" s="59"/>
      <c r="HH1177" s="59"/>
      <c r="HI1177" s="59"/>
      <c r="HJ1177" s="59"/>
      <c r="HK1177" s="59"/>
      <c r="HL1177" s="59"/>
      <c r="HM1177" s="59"/>
      <c r="HN1177" s="59"/>
      <c r="HO1177" s="59"/>
      <c r="HP1177" s="59"/>
      <c r="HQ1177" s="59"/>
      <c r="HR1177" s="59"/>
      <c r="HS1177" s="59"/>
      <c r="HT1177" s="59"/>
      <c r="HU1177" s="59"/>
      <c r="HV1177" s="59"/>
      <c r="HW1177" s="59"/>
      <c r="HX1177" s="59"/>
      <c r="HY1177" s="59"/>
      <c r="HZ1177" s="59"/>
      <c r="IA1177" s="59"/>
      <c r="IB1177" s="59"/>
      <c r="IC1177" s="59"/>
      <c r="ID1177" s="59"/>
      <c r="IE1177" s="59"/>
      <c r="IF1177" s="59"/>
      <c r="IG1177" s="59"/>
      <c r="IH1177" s="59"/>
      <c r="II1177" s="59"/>
      <c r="IJ1177" s="59"/>
      <c r="IK1177" s="59"/>
      <c r="IL1177" s="59"/>
      <c r="IM1177" s="59"/>
      <c r="IN1177" s="59"/>
      <c r="IO1177" s="59"/>
      <c r="IP1177" s="59"/>
      <c r="IQ1177" s="59"/>
      <c r="IR1177" s="59"/>
      <c r="IS1177" s="59"/>
      <c r="IT1177" s="59"/>
    </row>
    <row r="1178" spans="1:254" x14ac:dyDescent="0.2">
      <c r="A1178" s="59"/>
      <c r="D1178" s="59"/>
      <c r="E1178" s="59"/>
      <c r="G1178" s="59"/>
      <c r="H1178" s="59"/>
      <c r="I1178" s="59"/>
      <c r="J1178" s="59"/>
      <c r="K1178" s="59"/>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1178" s="59"/>
      <c r="AN1178" s="59"/>
      <c r="AO1178" s="59"/>
      <c r="AP1178" s="59"/>
      <c r="AQ1178" s="59"/>
      <c r="AR1178" s="59"/>
      <c r="AS1178" s="59"/>
      <c r="AT1178" s="59"/>
      <c r="AU1178" s="59"/>
      <c r="AV1178" s="59"/>
      <c r="AW1178" s="59"/>
      <c r="AX1178" s="59"/>
      <c r="AY1178" s="59"/>
      <c r="AZ1178" s="59"/>
      <c r="BA1178" s="59"/>
      <c r="BB1178" s="59"/>
      <c r="BC1178" s="59"/>
      <c r="BD1178" s="59"/>
      <c r="BE1178" s="59"/>
      <c r="BF1178" s="59"/>
      <c r="BG1178" s="59"/>
      <c r="BH1178" s="59"/>
      <c r="BI1178" s="59"/>
      <c r="BJ1178" s="59"/>
      <c r="BK1178" s="59"/>
      <c r="BL1178" s="59"/>
      <c r="BM1178" s="59"/>
      <c r="BN1178" s="59"/>
      <c r="BO1178" s="59"/>
      <c r="BP1178" s="59"/>
      <c r="BQ1178" s="59"/>
      <c r="BR1178" s="59"/>
      <c r="BS1178" s="59"/>
      <c r="BT1178" s="59"/>
      <c r="BU1178" s="59"/>
      <c r="BV1178" s="59"/>
      <c r="BW1178" s="59"/>
      <c r="BX1178" s="59"/>
      <c r="BY1178" s="59"/>
      <c r="BZ1178" s="59"/>
      <c r="CA1178" s="59"/>
      <c r="CB1178" s="59"/>
      <c r="CC1178" s="59"/>
      <c r="CD1178" s="59"/>
      <c r="CE1178" s="59"/>
      <c r="CF1178" s="59"/>
      <c r="CG1178" s="59"/>
      <c r="CH1178" s="59"/>
      <c r="CI1178" s="59"/>
      <c r="CJ1178" s="59"/>
      <c r="CK1178" s="59"/>
      <c r="CL1178" s="59"/>
      <c r="CM1178" s="59"/>
      <c r="CN1178" s="59"/>
      <c r="CO1178" s="59"/>
      <c r="CP1178" s="59"/>
      <c r="CQ1178" s="59"/>
      <c r="CR1178" s="59"/>
      <c r="CS1178" s="59"/>
      <c r="CT1178" s="59"/>
      <c r="CU1178" s="59"/>
      <c r="CV1178" s="59"/>
      <c r="CW1178" s="59"/>
      <c r="CX1178" s="59"/>
      <c r="CY1178" s="59"/>
      <c r="CZ1178" s="59"/>
      <c r="DA1178" s="59"/>
      <c r="DB1178" s="59"/>
      <c r="DC1178" s="59"/>
      <c r="DD1178" s="59"/>
      <c r="DE1178" s="59"/>
      <c r="DF1178" s="59"/>
      <c r="DG1178" s="59"/>
      <c r="DH1178" s="59"/>
      <c r="DI1178" s="59"/>
      <c r="DJ1178" s="59"/>
      <c r="DK1178" s="59"/>
      <c r="DL1178" s="59"/>
      <c r="DM1178" s="59"/>
      <c r="DN1178" s="59"/>
      <c r="DO1178" s="59"/>
      <c r="DP1178" s="59"/>
      <c r="DQ1178" s="59"/>
      <c r="DR1178" s="59"/>
      <c r="DS1178" s="59"/>
      <c r="DT1178" s="59"/>
      <c r="DU1178" s="59"/>
      <c r="DV1178" s="59"/>
      <c r="DW1178" s="59"/>
      <c r="DX1178" s="59"/>
      <c r="DY1178" s="59"/>
      <c r="DZ1178" s="59"/>
      <c r="EA1178" s="59"/>
      <c r="EB1178" s="59"/>
      <c r="EC1178" s="59"/>
      <c r="ED1178" s="59"/>
      <c r="EE1178" s="59"/>
      <c r="EF1178" s="59"/>
      <c r="EG1178" s="59"/>
      <c r="EH1178" s="59"/>
      <c r="EI1178" s="59"/>
      <c r="EJ1178" s="59"/>
      <c r="EK1178" s="59"/>
      <c r="EL1178" s="59"/>
      <c r="EM1178" s="59"/>
      <c r="EN1178" s="59"/>
      <c r="EO1178" s="59"/>
      <c r="EP1178" s="59"/>
      <c r="EQ1178" s="59"/>
      <c r="ER1178" s="59"/>
      <c r="ES1178" s="59"/>
      <c r="ET1178" s="59"/>
      <c r="EU1178" s="59"/>
      <c r="EV1178" s="59"/>
      <c r="EW1178" s="59"/>
      <c r="EX1178" s="59"/>
      <c r="EY1178" s="59"/>
      <c r="EZ1178" s="59"/>
      <c r="FA1178" s="59"/>
      <c r="FB1178" s="59"/>
      <c r="FC1178" s="59"/>
      <c r="FD1178" s="59"/>
      <c r="FE1178" s="59"/>
      <c r="FF1178" s="59"/>
      <c r="FG1178" s="59"/>
      <c r="FH1178" s="59"/>
      <c r="FI1178" s="59"/>
      <c r="FJ1178" s="59"/>
      <c r="FK1178" s="59"/>
      <c r="FL1178" s="59"/>
      <c r="FM1178" s="59"/>
      <c r="FN1178" s="59"/>
      <c r="FO1178" s="59"/>
      <c r="FP1178" s="59"/>
      <c r="FQ1178" s="59"/>
      <c r="FR1178" s="59"/>
      <c r="FS1178" s="59"/>
      <c r="FT1178" s="59"/>
      <c r="FU1178" s="59"/>
      <c r="FV1178" s="59"/>
      <c r="FW1178" s="59"/>
      <c r="FX1178" s="59"/>
      <c r="FY1178" s="59"/>
      <c r="FZ1178" s="59"/>
      <c r="GA1178" s="59"/>
      <c r="GB1178" s="59"/>
      <c r="GC1178" s="59"/>
      <c r="GD1178" s="59"/>
      <c r="GE1178" s="59"/>
      <c r="GF1178" s="59"/>
      <c r="GG1178" s="59"/>
      <c r="GH1178" s="59"/>
      <c r="GI1178" s="59"/>
      <c r="GJ1178" s="59"/>
      <c r="GK1178" s="59"/>
      <c r="GL1178" s="59"/>
      <c r="GM1178" s="59"/>
      <c r="GN1178" s="59"/>
      <c r="GO1178" s="59"/>
      <c r="GP1178" s="59"/>
      <c r="GQ1178" s="59"/>
      <c r="GR1178" s="59"/>
      <c r="GS1178" s="59"/>
      <c r="GT1178" s="59"/>
      <c r="GU1178" s="59"/>
      <c r="GV1178" s="59"/>
      <c r="GW1178" s="59"/>
      <c r="GX1178" s="59"/>
      <c r="GY1178" s="59"/>
      <c r="GZ1178" s="59"/>
      <c r="HA1178" s="59"/>
      <c r="HB1178" s="59"/>
      <c r="HC1178" s="59"/>
      <c r="HD1178" s="59"/>
      <c r="HE1178" s="59"/>
      <c r="HF1178" s="59"/>
      <c r="HG1178" s="59"/>
      <c r="HH1178" s="59"/>
      <c r="HI1178" s="59"/>
      <c r="HJ1178" s="59"/>
      <c r="HK1178" s="59"/>
      <c r="HL1178" s="59"/>
      <c r="HM1178" s="59"/>
      <c r="HN1178" s="59"/>
      <c r="HO1178" s="59"/>
      <c r="HP1178" s="59"/>
      <c r="HQ1178" s="59"/>
      <c r="HR1178" s="59"/>
      <c r="HS1178" s="59"/>
      <c r="HT1178" s="59"/>
      <c r="HU1178" s="59"/>
      <c r="HV1178" s="59"/>
      <c r="HW1178" s="59"/>
      <c r="HX1178" s="59"/>
      <c r="HY1178" s="59"/>
      <c r="HZ1178" s="59"/>
      <c r="IA1178" s="59"/>
      <c r="IB1178" s="59"/>
      <c r="IC1178" s="59"/>
      <c r="ID1178" s="59"/>
      <c r="IE1178" s="59"/>
      <c r="IF1178" s="59"/>
      <c r="IG1178" s="59"/>
      <c r="IH1178" s="59"/>
      <c r="II1178" s="59"/>
      <c r="IJ1178" s="59"/>
      <c r="IK1178" s="59"/>
      <c r="IL1178" s="59"/>
      <c r="IM1178" s="59"/>
      <c r="IN1178" s="59"/>
      <c r="IO1178" s="59"/>
      <c r="IP1178" s="59"/>
      <c r="IQ1178" s="59"/>
      <c r="IR1178" s="59"/>
      <c r="IS1178" s="59"/>
      <c r="IT1178" s="59"/>
    </row>
    <row r="1179" spans="1:254" ht="20.25" customHeight="1" x14ac:dyDescent="0.2">
      <c r="A1179" s="59"/>
      <c r="D1179" s="59"/>
      <c r="E1179" s="59"/>
      <c r="G1179" s="59"/>
      <c r="H1179" s="59"/>
      <c r="I1179" s="59"/>
      <c r="J1179" s="59"/>
      <c r="K1179" s="59"/>
      <c r="L1179" s="59"/>
      <c r="M1179" s="59"/>
      <c r="N1179" s="59"/>
      <c r="O1179" s="59"/>
      <c r="P1179" s="59"/>
      <c r="Q1179" s="59"/>
      <c r="R1179" s="59"/>
      <c r="S1179" s="59"/>
      <c r="T1179" s="59"/>
      <c r="U1179" s="59"/>
      <c r="V1179" s="59"/>
      <c r="W1179" s="59"/>
      <c r="X1179" s="59"/>
      <c r="Y1179" s="59"/>
      <c r="Z1179" s="59"/>
      <c r="AA1179" s="59"/>
      <c r="AB1179" s="59"/>
      <c r="AC1179" s="59"/>
      <c r="AD1179" s="59"/>
      <c r="AE1179" s="59"/>
      <c r="AF1179" s="59"/>
      <c r="AG1179" s="59"/>
      <c r="AH1179" s="59"/>
      <c r="AI1179" s="59"/>
      <c r="AJ1179" s="59"/>
      <c r="AK1179" s="59"/>
      <c r="AL1179" s="59"/>
      <c r="AM1179" s="59"/>
      <c r="AN1179" s="59"/>
      <c r="AO1179" s="59"/>
      <c r="AP1179" s="59"/>
      <c r="AQ1179" s="59"/>
      <c r="AR1179" s="59"/>
      <c r="AS1179" s="59"/>
      <c r="AT1179" s="59"/>
      <c r="AU1179" s="59"/>
      <c r="AV1179" s="59"/>
      <c r="AW1179" s="59"/>
      <c r="AX1179" s="59"/>
      <c r="AY1179" s="59"/>
      <c r="AZ1179" s="59"/>
      <c r="BA1179" s="59"/>
      <c r="BB1179" s="59"/>
      <c r="BC1179" s="59"/>
      <c r="BD1179" s="59"/>
      <c r="BE1179" s="59"/>
      <c r="BF1179" s="59"/>
      <c r="BG1179" s="59"/>
      <c r="BH1179" s="59"/>
      <c r="BI1179" s="59"/>
      <c r="BJ1179" s="59"/>
      <c r="BK1179" s="59"/>
      <c r="BL1179" s="59"/>
      <c r="BM1179" s="59"/>
      <c r="BN1179" s="59"/>
      <c r="BO1179" s="59"/>
      <c r="BP1179" s="59"/>
      <c r="BQ1179" s="59"/>
      <c r="BR1179" s="59"/>
      <c r="BS1179" s="59"/>
      <c r="BT1179" s="59"/>
      <c r="BU1179" s="59"/>
      <c r="BV1179" s="59"/>
      <c r="BW1179" s="59"/>
      <c r="BX1179" s="59"/>
      <c r="BY1179" s="59"/>
      <c r="BZ1179" s="59"/>
      <c r="CA1179" s="59"/>
      <c r="CB1179" s="59"/>
      <c r="CC1179" s="59"/>
      <c r="CD1179" s="59"/>
      <c r="CE1179" s="59"/>
      <c r="CF1179" s="59"/>
      <c r="CG1179" s="59"/>
      <c r="CH1179" s="59"/>
      <c r="CI1179" s="59"/>
      <c r="CJ1179" s="59"/>
      <c r="CK1179" s="59"/>
      <c r="CL1179" s="59"/>
      <c r="CM1179" s="59"/>
      <c r="CN1179" s="59"/>
      <c r="CO1179" s="59"/>
      <c r="CP1179" s="59"/>
      <c r="CQ1179" s="59"/>
      <c r="CR1179" s="59"/>
      <c r="CS1179" s="59"/>
      <c r="CT1179" s="59"/>
      <c r="CU1179" s="59"/>
      <c r="CV1179" s="59"/>
      <c r="CW1179" s="59"/>
      <c r="CX1179" s="59"/>
      <c r="CY1179" s="59"/>
      <c r="CZ1179" s="59"/>
      <c r="DA1179" s="59"/>
      <c r="DB1179" s="59"/>
      <c r="DC1179" s="59"/>
      <c r="DD1179" s="59"/>
      <c r="DE1179" s="59"/>
      <c r="DF1179" s="59"/>
      <c r="DG1179" s="59"/>
      <c r="DH1179" s="59"/>
      <c r="DI1179" s="59"/>
      <c r="DJ1179" s="59"/>
      <c r="DK1179" s="59"/>
      <c r="DL1179" s="59"/>
      <c r="DM1179" s="59"/>
      <c r="DN1179" s="59"/>
      <c r="DO1179" s="59"/>
      <c r="DP1179" s="59"/>
      <c r="DQ1179" s="59"/>
      <c r="DR1179" s="59"/>
      <c r="DS1179" s="59"/>
      <c r="DT1179" s="59"/>
      <c r="DU1179" s="59"/>
      <c r="DV1179" s="59"/>
      <c r="DW1179" s="59"/>
      <c r="DX1179" s="59"/>
      <c r="DY1179" s="59"/>
      <c r="DZ1179" s="59"/>
      <c r="EA1179" s="59"/>
      <c r="EB1179" s="59"/>
      <c r="EC1179" s="59"/>
      <c r="ED1179" s="59"/>
      <c r="EE1179" s="59"/>
      <c r="EF1179" s="59"/>
      <c r="EG1179" s="59"/>
      <c r="EH1179" s="59"/>
      <c r="EI1179" s="59"/>
      <c r="EJ1179" s="59"/>
      <c r="EK1179" s="59"/>
      <c r="EL1179" s="59"/>
      <c r="EM1179" s="59"/>
      <c r="EN1179" s="59"/>
      <c r="EO1179" s="59"/>
      <c r="EP1179" s="59"/>
      <c r="EQ1179" s="59"/>
      <c r="ER1179" s="59"/>
      <c r="ES1179" s="59"/>
      <c r="ET1179" s="59"/>
      <c r="EU1179" s="59"/>
      <c r="EV1179" s="59"/>
      <c r="EW1179" s="59"/>
      <c r="EX1179" s="59"/>
      <c r="EY1179" s="59"/>
      <c r="EZ1179" s="59"/>
      <c r="FA1179" s="59"/>
      <c r="FB1179" s="59"/>
      <c r="FC1179" s="59"/>
      <c r="FD1179" s="59"/>
      <c r="FE1179" s="59"/>
      <c r="FF1179" s="59"/>
      <c r="FG1179" s="59"/>
      <c r="FH1179" s="59"/>
      <c r="FI1179" s="59"/>
      <c r="FJ1179" s="59"/>
      <c r="FK1179" s="59"/>
      <c r="FL1179" s="59"/>
      <c r="FM1179" s="59"/>
      <c r="FN1179" s="59"/>
      <c r="FO1179" s="59"/>
      <c r="FP1179" s="59"/>
      <c r="FQ1179" s="59"/>
      <c r="FR1179" s="59"/>
      <c r="FS1179" s="59"/>
      <c r="FT1179" s="59"/>
      <c r="FU1179" s="59"/>
      <c r="FV1179" s="59"/>
      <c r="FW1179" s="59"/>
      <c r="FX1179" s="59"/>
      <c r="FY1179" s="59"/>
      <c r="FZ1179" s="59"/>
      <c r="GA1179" s="59"/>
      <c r="GB1179" s="59"/>
      <c r="GC1179" s="59"/>
      <c r="GD1179" s="59"/>
      <c r="GE1179" s="59"/>
      <c r="GF1179" s="59"/>
      <c r="GG1179" s="59"/>
      <c r="GH1179" s="59"/>
      <c r="GI1179" s="59"/>
      <c r="GJ1179" s="59"/>
      <c r="GK1179" s="59"/>
      <c r="GL1179" s="59"/>
      <c r="GM1179" s="59"/>
      <c r="GN1179" s="59"/>
      <c r="GO1179" s="59"/>
      <c r="GP1179" s="59"/>
      <c r="GQ1179" s="59"/>
      <c r="GR1179" s="59"/>
      <c r="GS1179" s="59"/>
      <c r="GT1179" s="59"/>
      <c r="GU1179" s="59"/>
      <c r="GV1179" s="59"/>
      <c r="GW1179" s="59"/>
      <c r="GX1179" s="59"/>
      <c r="GY1179" s="59"/>
      <c r="GZ1179" s="59"/>
      <c r="HA1179" s="59"/>
      <c r="HB1179" s="59"/>
      <c r="HC1179" s="59"/>
      <c r="HD1179" s="59"/>
      <c r="HE1179" s="59"/>
      <c r="HF1179" s="59"/>
      <c r="HG1179" s="59"/>
      <c r="HH1179" s="59"/>
      <c r="HI1179" s="59"/>
      <c r="HJ1179" s="59"/>
      <c r="HK1179" s="59"/>
      <c r="HL1179" s="59"/>
      <c r="HM1179" s="59"/>
      <c r="HN1179" s="59"/>
      <c r="HO1179" s="59"/>
      <c r="HP1179" s="59"/>
      <c r="HQ1179" s="59"/>
      <c r="HR1179" s="59"/>
      <c r="HS1179" s="59"/>
      <c r="HT1179" s="59"/>
      <c r="HU1179" s="59"/>
      <c r="HV1179" s="59"/>
      <c r="HW1179" s="59"/>
      <c r="HX1179" s="59"/>
      <c r="HY1179" s="59"/>
      <c r="HZ1179" s="59"/>
      <c r="IA1179" s="59"/>
      <c r="IB1179" s="59"/>
      <c r="IC1179" s="59"/>
      <c r="ID1179" s="59"/>
      <c r="IE1179" s="59"/>
      <c r="IF1179" s="59"/>
      <c r="IG1179" s="59"/>
      <c r="IH1179" s="59"/>
      <c r="II1179" s="59"/>
      <c r="IJ1179" s="59"/>
      <c r="IK1179" s="59"/>
      <c r="IL1179" s="59"/>
      <c r="IM1179" s="59"/>
      <c r="IN1179" s="59"/>
      <c r="IO1179" s="59"/>
      <c r="IP1179" s="59"/>
      <c r="IQ1179" s="59"/>
      <c r="IR1179" s="59"/>
      <c r="IS1179" s="59"/>
      <c r="IT1179" s="59"/>
    </row>
    <row r="1180" spans="1:254" x14ac:dyDescent="0.2">
      <c r="A1180" s="59"/>
      <c r="D1180" s="59"/>
      <c r="E1180" s="59"/>
      <c r="G1180" s="59"/>
      <c r="H1180" s="59"/>
      <c r="I1180" s="59"/>
      <c r="J1180" s="59"/>
      <c r="K1180" s="59"/>
      <c r="L1180" s="59"/>
      <c r="M1180" s="59"/>
      <c r="N1180" s="59"/>
      <c r="O1180" s="59"/>
      <c r="P1180" s="59"/>
      <c r="Q1180" s="59"/>
      <c r="R1180" s="59"/>
      <c r="S1180" s="59"/>
      <c r="T1180" s="59"/>
      <c r="U1180" s="59"/>
      <c r="V1180" s="59"/>
      <c r="W1180" s="59"/>
      <c r="X1180" s="59"/>
      <c r="Y1180" s="59"/>
      <c r="Z1180" s="59"/>
      <c r="AA1180" s="59"/>
      <c r="AB1180" s="59"/>
      <c r="AC1180" s="59"/>
      <c r="AD1180" s="59"/>
      <c r="AE1180" s="59"/>
      <c r="AF1180" s="59"/>
      <c r="AG1180" s="59"/>
      <c r="AH1180" s="59"/>
      <c r="AI1180" s="59"/>
      <c r="AJ1180" s="59"/>
      <c r="AK1180" s="59"/>
      <c r="AL1180" s="59"/>
      <c r="AM1180" s="59"/>
      <c r="AN1180" s="59"/>
      <c r="AO1180" s="59"/>
      <c r="AP1180" s="59"/>
      <c r="AQ1180" s="59"/>
      <c r="AR1180" s="59"/>
      <c r="AS1180" s="59"/>
      <c r="AT1180" s="59"/>
      <c r="AU1180" s="59"/>
      <c r="AV1180" s="59"/>
      <c r="AW1180" s="59"/>
      <c r="AX1180" s="59"/>
      <c r="AY1180" s="59"/>
      <c r="AZ1180" s="59"/>
      <c r="BA1180" s="59"/>
      <c r="BB1180" s="59"/>
      <c r="BC1180" s="59"/>
      <c r="BD1180" s="59"/>
      <c r="BE1180" s="59"/>
      <c r="BF1180" s="59"/>
      <c r="BG1180" s="59"/>
      <c r="BH1180" s="59"/>
      <c r="BI1180" s="59"/>
      <c r="BJ1180" s="59"/>
      <c r="BK1180" s="59"/>
      <c r="BL1180" s="59"/>
      <c r="BM1180" s="59"/>
      <c r="BN1180" s="59"/>
      <c r="BO1180" s="59"/>
      <c r="BP1180" s="59"/>
      <c r="BQ1180" s="59"/>
      <c r="BR1180" s="59"/>
      <c r="BS1180" s="59"/>
      <c r="BT1180" s="59"/>
      <c r="BU1180" s="59"/>
      <c r="BV1180" s="59"/>
      <c r="BW1180" s="59"/>
      <c r="BX1180" s="59"/>
      <c r="BY1180" s="59"/>
      <c r="BZ1180" s="59"/>
      <c r="CA1180" s="59"/>
      <c r="CB1180" s="59"/>
      <c r="CC1180" s="59"/>
      <c r="CD1180" s="59"/>
      <c r="CE1180" s="59"/>
      <c r="CF1180" s="59"/>
      <c r="CG1180" s="59"/>
      <c r="CH1180" s="59"/>
      <c r="CI1180" s="59"/>
      <c r="CJ1180" s="59"/>
      <c r="CK1180" s="59"/>
      <c r="CL1180" s="59"/>
      <c r="CM1180" s="59"/>
      <c r="CN1180" s="59"/>
      <c r="CO1180" s="59"/>
      <c r="CP1180" s="59"/>
      <c r="CQ1180" s="59"/>
      <c r="CR1180" s="59"/>
      <c r="CS1180" s="59"/>
      <c r="CT1180" s="59"/>
      <c r="CU1180" s="59"/>
      <c r="CV1180" s="59"/>
      <c r="CW1180" s="59"/>
      <c r="CX1180" s="59"/>
      <c r="CY1180" s="59"/>
      <c r="CZ1180" s="59"/>
      <c r="DA1180" s="59"/>
      <c r="DB1180" s="59"/>
      <c r="DC1180" s="59"/>
      <c r="DD1180" s="59"/>
      <c r="DE1180" s="59"/>
      <c r="DF1180" s="59"/>
      <c r="DG1180" s="59"/>
      <c r="DH1180" s="59"/>
      <c r="DI1180" s="59"/>
      <c r="DJ1180" s="59"/>
      <c r="DK1180" s="59"/>
      <c r="DL1180" s="59"/>
      <c r="DM1180" s="59"/>
      <c r="DN1180" s="59"/>
      <c r="DO1180" s="59"/>
      <c r="DP1180" s="59"/>
      <c r="DQ1180" s="59"/>
      <c r="DR1180" s="59"/>
      <c r="DS1180" s="59"/>
      <c r="DT1180" s="59"/>
      <c r="DU1180" s="59"/>
      <c r="DV1180" s="59"/>
      <c r="DW1180" s="59"/>
      <c r="DX1180" s="59"/>
      <c r="DY1180" s="59"/>
      <c r="DZ1180" s="59"/>
      <c r="EA1180" s="59"/>
      <c r="EB1180" s="59"/>
      <c r="EC1180" s="59"/>
      <c r="ED1180" s="59"/>
      <c r="EE1180" s="59"/>
      <c r="EF1180" s="59"/>
      <c r="EG1180" s="59"/>
      <c r="EH1180" s="59"/>
      <c r="EI1180" s="59"/>
      <c r="EJ1180" s="59"/>
      <c r="EK1180" s="59"/>
      <c r="EL1180" s="59"/>
      <c r="EM1180" s="59"/>
      <c r="EN1180" s="59"/>
      <c r="EO1180" s="59"/>
      <c r="EP1180" s="59"/>
      <c r="EQ1180" s="59"/>
      <c r="ER1180" s="59"/>
      <c r="ES1180" s="59"/>
      <c r="ET1180" s="59"/>
      <c r="EU1180" s="59"/>
      <c r="EV1180" s="59"/>
      <c r="EW1180" s="59"/>
      <c r="EX1180" s="59"/>
      <c r="EY1180" s="59"/>
      <c r="EZ1180" s="59"/>
      <c r="FA1180" s="59"/>
      <c r="FB1180" s="59"/>
      <c r="FC1180" s="59"/>
      <c r="FD1180" s="59"/>
      <c r="FE1180" s="59"/>
      <c r="FF1180" s="59"/>
      <c r="FG1180" s="59"/>
      <c r="FH1180" s="59"/>
      <c r="FI1180" s="59"/>
      <c r="FJ1180" s="59"/>
      <c r="FK1180" s="59"/>
      <c r="FL1180" s="59"/>
      <c r="FM1180" s="59"/>
      <c r="FN1180" s="59"/>
      <c r="FO1180" s="59"/>
      <c r="FP1180" s="59"/>
      <c r="FQ1180" s="59"/>
      <c r="FR1180" s="59"/>
      <c r="FS1180" s="59"/>
      <c r="FT1180" s="59"/>
      <c r="FU1180" s="59"/>
      <c r="FV1180" s="59"/>
      <c r="FW1180" s="59"/>
      <c r="FX1180" s="59"/>
      <c r="FY1180" s="59"/>
      <c r="FZ1180" s="59"/>
      <c r="GA1180" s="59"/>
      <c r="GB1180" s="59"/>
      <c r="GC1180" s="59"/>
      <c r="GD1180" s="59"/>
      <c r="GE1180" s="59"/>
      <c r="GF1180" s="59"/>
      <c r="GG1180" s="59"/>
      <c r="GH1180" s="59"/>
      <c r="GI1180" s="59"/>
      <c r="GJ1180" s="59"/>
      <c r="GK1180" s="59"/>
      <c r="GL1180" s="59"/>
      <c r="GM1180" s="59"/>
      <c r="GN1180" s="59"/>
      <c r="GO1180" s="59"/>
      <c r="GP1180" s="59"/>
      <c r="GQ1180" s="59"/>
      <c r="GR1180" s="59"/>
      <c r="GS1180" s="59"/>
      <c r="GT1180" s="59"/>
      <c r="GU1180" s="59"/>
      <c r="GV1180" s="59"/>
      <c r="GW1180" s="59"/>
      <c r="GX1180" s="59"/>
      <c r="GY1180" s="59"/>
      <c r="GZ1180" s="59"/>
      <c r="HA1180" s="59"/>
      <c r="HB1180" s="59"/>
      <c r="HC1180" s="59"/>
      <c r="HD1180" s="59"/>
      <c r="HE1180" s="59"/>
      <c r="HF1180" s="59"/>
      <c r="HG1180" s="59"/>
      <c r="HH1180" s="59"/>
      <c r="HI1180" s="59"/>
      <c r="HJ1180" s="59"/>
      <c r="HK1180" s="59"/>
      <c r="HL1180" s="59"/>
      <c r="HM1180" s="59"/>
      <c r="HN1180" s="59"/>
      <c r="HO1180" s="59"/>
      <c r="HP1180" s="59"/>
      <c r="HQ1180" s="59"/>
      <c r="HR1180" s="59"/>
      <c r="HS1180" s="59"/>
      <c r="HT1180" s="59"/>
      <c r="HU1180" s="59"/>
      <c r="HV1180" s="59"/>
      <c r="HW1180" s="59"/>
      <c r="HX1180" s="59"/>
      <c r="HY1180" s="59"/>
      <c r="HZ1180" s="59"/>
      <c r="IA1180" s="59"/>
      <c r="IB1180" s="59"/>
      <c r="IC1180" s="59"/>
      <c r="ID1180" s="59"/>
      <c r="IE1180" s="59"/>
      <c r="IF1180" s="59"/>
      <c r="IG1180" s="59"/>
      <c r="IH1180" s="59"/>
      <c r="II1180" s="59"/>
      <c r="IJ1180" s="59"/>
      <c r="IK1180" s="59"/>
      <c r="IL1180" s="59"/>
      <c r="IM1180" s="59"/>
      <c r="IN1180" s="59"/>
      <c r="IO1180" s="59"/>
      <c r="IP1180" s="59"/>
      <c r="IQ1180" s="59"/>
      <c r="IR1180" s="59"/>
      <c r="IS1180" s="59"/>
      <c r="IT1180" s="59"/>
    </row>
    <row r="1181" spans="1:254" ht="18" customHeight="1" x14ac:dyDescent="0.2">
      <c r="A1181" s="59"/>
      <c r="D1181" s="59"/>
      <c r="E1181" s="59"/>
      <c r="G1181" s="59"/>
      <c r="H1181" s="59"/>
      <c r="I1181" s="59"/>
      <c r="J1181" s="59"/>
      <c r="K1181" s="59"/>
      <c r="L1181" s="59"/>
      <c r="M1181" s="59"/>
      <c r="N1181" s="59"/>
      <c r="O1181" s="59"/>
      <c r="P1181" s="59"/>
      <c r="Q1181" s="59"/>
      <c r="R1181" s="59"/>
      <c r="S1181" s="59"/>
      <c r="T1181" s="59"/>
      <c r="U1181" s="59"/>
      <c r="V1181" s="59"/>
      <c r="W1181" s="59"/>
      <c r="X1181" s="59"/>
      <c r="Y1181" s="59"/>
      <c r="Z1181" s="59"/>
      <c r="AA1181" s="59"/>
      <c r="AB1181" s="59"/>
      <c r="AC1181" s="59"/>
      <c r="AD1181" s="59"/>
      <c r="AE1181" s="59"/>
      <c r="AF1181" s="59"/>
      <c r="AG1181" s="59"/>
      <c r="AH1181" s="59"/>
      <c r="AI1181" s="59"/>
      <c r="AJ1181" s="59"/>
      <c r="AK1181" s="59"/>
      <c r="AL1181" s="59"/>
      <c r="AM1181" s="59"/>
      <c r="AN1181" s="59"/>
      <c r="AO1181" s="59"/>
      <c r="AP1181" s="59"/>
      <c r="AQ1181" s="59"/>
      <c r="AR1181" s="59"/>
      <c r="AS1181" s="59"/>
      <c r="AT1181" s="59"/>
      <c r="AU1181" s="59"/>
      <c r="AV1181" s="59"/>
      <c r="AW1181" s="59"/>
      <c r="AX1181" s="59"/>
      <c r="AY1181" s="59"/>
      <c r="AZ1181" s="59"/>
      <c r="BA1181" s="59"/>
      <c r="BB1181" s="59"/>
      <c r="BC1181" s="59"/>
      <c r="BD1181" s="59"/>
      <c r="BE1181" s="59"/>
      <c r="BF1181" s="59"/>
      <c r="BG1181" s="59"/>
      <c r="BH1181" s="59"/>
      <c r="BI1181" s="59"/>
      <c r="BJ1181" s="59"/>
      <c r="BK1181" s="59"/>
      <c r="BL1181" s="59"/>
      <c r="BM1181" s="59"/>
      <c r="BN1181" s="59"/>
      <c r="BO1181" s="59"/>
      <c r="BP1181" s="59"/>
      <c r="BQ1181" s="59"/>
      <c r="BR1181" s="59"/>
      <c r="BS1181" s="59"/>
      <c r="BT1181" s="59"/>
      <c r="BU1181" s="59"/>
      <c r="BV1181" s="59"/>
      <c r="BW1181" s="59"/>
      <c r="BX1181" s="59"/>
      <c r="BY1181" s="59"/>
      <c r="BZ1181" s="59"/>
      <c r="CA1181" s="59"/>
      <c r="CB1181" s="59"/>
      <c r="CC1181" s="59"/>
      <c r="CD1181" s="59"/>
      <c r="CE1181" s="59"/>
      <c r="CF1181" s="59"/>
      <c r="CG1181" s="59"/>
      <c r="CH1181" s="59"/>
      <c r="CI1181" s="59"/>
      <c r="CJ1181" s="59"/>
      <c r="CK1181" s="59"/>
      <c r="CL1181" s="59"/>
      <c r="CM1181" s="59"/>
      <c r="CN1181" s="59"/>
      <c r="CO1181" s="59"/>
      <c r="CP1181" s="59"/>
      <c r="CQ1181" s="59"/>
      <c r="CR1181" s="59"/>
      <c r="CS1181" s="59"/>
      <c r="CT1181" s="59"/>
      <c r="CU1181" s="59"/>
      <c r="CV1181" s="59"/>
      <c r="CW1181" s="59"/>
      <c r="CX1181" s="59"/>
      <c r="CY1181" s="59"/>
      <c r="CZ1181" s="59"/>
      <c r="DA1181" s="59"/>
      <c r="DB1181" s="59"/>
      <c r="DC1181" s="59"/>
      <c r="DD1181" s="59"/>
      <c r="DE1181" s="59"/>
      <c r="DF1181" s="59"/>
      <c r="DG1181" s="59"/>
      <c r="DH1181" s="59"/>
      <c r="DI1181" s="59"/>
      <c r="DJ1181" s="59"/>
      <c r="DK1181" s="59"/>
      <c r="DL1181" s="59"/>
      <c r="DM1181" s="59"/>
      <c r="DN1181" s="59"/>
      <c r="DO1181" s="59"/>
      <c r="DP1181" s="59"/>
      <c r="DQ1181" s="59"/>
      <c r="DR1181" s="59"/>
      <c r="DS1181" s="59"/>
      <c r="DT1181" s="59"/>
      <c r="DU1181" s="59"/>
      <c r="DV1181" s="59"/>
      <c r="DW1181" s="59"/>
      <c r="DX1181" s="59"/>
      <c r="DY1181" s="59"/>
      <c r="DZ1181" s="59"/>
      <c r="EA1181" s="59"/>
      <c r="EB1181" s="59"/>
      <c r="EC1181" s="59"/>
      <c r="ED1181" s="59"/>
      <c r="EE1181" s="59"/>
      <c r="EF1181" s="59"/>
      <c r="EG1181" s="59"/>
      <c r="EH1181" s="59"/>
      <c r="EI1181" s="59"/>
      <c r="EJ1181" s="59"/>
      <c r="EK1181" s="59"/>
      <c r="EL1181" s="59"/>
      <c r="EM1181" s="59"/>
      <c r="EN1181" s="59"/>
      <c r="EO1181" s="59"/>
      <c r="EP1181" s="59"/>
      <c r="EQ1181" s="59"/>
      <c r="ER1181" s="59"/>
      <c r="ES1181" s="59"/>
      <c r="ET1181" s="59"/>
      <c r="EU1181" s="59"/>
      <c r="EV1181" s="59"/>
      <c r="EW1181" s="59"/>
      <c r="EX1181" s="59"/>
      <c r="EY1181" s="59"/>
      <c r="EZ1181" s="59"/>
      <c r="FA1181" s="59"/>
      <c r="FB1181" s="59"/>
      <c r="FC1181" s="59"/>
      <c r="FD1181" s="59"/>
      <c r="FE1181" s="59"/>
      <c r="FF1181" s="59"/>
      <c r="FG1181" s="59"/>
      <c r="FH1181" s="59"/>
      <c r="FI1181" s="59"/>
      <c r="FJ1181" s="59"/>
      <c r="FK1181" s="59"/>
      <c r="FL1181" s="59"/>
      <c r="FM1181" s="59"/>
      <c r="FN1181" s="59"/>
      <c r="FO1181" s="59"/>
      <c r="FP1181" s="59"/>
      <c r="FQ1181" s="59"/>
      <c r="FR1181" s="59"/>
      <c r="FS1181" s="59"/>
      <c r="FT1181" s="59"/>
      <c r="FU1181" s="59"/>
      <c r="FV1181" s="59"/>
      <c r="FW1181" s="59"/>
      <c r="FX1181" s="59"/>
      <c r="FY1181" s="59"/>
      <c r="FZ1181" s="59"/>
      <c r="GA1181" s="59"/>
      <c r="GB1181" s="59"/>
      <c r="GC1181" s="59"/>
      <c r="GD1181" s="59"/>
      <c r="GE1181" s="59"/>
      <c r="GF1181" s="59"/>
      <c r="GG1181" s="59"/>
      <c r="GH1181" s="59"/>
      <c r="GI1181" s="59"/>
      <c r="GJ1181" s="59"/>
      <c r="GK1181" s="59"/>
      <c r="GL1181" s="59"/>
      <c r="GM1181" s="59"/>
      <c r="GN1181" s="59"/>
      <c r="GO1181" s="59"/>
      <c r="GP1181" s="59"/>
      <c r="GQ1181" s="59"/>
      <c r="GR1181" s="59"/>
      <c r="GS1181" s="59"/>
      <c r="GT1181" s="59"/>
      <c r="GU1181" s="59"/>
      <c r="GV1181" s="59"/>
      <c r="GW1181" s="59"/>
      <c r="GX1181" s="59"/>
      <c r="GY1181" s="59"/>
      <c r="GZ1181" s="59"/>
      <c r="HA1181" s="59"/>
      <c r="HB1181" s="59"/>
      <c r="HC1181" s="59"/>
      <c r="HD1181" s="59"/>
      <c r="HE1181" s="59"/>
      <c r="HF1181" s="59"/>
      <c r="HG1181" s="59"/>
      <c r="HH1181" s="59"/>
      <c r="HI1181" s="59"/>
      <c r="HJ1181" s="59"/>
      <c r="HK1181" s="59"/>
      <c r="HL1181" s="59"/>
      <c r="HM1181" s="59"/>
      <c r="HN1181" s="59"/>
      <c r="HO1181" s="59"/>
      <c r="HP1181" s="59"/>
      <c r="HQ1181" s="59"/>
      <c r="HR1181" s="59"/>
      <c r="HS1181" s="59"/>
      <c r="HT1181" s="59"/>
      <c r="HU1181" s="59"/>
      <c r="HV1181" s="59"/>
      <c r="HW1181" s="59"/>
      <c r="HX1181" s="59"/>
      <c r="HY1181" s="59"/>
      <c r="HZ1181" s="59"/>
      <c r="IA1181" s="59"/>
      <c r="IB1181" s="59"/>
      <c r="IC1181" s="59"/>
      <c r="ID1181" s="59"/>
      <c r="IE1181" s="59"/>
      <c r="IF1181" s="59"/>
      <c r="IG1181" s="59"/>
      <c r="IH1181" s="59"/>
      <c r="II1181" s="59"/>
      <c r="IJ1181" s="59"/>
      <c r="IK1181" s="59"/>
      <c r="IL1181" s="59"/>
      <c r="IM1181" s="59"/>
      <c r="IN1181" s="59"/>
      <c r="IO1181" s="59"/>
      <c r="IP1181" s="59"/>
      <c r="IQ1181" s="59"/>
      <c r="IR1181" s="59"/>
      <c r="IS1181" s="59"/>
      <c r="IT1181" s="59"/>
    </row>
    <row r="1182" spans="1:254" x14ac:dyDescent="0.2">
      <c r="A1182" s="59"/>
      <c r="D1182" s="59"/>
      <c r="E1182" s="59"/>
      <c r="G1182" s="59"/>
      <c r="H1182" s="59"/>
      <c r="I1182" s="59"/>
      <c r="J1182" s="59"/>
      <c r="K1182" s="59"/>
      <c r="L1182" s="59"/>
      <c r="M1182" s="59"/>
      <c r="N1182" s="59"/>
      <c r="O1182" s="59"/>
      <c r="P1182" s="59"/>
      <c r="Q1182" s="59"/>
      <c r="R1182" s="59"/>
      <c r="S1182" s="59"/>
      <c r="T1182" s="59"/>
      <c r="U1182" s="59"/>
      <c r="V1182" s="59"/>
      <c r="W1182" s="59"/>
      <c r="X1182" s="59"/>
      <c r="Y1182" s="59"/>
      <c r="Z1182" s="59"/>
      <c r="AA1182" s="59"/>
      <c r="AB1182" s="59"/>
      <c r="AC1182" s="59"/>
      <c r="AD1182" s="59"/>
      <c r="AE1182" s="59"/>
      <c r="AF1182" s="59"/>
      <c r="AG1182" s="59"/>
      <c r="AH1182" s="59"/>
      <c r="AI1182" s="59"/>
      <c r="AJ1182" s="59"/>
      <c r="AK1182" s="59"/>
      <c r="AL1182" s="59"/>
      <c r="AM1182" s="59"/>
      <c r="AN1182" s="59"/>
      <c r="AO1182" s="59"/>
      <c r="AP1182" s="59"/>
      <c r="AQ1182" s="59"/>
      <c r="AR1182" s="59"/>
      <c r="AS1182" s="59"/>
      <c r="AT1182" s="59"/>
      <c r="AU1182" s="59"/>
      <c r="AV1182" s="59"/>
      <c r="AW1182" s="59"/>
      <c r="AX1182" s="59"/>
      <c r="AY1182" s="59"/>
      <c r="AZ1182" s="59"/>
      <c r="BA1182" s="59"/>
      <c r="BB1182" s="59"/>
      <c r="BC1182" s="59"/>
      <c r="BD1182" s="59"/>
      <c r="BE1182" s="59"/>
      <c r="BF1182" s="59"/>
      <c r="BG1182" s="59"/>
      <c r="BH1182" s="59"/>
      <c r="BI1182" s="59"/>
      <c r="BJ1182" s="59"/>
      <c r="BK1182" s="59"/>
      <c r="BL1182" s="59"/>
      <c r="BM1182" s="59"/>
      <c r="BN1182" s="59"/>
      <c r="BO1182" s="59"/>
      <c r="BP1182" s="59"/>
      <c r="BQ1182" s="59"/>
      <c r="BR1182" s="59"/>
      <c r="BS1182" s="59"/>
      <c r="BT1182" s="59"/>
      <c r="BU1182" s="59"/>
      <c r="BV1182" s="59"/>
      <c r="BW1182" s="59"/>
      <c r="BX1182" s="59"/>
      <c r="BY1182" s="59"/>
      <c r="BZ1182" s="59"/>
      <c r="CA1182" s="59"/>
      <c r="CB1182" s="59"/>
      <c r="CC1182" s="59"/>
      <c r="CD1182" s="59"/>
      <c r="CE1182" s="59"/>
      <c r="CF1182" s="59"/>
      <c r="CG1182" s="59"/>
      <c r="CH1182" s="59"/>
      <c r="CI1182" s="59"/>
      <c r="CJ1182" s="59"/>
      <c r="CK1182" s="59"/>
      <c r="CL1182" s="59"/>
      <c r="CM1182" s="59"/>
      <c r="CN1182" s="59"/>
      <c r="CO1182" s="59"/>
      <c r="CP1182" s="59"/>
      <c r="CQ1182" s="59"/>
      <c r="CR1182" s="59"/>
      <c r="CS1182" s="59"/>
      <c r="CT1182" s="59"/>
      <c r="CU1182" s="59"/>
      <c r="CV1182" s="59"/>
      <c r="CW1182" s="59"/>
      <c r="CX1182" s="59"/>
      <c r="CY1182" s="59"/>
      <c r="CZ1182" s="59"/>
      <c r="DA1182" s="59"/>
      <c r="DB1182" s="59"/>
      <c r="DC1182" s="59"/>
      <c r="DD1182" s="59"/>
      <c r="DE1182" s="59"/>
      <c r="DF1182" s="59"/>
      <c r="DG1182" s="59"/>
      <c r="DH1182" s="59"/>
      <c r="DI1182" s="59"/>
      <c r="DJ1182" s="59"/>
      <c r="DK1182" s="59"/>
      <c r="DL1182" s="59"/>
      <c r="DM1182" s="59"/>
      <c r="DN1182" s="59"/>
      <c r="DO1182" s="59"/>
      <c r="DP1182" s="59"/>
      <c r="DQ1182" s="59"/>
      <c r="DR1182" s="59"/>
      <c r="DS1182" s="59"/>
      <c r="DT1182" s="59"/>
      <c r="DU1182" s="59"/>
      <c r="DV1182" s="59"/>
      <c r="DW1182" s="59"/>
      <c r="DX1182" s="59"/>
      <c r="DY1182" s="59"/>
      <c r="DZ1182" s="59"/>
      <c r="EA1182" s="59"/>
      <c r="EB1182" s="59"/>
      <c r="EC1182" s="59"/>
      <c r="ED1182" s="59"/>
      <c r="EE1182" s="59"/>
      <c r="EF1182" s="59"/>
      <c r="EG1182" s="59"/>
      <c r="EH1182" s="59"/>
      <c r="EI1182" s="59"/>
      <c r="EJ1182" s="59"/>
      <c r="EK1182" s="59"/>
      <c r="EL1182" s="59"/>
      <c r="EM1182" s="59"/>
      <c r="EN1182" s="59"/>
      <c r="EO1182" s="59"/>
      <c r="EP1182" s="59"/>
      <c r="EQ1182" s="59"/>
      <c r="ER1182" s="59"/>
      <c r="ES1182" s="59"/>
      <c r="ET1182" s="59"/>
      <c r="EU1182" s="59"/>
      <c r="EV1182" s="59"/>
      <c r="EW1182" s="59"/>
      <c r="EX1182" s="59"/>
      <c r="EY1182" s="59"/>
      <c r="EZ1182" s="59"/>
      <c r="FA1182" s="59"/>
      <c r="FB1182" s="59"/>
      <c r="FC1182" s="59"/>
      <c r="FD1182" s="59"/>
      <c r="FE1182" s="59"/>
      <c r="FF1182" s="59"/>
      <c r="FG1182" s="59"/>
      <c r="FH1182" s="59"/>
      <c r="FI1182" s="59"/>
      <c r="FJ1182" s="59"/>
      <c r="FK1182" s="59"/>
      <c r="FL1182" s="59"/>
      <c r="FM1182" s="59"/>
      <c r="FN1182" s="59"/>
      <c r="FO1182" s="59"/>
      <c r="FP1182" s="59"/>
      <c r="FQ1182" s="59"/>
      <c r="FR1182" s="59"/>
      <c r="FS1182" s="59"/>
      <c r="FT1182" s="59"/>
      <c r="FU1182" s="59"/>
      <c r="FV1182" s="59"/>
      <c r="FW1182" s="59"/>
      <c r="FX1182" s="59"/>
      <c r="FY1182" s="59"/>
      <c r="FZ1182" s="59"/>
      <c r="GA1182" s="59"/>
      <c r="GB1182" s="59"/>
      <c r="GC1182" s="59"/>
      <c r="GD1182" s="59"/>
      <c r="GE1182" s="59"/>
      <c r="GF1182" s="59"/>
      <c r="GG1182" s="59"/>
      <c r="GH1182" s="59"/>
      <c r="GI1182" s="59"/>
      <c r="GJ1182" s="59"/>
      <c r="GK1182" s="59"/>
      <c r="GL1182" s="59"/>
      <c r="GM1182" s="59"/>
      <c r="GN1182" s="59"/>
      <c r="GO1182" s="59"/>
      <c r="GP1182" s="59"/>
      <c r="GQ1182" s="59"/>
      <c r="GR1182" s="59"/>
      <c r="GS1182" s="59"/>
      <c r="GT1182" s="59"/>
      <c r="GU1182" s="59"/>
      <c r="GV1182" s="59"/>
      <c r="GW1182" s="59"/>
      <c r="GX1182" s="59"/>
      <c r="GY1182" s="59"/>
      <c r="GZ1182" s="59"/>
      <c r="HA1182" s="59"/>
      <c r="HB1182" s="59"/>
      <c r="HC1182" s="59"/>
      <c r="HD1182" s="59"/>
      <c r="HE1182" s="59"/>
      <c r="HF1182" s="59"/>
      <c r="HG1182" s="59"/>
      <c r="HH1182" s="59"/>
      <c r="HI1182" s="59"/>
      <c r="HJ1182" s="59"/>
      <c r="HK1182" s="59"/>
      <c r="HL1182" s="59"/>
      <c r="HM1182" s="59"/>
      <c r="HN1182" s="59"/>
      <c r="HO1182" s="59"/>
      <c r="HP1182" s="59"/>
      <c r="HQ1182" s="59"/>
      <c r="HR1182" s="59"/>
      <c r="HS1182" s="59"/>
      <c r="HT1182" s="59"/>
      <c r="HU1182" s="59"/>
      <c r="HV1182" s="59"/>
      <c r="HW1182" s="59"/>
      <c r="HX1182" s="59"/>
      <c r="HY1182" s="59"/>
      <c r="HZ1182" s="59"/>
      <c r="IA1182" s="59"/>
      <c r="IB1182" s="59"/>
      <c r="IC1182" s="59"/>
      <c r="ID1182" s="59"/>
      <c r="IE1182" s="59"/>
      <c r="IF1182" s="59"/>
      <c r="IG1182" s="59"/>
      <c r="IH1182" s="59"/>
      <c r="II1182" s="59"/>
      <c r="IJ1182" s="59"/>
      <c r="IK1182" s="59"/>
      <c r="IL1182" s="59"/>
      <c r="IM1182" s="59"/>
      <c r="IN1182" s="59"/>
      <c r="IO1182" s="59"/>
      <c r="IP1182" s="59"/>
      <c r="IQ1182" s="59"/>
      <c r="IR1182" s="59"/>
      <c r="IS1182" s="59"/>
      <c r="IT1182" s="59"/>
    </row>
    <row r="1183" spans="1:254" x14ac:dyDescent="0.2">
      <c r="A1183" s="59"/>
      <c r="D1183" s="59"/>
      <c r="E1183" s="59"/>
      <c r="G1183" s="59"/>
      <c r="H1183" s="59"/>
      <c r="I1183" s="59"/>
      <c r="J1183" s="59"/>
      <c r="K1183" s="59"/>
      <c r="L1183" s="59"/>
      <c r="M1183" s="59"/>
      <c r="N1183" s="59"/>
      <c r="O1183" s="59"/>
      <c r="P1183" s="59"/>
      <c r="Q1183" s="59"/>
      <c r="R1183" s="59"/>
      <c r="S1183" s="59"/>
      <c r="T1183" s="59"/>
      <c r="U1183" s="59"/>
      <c r="V1183" s="59"/>
      <c r="W1183" s="59"/>
      <c r="X1183" s="59"/>
      <c r="Y1183" s="59"/>
      <c r="Z1183" s="59"/>
      <c r="AA1183" s="59"/>
      <c r="AB1183" s="59"/>
      <c r="AC1183" s="59"/>
      <c r="AD1183" s="59"/>
      <c r="AE1183" s="59"/>
      <c r="AF1183" s="59"/>
      <c r="AG1183" s="59"/>
      <c r="AH1183" s="59"/>
      <c r="AI1183" s="59"/>
      <c r="AJ1183" s="59"/>
      <c r="AK1183" s="59"/>
      <c r="AL1183" s="59"/>
      <c r="AM1183" s="59"/>
      <c r="AN1183" s="59"/>
      <c r="AO1183" s="59"/>
      <c r="AP1183" s="59"/>
      <c r="AQ1183" s="59"/>
      <c r="AR1183" s="59"/>
      <c r="AS1183" s="59"/>
      <c r="AT1183" s="59"/>
      <c r="AU1183" s="59"/>
      <c r="AV1183" s="59"/>
      <c r="AW1183" s="59"/>
      <c r="AX1183" s="59"/>
      <c r="AY1183" s="59"/>
      <c r="AZ1183" s="59"/>
      <c r="BA1183" s="59"/>
      <c r="BB1183" s="59"/>
      <c r="BC1183" s="59"/>
      <c r="BD1183" s="59"/>
      <c r="BE1183" s="59"/>
      <c r="BF1183" s="59"/>
      <c r="BG1183" s="59"/>
      <c r="BH1183" s="59"/>
      <c r="BI1183" s="59"/>
      <c r="BJ1183" s="59"/>
      <c r="BK1183" s="59"/>
      <c r="BL1183" s="59"/>
      <c r="BM1183" s="59"/>
      <c r="BN1183" s="59"/>
      <c r="BO1183" s="59"/>
      <c r="BP1183" s="59"/>
      <c r="BQ1183" s="59"/>
      <c r="BR1183" s="59"/>
      <c r="BS1183" s="59"/>
      <c r="BT1183" s="59"/>
      <c r="BU1183" s="59"/>
      <c r="BV1183" s="59"/>
      <c r="BW1183" s="59"/>
      <c r="BX1183" s="59"/>
      <c r="BY1183" s="59"/>
      <c r="BZ1183" s="59"/>
      <c r="CA1183" s="59"/>
      <c r="CB1183" s="59"/>
      <c r="CC1183" s="59"/>
      <c r="CD1183" s="59"/>
      <c r="CE1183" s="59"/>
      <c r="CF1183" s="59"/>
      <c r="CG1183" s="59"/>
      <c r="CH1183" s="59"/>
      <c r="CI1183" s="59"/>
      <c r="CJ1183" s="59"/>
      <c r="CK1183" s="59"/>
      <c r="CL1183" s="59"/>
      <c r="CM1183" s="59"/>
      <c r="CN1183" s="59"/>
      <c r="CO1183" s="59"/>
      <c r="CP1183" s="59"/>
      <c r="CQ1183" s="59"/>
      <c r="CR1183" s="59"/>
      <c r="CS1183" s="59"/>
      <c r="CT1183" s="59"/>
      <c r="CU1183" s="59"/>
      <c r="CV1183" s="59"/>
      <c r="CW1183" s="59"/>
      <c r="CX1183" s="59"/>
      <c r="CY1183" s="59"/>
      <c r="CZ1183" s="59"/>
      <c r="DA1183" s="59"/>
      <c r="DB1183" s="59"/>
      <c r="DC1183" s="59"/>
      <c r="DD1183" s="59"/>
      <c r="DE1183" s="59"/>
      <c r="DF1183" s="59"/>
      <c r="DG1183" s="59"/>
      <c r="DH1183" s="59"/>
      <c r="DI1183" s="59"/>
      <c r="DJ1183" s="59"/>
      <c r="DK1183" s="59"/>
      <c r="DL1183" s="59"/>
      <c r="DM1183" s="59"/>
      <c r="DN1183" s="59"/>
      <c r="DO1183" s="59"/>
      <c r="DP1183" s="59"/>
      <c r="DQ1183" s="59"/>
      <c r="DR1183" s="59"/>
      <c r="DS1183" s="59"/>
      <c r="DT1183" s="59"/>
      <c r="DU1183" s="59"/>
      <c r="DV1183" s="59"/>
      <c r="DW1183" s="59"/>
      <c r="DX1183" s="59"/>
      <c r="DY1183" s="59"/>
      <c r="DZ1183" s="59"/>
      <c r="EA1183" s="59"/>
      <c r="EB1183" s="59"/>
      <c r="EC1183" s="59"/>
      <c r="ED1183" s="59"/>
      <c r="EE1183" s="59"/>
      <c r="EF1183" s="59"/>
      <c r="EG1183" s="59"/>
      <c r="EH1183" s="59"/>
      <c r="EI1183" s="59"/>
      <c r="EJ1183" s="59"/>
      <c r="EK1183" s="59"/>
      <c r="EL1183" s="59"/>
      <c r="EM1183" s="59"/>
      <c r="EN1183" s="59"/>
      <c r="EO1183" s="59"/>
      <c r="EP1183" s="59"/>
      <c r="EQ1183" s="59"/>
      <c r="ER1183" s="59"/>
      <c r="ES1183" s="59"/>
      <c r="ET1183" s="59"/>
      <c r="EU1183" s="59"/>
      <c r="EV1183" s="59"/>
      <c r="EW1183" s="59"/>
      <c r="EX1183" s="59"/>
      <c r="EY1183" s="59"/>
      <c r="EZ1183" s="59"/>
      <c r="FA1183" s="59"/>
      <c r="FB1183" s="59"/>
      <c r="FC1183" s="59"/>
      <c r="FD1183" s="59"/>
      <c r="FE1183" s="59"/>
      <c r="FF1183" s="59"/>
      <c r="FG1183" s="59"/>
      <c r="FH1183" s="59"/>
      <c r="FI1183" s="59"/>
      <c r="FJ1183" s="59"/>
      <c r="FK1183" s="59"/>
      <c r="FL1183" s="59"/>
      <c r="FM1183" s="59"/>
      <c r="FN1183" s="59"/>
      <c r="FO1183" s="59"/>
      <c r="FP1183" s="59"/>
      <c r="FQ1183" s="59"/>
      <c r="FR1183" s="59"/>
      <c r="FS1183" s="59"/>
      <c r="FT1183" s="59"/>
      <c r="FU1183" s="59"/>
      <c r="FV1183" s="59"/>
      <c r="FW1183" s="59"/>
      <c r="FX1183" s="59"/>
      <c r="FY1183" s="59"/>
      <c r="FZ1183" s="59"/>
      <c r="GA1183" s="59"/>
      <c r="GB1183" s="59"/>
      <c r="GC1183" s="59"/>
      <c r="GD1183" s="59"/>
      <c r="GE1183" s="59"/>
      <c r="GF1183" s="59"/>
      <c r="GG1183" s="59"/>
      <c r="GH1183" s="59"/>
      <c r="GI1183" s="59"/>
      <c r="GJ1183" s="59"/>
      <c r="GK1183" s="59"/>
      <c r="GL1183" s="59"/>
      <c r="GM1183" s="59"/>
      <c r="GN1183" s="59"/>
      <c r="GO1183" s="59"/>
      <c r="GP1183" s="59"/>
      <c r="GQ1183" s="59"/>
      <c r="GR1183" s="59"/>
      <c r="GS1183" s="59"/>
      <c r="GT1183" s="59"/>
      <c r="GU1183" s="59"/>
      <c r="GV1183" s="59"/>
      <c r="GW1183" s="59"/>
      <c r="GX1183" s="59"/>
      <c r="GY1183" s="59"/>
      <c r="GZ1183" s="59"/>
      <c r="HA1183" s="59"/>
      <c r="HB1183" s="59"/>
      <c r="HC1183" s="59"/>
      <c r="HD1183" s="59"/>
      <c r="HE1183" s="59"/>
      <c r="HF1183" s="59"/>
      <c r="HG1183" s="59"/>
      <c r="HH1183" s="59"/>
      <c r="HI1183" s="59"/>
      <c r="HJ1183" s="59"/>
      <c r="HK1183" s="59"/>
      <c r="HL1183" s="59"/>
      <c r="HM1183" s="59"/>
      <c r="HN1183" s="59"/>
      <c r="HO1183" s="59"/>
      <c r="HP1183" s="59"/>
      <c r="HQ1183" s="59"/>
      <c r="HR1183" s="59"/>
      <c r="HS1183" s="59"/>
      <c r="HT1183" s="59"/>
      <c r="HU1183" s="59"/>
      <c r="HV1183" s="59"/>
      <c r="HW1183" s="59"/>
      <c r="HX1183" s="59"/>
      <c r="HY1183" s="59"/>
      <c r="HZ1183" s="59"/>
      <c r="IA1183" s="59"/>
      <c r="IB1183" s="59"/>
      <c r="IC1183" s="59"/>
      <c r="ID1183" s="59"/>
      <c r="IE1183" s="59"/>
      <c r="IF1183" s="59"/>
      <c r="IG1183" s="59"/>
      <c r="IH1183" s="59"/>
      <c r="II1183" s="59"/>
      <c r="IJ1183" s="59"/>
      <c r="IK1183" s="59"/>
      <c r="IL1183" s="59"/>
      <c r="IM1183" s="59"/>
      <c r="IN1183" s="59"/>
      <c r="IO1183" s="59"/>
      <c r="IP1183" s="59"/>
      <c r="IQ1183" s="59"/>
      <c r="IR1183" s="59"/>
      <c r="IS1183" s="59"/>
      <c r="IT1183" s="59"/>
    </row>
    <row r="1184" spans="1:254" x14ac:dyDescent="0.2">
      <c r="A1184" s="59"/>
      <c r="D1184" s="59"/>
      <c r="E1184" s="59"/>
      <c r="G1184" s="59"/>
      <c r="H1184" s="59"/>
      <c r="I1184" s="59"/>
      <c r="J1184" s="59"/>
      <c r="K1184" s="59"/>
      <c r="L1184" s="59"/>
      <c r="M1184" s="59"/>
      <c r="N1184" s="59"/>
      <c r="O1184" s="59"/>
      <c r="P1184" s="59"/>
      <c r="Q1184" s="59"/>
      <c r="R1184" s="59"/>
      <c r="S1184" s="59"/>
      <c r="T1184" s="59"/>
      <c r="U1184" s="59"/>
      <c r="V1184" s="59"/>
      <c r="W1184" s="59"/>
      <c r="X1184" s="59"/>
      <c r="Y1184" s="59"/>
      <c r="Z1184" s="59"/>
      <c r="AA1184" s="59"/>
      <c r="AB1184" s="59"/>
      <c r="AC1184" s="59"/>
      <c r="AD1184" s="59"/>
      <c r="AE1184" s="59"/>
      <c r="AF1184" s="59"/>
      <c r="AG1184" s="59"/>
      <c r="AH1184" s="59"/>
      <c r="AI1184" s="59"/>
      <c r="AJ1184" s="59"/>
      <c r="AK1184" s="59"/>
      <c r="AL1184" s="59"/>
      <c r="AM1184" s="59"/>
      <c r="AN1184" s="59"/>
      <c r="AO1184" s="59"/>
      <c r="AP1184" s="59"/>
      <c r="AQ1184" s="59"/>
      <c r="AR1184" s="59"/>
      <c r="AS1184" s="59"/>
      <c r="AT1184" s="59"/>
      <c r="AU1184" s="59"/>
      <c r="AV1184" s="59"/>
      <c r="AW1184" s="59"/>
      <c r="AX1184" s="59"/>
      <c r="AY1184" s="59"/>
      <c r="AZ1184" s="59"/>
      <c r="BA1184" s="59"/>
      <c r="BB1184" s="59"/>
      <c r="BC1184" s="59"/>
      <c r="BD1184" s="59"/>
      <c r="BE1184" s="59"/>
      <c r="BF1184" s="59"/>
      <c r="BG1184" s="59"/>
      <c r="BH1184" s="59"/>
      <c r="BI1184" s="59"/>
      <c r="BJ1184" s="59"/>
      <c r="BK1184" s="59"/>
      <c r="BL1184" s="59"/>
      <c r="BM1184" s="59"/>
      <c r="BN1184" s="59"/>
      <c r="BO1184" s="59"/>
      <c r="BP1184" s="59"/>
      <c r="BQ1184" s="59"/>
      <c r="BR1184" s="59"/>
      <c r="BS1184" s="59"/>
      <c r="BT1184" s="59"/>
      <c r="BU1184" s="59"/>
      <c r="BV1184" s="59"/>
      <c r="BW1184" s="59"/>
      <c r="BX1184" s="59"/>
      <c r="BY1184" s="59"/>
      <c r="BZ1184" s="59"/>
      <c r="CA1184" s="59"/>
      <c r="CB1184" s="59"/>
      <c r="CC1184" s="59"/>
      <c r="CD1184" s="59"/>
      <c r="CE1184" s="59"/>
      <c r="CF1184" s="59"/>
      <c r="CG1184" s="59"/>
      <c r="CH1184" s="59"/>
      <c r="CI1184" s="59"/>
      <c r="CJ1184" s="59"/>
      <c r="CK1184" s="59"/>
      <c r="CL1184" s="59"/>
      <c r="CM1184" s="59"/>
      <c r="CN1184" s="59"/>
      <c r="CO1184" s="59"/>
      <c r="CP1184" s="59"/>
      <c r="CQ1184" s="59"/>
      <c r="CR1184" s="59"/>
      <c r="CS1184" s="59"/>
      <c r="CT1184" s="59"/>
      <c r="CU1184" s="59"/>
      <c r="CV1184" s="59"/>
      <c r="CW1184" s="59"/>
      <c r="CX1184" s="59"/>
      <c r="CY1184" s="59"/>
      <c r="CZ1184" s="59"/>
      <c r="DA1184" s="59"/>
      <c r="DB1184" s="59"/>
      <c r="DC1184" s="59"/>
      <c r="DD1184" s="59"/>
      <c r="DE1184" s="59"/>
      <c r="DF1184" s="59"/>
      <c r="DG1184" s="59"/>
      <c r="DH1184" s="59"/>
      <c r="DI1184" s="59"/>
      <c r="DJ1184" s="59"/>
      <c r="DK1184" s="59"/>
      <c r="DL1184" s="59"/>
      <c r="DM1184" s="59"/>
      <c r="DN1184" s="59"/>
      <c r="DO1184" s="59"/>
      <c r="DP1184" s="59"/>
      <c r="DQ1184" s="59"/>
      <c r="DR1184" s="59"/>
      <c r="DS1184" s="59"/>
      <c r="DT1184" s="59"/>
      <c r="DU1184" s="59"/>
      <c r="DV1184" s="59"/>
      <c r="DW1184" s="59"/>
      <c r="DX1184" s="59"/>
      <c r="DY1184" s="59"/>
      <c r="DZ1184" s="59"/>
      <c r="EA1184" s="59"/>
      <c r="EB1184" s="59"/>
      <c r="EC1184" s="59"/>
      <c r="ED1184" s="59"/>
      <c r="EE1184" s="59"/>
      <c r="EF1184" s="59"/>
      <c r="EG1184" s="59"/>
      <c r="EH1184" s="59"/>
      <c r="EI1184" s="59"/>
      <c r="EJ1184" s="59"/>
      <c r="EK1184" s="59"/>
      <c r="EL1184" s="59"/>
      <c r="EM1184" s="59"/>
      <c r="EN1184" s="59"/>
      <c r="EO1184" s="59"/>
      <c r="EP1184" s="59"/>
      <c r="EQ1184" s="59"/>
      <c r="ER1184" s="59"/>
      <c r="ES1184" s="59"/>
      <c r="ET1184" s="59"/>
      <c r="EU1184" s="59"/>
      <c r="EV1184" s="59"/>
      <c r="EW1184" s="59"/>
      <c r="EX1184" s="59"/>
      <c r="EY1184" s="59"/>
      <c r="EZ1184" s="59"/>
      <c r="FA1184" s="59"/>
      <c r="FB1184" s="59"/>
      <c r="FC1184" s="59"/>
      <c r="FD1184" s="59"/>
      <c r="FE1184" s="59"/>
      <c r="FF1184" s="59"/>
      <c r="FG1184" s="59"/>
      <c r="FH1184" s="59"/>
      <c r="FI1184" s="59"/>
      <c r="FJ1184" s="59"/>
      <c r="FK1184" s="59"/>
      <c r="FL1184" s="59"/>
      <c r="FM1184" s="59"/>
      <c r="FN1184" s="59"/>
      <c r="FO1184" s="59"/>
      <c r="FP1184" s="59"/>
      <c r="FQ1184" s="59"/>
      <c r="FR1184" s="59"/>
      <c r="FS1184" s="59"/>
      <c r="FT1184" s="59"/>
      <c r="FU1184" s="59"/>
      <c r="FV1184" s="59"/>
      <c r="FW1184" s="59"/>
      <c r="FX1184" s="59"/>
      <c r="FY1184" s="59"/>
      <c r="FZ1184" s="59"/>
      <c r="GA1184" s="59"/>
      <c r="GB1184" s="59"/>
      <c r="GC1184" s="59"/>
      <c r="GD1184" s="59"/>
      <c r="GE1184" s="59"/>
      <c r="GF1184" s="59"/>
      <c r="GG1184" s="59"/>
      <c r="GH1184" s="59"/>
      <c r="GI1184" s="59"/>
      <c r="GJ1184" s="59"/>
      <c r="GK1184" s="59"/>
      <c r="GL1184" s="59"/>
      <c r="GM1184" s="59"/>
      <c r="GN1184" s="59"/>
      <c r="GO1184" s="59"/>
      <c r="GP1184" s="59"/>
      <c r="GQ1184" s="59"/>
      <c r="GR1184" s="59"/>
      <c r="GS1184" s="59"/>
      <c r="GT1184" s="59"/>
      <c r="GU1184" s="59"/>
      <c r="GV1184" s="59"/>
      <c r="GW1184" s="59"/>
      <c r="GX1184" s="59"/>
      <c r="GY1184" s="59"/>
      <c r="GZ1184" s="59"/>
      <c r="HA1184" s="59"/>
      <c r="HB1184" s="59"/>
      <c r="HC1184" s="59"/>
      <c r="HD1184" s="59"/>
      <c r="HE1184" s="59"/>
      <c r="HF1184" s="59"/>
      <c r="HG1184" s="59"/>
      <c r="HH1184" s="59"/>
      <c r="HI1184" s="59"/>
      <c r="HJ1184" s="59"/>
      <c r="HK1184" s="59"/>
      <c r="HL1184" s="59"/>
      <c r="HM1184" s="59"/>
      <c r="HN1184" s="59"/>
      <c r="HO1184" s="59"/>
      <c r="HP1184" s="59"/>
      <c r="HQ1184" s="59"/>
      <c r="HR1184" s="59"/>
      <c r="HS1184" s="59"/>
      <c r="HT1184" s="59"/>
      <c r="HU1184" s="59"/>
      <c r="HV1184" s="59"/>
      <c r="HW1184" s="59"/>
      <c r="HX1184" s="59"/>
      <c r="HY1184" s="59"/>
      <c r="HZ1184" s="59"/>
      <c r="IA1184" s="59"/>
      <c r="IB1184" s="59"/>
      <c r="IC1184" s="59"/>
      <c r="ID1184" s="59"/>
      <c r="IE1184" s="59"/>
      <c r="IF1184" s="59"/>
      <c r="IG1184" s="59"/>
      <c r="IH1184" s="59"/>
      <c r="II1184" s="59"/>
      <c r="IJ1184" s="59"/>
      <c r="IK1184" s="59"/>
      <c r="IL1184" s="59"/>
      <c r="IM1184" s="59"/>
      <c r="IN1184" s="59"/>
      <c r="IO1184" s="59"/>
      <c r="IP1184" s="59"/>
      <c r="IQ1184" s="59"/>
      <c r="IR1184" s="59"/>
      <c r="IS1184" s="59"/>
      <c r="IT1184" s="59"/>
    </row>
    <row r="1185" spans="1:254" x14ac:dyDescent="0.2">
      <c r="A1185" s="59"/>
      <c r="D1185" s="59"/>
      <c r="E1185" s="59"/>
      <c r="G1185" s="59"/>
      <c r="H1185" s="59"/>
      <c r="I1185" s="59"/>
      <c r="J1185" s="59"/>
      <c r="K1185" s="59"/>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1185" s="59"/>
      <c r="AN1185" s="59"/>
      <c r="AO1185" s="59"/>
      <c r="AP1185" s="59"/>
      <c r="AQ1185" s="59"/>
      <c r="AR1185" s="59"/>
      <c r="AS1185" s="59"/>
      <c r="AT1185" s="59"/>
      <c r="AU1185" s="59"/>
      <c r="AV1185" s="59"/>
      <c r="AW1185" s="59"/>
      <c r="AX1185" s="59"/>
      <c r="AY1185" s="59"/>
      <c r="AZ1185" s="59"/>
      <c r="BA1185" s="59"/>
      <c r="BB1185" s="59"/>
      <c r="BC1185" s="59"/>
      <c r="BD1185" s="59"/>
      <c r="BE1185" s="59"/>
      <c r="BF1185" s="59"/>
      <c r="BG1185" s="59"/>
      <c r="BH1185" s="59"/>
      <c r="BI1185" s="59"/>
      <c r="BJ1185" s="59"/>
      <c r="BK1185" s="59"/>
      <c r="BL1185" s="59"/>
      <c r="BM1185" s="59"/>
      <c r="BN1185" s="59"/>
      <c r="BO1185" s="59"/>
      <c r="BP1185" s="59"/>
      <c r="BQ1185" s="59"/>
      <c r="BR1185" s="59"/>
      <c r="BS1185" s="59"/>
      <c r="BT1185" s="59"/>
      <c r="BU1185" s="59"/>
      <c r="BV1185" s="59"/>
      <c r="BW1185" s="59"/>
      <c r="BX1185" s="59"/>
      <c r="BY1185" s="59"/>
      <c r="BZ1185" s="59"/>
      <c r="CA1185" s="59"/>
      <c r="CB1185" s="59"/>
      <c r="CC1185" s="59"/>
      <c r="CD1185" s="59"/>
      <c r="CE1185" s="59"/>
      <c r="CF1185" s="59"/>
      <c r="CG1185" s="59"/>
      <c r="CH1185" s="59"/>
      <c r="CI1185" s="59"/>
      <c r="CJ1185" s="59"/>
      <c r="CK1185" s="59"/>
      <c r="CL1185" s="59"/>
      <c r="CM1185" s="59"/>
      <c r="CN1185" s="59"/>
      <c r="CO1185" s="59"/>
      <c r="CP1185" s="59"/>
      <c r="CQ1185" s="59"/>
      <c r="CR1185" s="59"/>
      <c r="CS1185" s="59"/>
      <c r="CT1185" s="59"/>
      <c r="CU1185" s="59"/>
      <c r="CV1185" s="59"/>
      <c r="CW1185" s="59"/>
      <c r="CX1185" s="59"/>
      <c r="CY1185" s="59"/>
      <c r="CZ1185" s="59"/>
      <c r="DA1185" s="59"/>
      <c r="DB1185" s="59"/>
      <c r="DC1185" s="59"/>
      <c r="DD1185" s="59"/>
      <c r="DE1185" s="59"/>
      <c r="DF1185" s="59"/>
      <c r="DG1185" s="59"/>
      <c r="DH1185" s="59"/>
      <c r="DI1185" s="59"/>
      <c r="DJ1185" s="59"/>
      <c r="DK1185" s="59"/>
      <c r="DL1185" s="59"/>
      <c r="DM1185" s="59"/>
      <c r="DN1185" s="59"/>
      <c r="DO1185" s="59"/>
      <c r="DP1185" s="59"/>
      <c r="DQ1185" s="59"/>
      <c r="DR1185" s="59"/>
      <c r="DS1185" s="59"/>
      <c r="DT1185" s="59"/>
      <c r="DU1185" s="59"/>
      <c r="DV1185" s="59"/>
      <c r="DW1185" s="59"/>
      <c r="DX1185" s="59"/>
      <c r="DY1185" s="59"/>
      <c r="DZ1185" s="59"/>
      <c r="EA1185" s="59"/>
      <c r="EB1185" s="59"/>
      <c r="EC1185" s="59"/>
      <c r="ED1185" s="59"/>
      <c r="EE1185" s="59"/>
      <c r="EF1185" s="59"/>
      <c r="EG1185" s="59"/>
      <c r="EH1185" s="59"/>
      <c r="EI1185" s="59"/>
      <c r="EJ1185" s="59"/>
      <c r="EK1185" s="59"/>
      <c r="EL1185" s="59"/>
      <c r="EM1185" s="59"/>
      <c r="EN1185" s="59"/>
      <c r="EO1185" s="59"/>
      <c r="EP1185" s="59"/>
      <c r="EQ1185" s="59"/>
      <c r="ER1185" s="59"/>
      <c r="ES1185" s="59"/>
      <c r="ET1185" s="59"/>
      <c r="EU1185" s="59"/>
      <c r="EV1185" s="59"/>
      <c r="EW1185" s="59"/>
      <c r="EX1185" s="59"/>
      <c r="EY1185" s="59"/>
      <c r="EZ1185" s="59"/>
      <c r="FA1185" s="59"/>
      <c r="FB1185" s="59"/>
      <c r="FC1185" s="59"/>
      <c r="FD1185" s="59"/>
      <c r="FE1185" s="59"/>
      <c r="FF1185" s="59"/>
      <c r="FG1185" s="59"/>
      <c r="FH1185" s="59"/>
      <c r="FI1185" s="59"/>
      <c r="FJ1185" s="59"/>
      <c r="FK1185" s="59"/>
      <c r="FL1185" s="59"/>
      <c r="FM1185" s="59"/>
      <c r="FN1185" s="59"/>
      <c r="FO1185" s="59"/>
      <c r="FP1185" s="59"/>
      <c r="FQ1185" s="59"/>
      <c r="FR1185" s="59"/>
      <c r="FS1185" s="59"/>
      <c r="FT1185" s="59"/>
      <c r="FU1185" s="59"/>
      <c r="FV1185" s="59"/>
      <c r="FW1185" s="59"/>
      <c r="FX1185" s="59"/>
      <c r="FY1185" s="59"/>
      <c r="FZ1185" s="59"/>
      <c r="GA1185" s="59"/>
      <c r="GB1185" s="59"/>
      <c r="GC1185" s="59"/>
      <c r="GD1185" s="59"/>
      <c r="GE1185" s="59"/>
      <c r="GF1185" s="59"/>
      <c r="GG1185" s="59"/>
      <c r="GH1185" s="59"/>
      <c r="GI1185" s="59"/>
      <c r="GJ1185" s="59"/>
      <c r="GK1185" s="59"/>
      <c r="GL1185" s="59"/>
      <c r="GM1185" s="59"/>
      <c r="GN1185" s="59"/>
      <c r="GO1185" s="59"/>
      <c r="GP1185" s="59"/>
      <c r="GQ1185" s="59"/>
      <c r="GR1185" s="59"/>
      <c r="GS1185" s="59"/>
      <c r="GT1185" s="59"/>
      <c r="GU1185" s="59"/>
      <c r="GV1185" s="59"/>
      <c r="GW1185" s="59"/>
      <c r="GX1185" s="59"/>
      <c r="GY1185" s="59"/>
      <c r="GZ1185" s="59"/>
      <c r="HA1185" s="59"/>
      <c r="HB1185" s="59"/>
      <c r="HC1185" s="59"/>
      <c r="HD1185" s="59"/>
      <c r="HE1185" s="59"/>
      <c r="HF1185" s="59"/>
      <c r="HG1185" s="59"/>
      <c r="HH1185" s="59"/>
      <c r="HI1185" s="59"/>
      <c r="HJ1185" s="59"/>
      <c r="HK1185" s="59"/>
      <c r="HL1185" s="59"/>
      <c r="HM1185" s="59"/>
      <c r="HN1185" s="59"/>
      <c r="HO1185" s="59"/>
      <c r="HP1185" s="59"/>
      <c r="HQ1185" s="59"/>
      <c r="HR1185" s="59"/>
      <c r="HS1185" s="59"/>
      <c r="HT1185" s="59"/>
      <c r="HU1185" s="59"/>
      <c r="HV1185" s="59"/>
      <c r="HW1185" s="59"/>
      <c r="HX1185" s="59"/>
      <c r="HY1185" s="59"/>
      <c r="HZ1185" s="59"/>
      <c r="IA1185" s="59"/>
      <c r="IB1185" s="59"/>
      <c r="IC1185" s="59"/>
      <c r="ID1185" s="59"/>
      <c r="IE1185" s="59"/>
      <c r="IF1185" s="59"/>
      <c r="IG1185" s="59"/>
      <c r="IH1185" s="59"/>
      <c r="II1185" s="59"/>
      <c r="IJ1185" s="59"/>
      <c r="IK1185" s="59"/>
      <c r="IL1185" s="59"/>
      <c r="IM1185" s="59"/>
      <c r="IN1185" s="59"/>
      <c r="IO1185" s="59"/>
      <c r="IP1185" s="59"/>
      <c r="IQ1185" s="59"/>
      <c r="IR1185" s="59"/>
      <c r="IS1185" s="59"/>
      <c r="IT1185" s="59"/>
    </row>
    <row r="1186" spans="1:254" x14ac:dyDescent="0.2">
      <c r="A1186" s="59"/>
      <c r="D1186" s="59"/>
      <c r="E1186" s="59"/>
      <c r="G1186" s="59"/>
      <c r="H1186" s="59"/>
      <c r="I1186" s="59"/>
      <c r="J1186" s="59"/>
      <c r="K1186" s="59"/>
      <c r="L1186" s="59"/>
      <c r="M1186" s="59"/>
      <c r="N1186" s="59"/>
      <c r="O1186" s="59"/>
      <c r="P1186" s="59"/>
      <c r="Q1186" s="59"/>
      <c r="R1186" s="59"/>
      <c r="S1186" s="59"/>
      <c r="T1186" s="59"/>
      <c r="U1186" s="59"/>
      <c r="V1186" s="59"/>
      <c r="W1186" s="59"/>
      <c r="X1186" s="59"/>
      <c r="Y1186" s="59"/>
      <c r="Z1186" s="59"/>
      <c r="AA1186" s="59"/>
      <c r="AB1186" s="59"/>
      <c r="AC1186" s="59"/>
      <c r="AD1186" s="59"/>
      <c r="AE1186" s="59"/>
      <c r="AF1186" s="59"/>
      <c r="AG1186" s="59"/>
      <c r="AH1186" s="59"/>
      <c r="AI1186" s="59"/>
      <c r="AJ1186" s="59"/>
      <c r="AK1186" s="59"/>
      <c r="AL1186" s="59"/>
      <c r="AM1186" s="59"/>
      <c r="AN1186" s="59"/>
      <c r="AO1186" s="59"/>
      <c r="AP1186" s="59"/>
      <c r="AQ1186" s="59"/>
      <c r="AR1186" s="59"/>
      <c r="AS1186" s="59"/>
      <c r="AT1186" s="59"/>
      <c r="AU1186" s="59"/>
      <c r="AV1186" s="59"/>
      <c r="AW1186" s="59"/>
      <c r="AX1186" s="59"/>
      <c r="AY1186" s="59"/>
      <c r="AZ1186" s="59"/>
      <c r="BA1186" s="59"/>
      <c r="BB1186" s="59"/>
      <c r="BC1186" s="59"/>
      <c r="BD1186" s="59"/>
      <c r="BE1186" s="59"/>
      <c r="BF1186" s="59"/>
      <c r="BG1186" s="59"/>
      <c r="BH1186" s="59"/>
      <c r="BI1186" s="59"/>
      <c r="BJ1186" s="59"/>
      <c r="BK1186" s="59"/>
      <c r="BL1186" s="59"/>
      <c r="BM1186" s="59"/>
      <c r="BN1186" s="59"/>
      <c r="BO1186" s="59"/>
      <c r="BP1186" s="59"/>
      <c r="BQ1186" s="59"/>
      <c r="BR1186" s="59"/>
      <c r="BS1186" s="59"/>
      <c r="BT1186" s="59"/>
      <c r="BU1186" s="59"/>
      <c r="BV1186" s="59"/>
      <c r="BW1186" s="59"/>
      <c r="BX1186" s="59"/>
      <c r="BY1186" s="59"/>
      <c r="BZ1186" s="59"/>
      <c r="CA1186" s="59"/>
      <c r="CB1186" s="59"/>
      <c r="CC1186" s="59"/>
      <c r="CD1186" s="59"/>
      <c r="CE1186" s="59"/>
      <c r="CF1186" s="59"/>
      <c r="CG1186" s="59"/>
      <c r="CH1186" s="59"/>
      <c r="CI1186" s="59"/>
      <c r="CJ1186" s="59"/>
      <c r="CK1186" s="59"/>
      <c r="CL1186" s="59"/>
      <c r="CM1186" s="59"/>
      <c r="CN1186" s="59"/>
      <c r="CO1186" s="59"/>
      <c r="CP1186" s="59"/>
      <c r="CQ1186" s="59"/>
      <c r="CR1186" s="59"/>
      <c r="CS1186" s="59"/>
      <c r="CT1186" s="59"/>
      <c r="CU1186" s="59"/>
      <c r="CV1186" s="59"/>
      <c r="CW1186" s="59"/>
      <c r="CX1186" s="59"/>
      <c r="CY1186" s="59"/>
      <c r="CZ1186" s="59"/>
      <c r="DA1186" s="59"/>
      <c r="DB1186" s="59"/>
      <c r="DC1186" s="59"/>
      <c r="DD1186" s="59"/>
      <c r="DE1186" s="59"/>
      <c r="DF1186" s="59"/>
      <c r="DG1186" s="59"/>
      <c r="DH1186" s="59"/>
      <c r="DI1186" s="59"/>
      <c r="DJ1186" s="59"/>
      <c r="DK1186" s="59"/>
      <c r="DL1186" s="59"/>
      <c r="DM1186" s="59"/>
      <c r="DN1186" s="59"/>
      <c r="DO1186" s="59"/>
      <c r="DP1186" s="59"/>
      <c r="DQ1186" s="59"/>
      <c r="DR1186" s="59"/>
      <c r="DS1186" s="59"/>
      <c r="DT1186" s="59"/>
      <c r="DU1186" s="59"/>
      <c r="DV1186" s="59"/>
      <c r="DW1186" s="59"/>
      <c r="DX1186" s="59"/>
      <c r="DY1186" s="59"/>
      <c r="DZ1186" s="59"/>
      <c r="EA1186" s="59"/>
      <c r="EB1186" s="59"/>
      <c r="EC1186" s="59"/>
      <c r="ED1186" s="59"/>
      <c r="EE1186" s="59"/>
      <c r="EF1186" s="59"/>
      <c r="EG1186" s="59"/>
      <c r="EH1186" s="59"/>
      <c r="EI1186" s="59"/>
      <c r="EJ1186" s="59"/>
      <c r="EK1186" s="59"/>
      <c r="EL1186" s="59"/>
      <c r="EM1186" s="59"/>
      <c r="EN1186" s="59"/>
      <c r="EO1186" s="59"/>
      <c r="EP1186" s="59"/>
      <c r="EQ1186" s="59"/>
      <c r="ER1186" s="59"/>
      <c r="ES1186" s="59"/>
      <c r="ET1186" s="59"/>
      <c r="EU1186" s="59"/>
      <c r="EV1186" s="59"/>
      <c r="EW1186" s="59"/>
      <c r="EX1186" s="59"/>
      <c r="EY1186" s="59"/>
      <c r="EZ1186" s="59"/>
      <c r="FA1186" s="59"/>
      <c r="FB1186" s="59"/>
      <c r="FC1186" s="59"/>
      <c r="FD1186" s="59"/>
      <c r="FE1186" s="59"/>
      <c r="FF1186" s="59"/>
      <c r="FG1186" s="59"/>
      <c r="FH1186" s="59"/>
      <c r="FI1186" s="59"/>
      <c r="FJ1186" s="59"/>
      <c r="FK1186" s="59"/>
      <c r="FL1186" s="59"/>
      <c r="FM1186" s="59"/>
      <c r="FN1186" s="59"/>
      <c r="FO1186" s="59"/>
      <c r="FP1186" s="59"/>
      <c r="FQ1186" s="59"/>
      <c r="FR1186" s="59"/>
      <c r="FS1186" s="59"/>
      <c r="FT1186" s="59"/>
      <c r="FU1186" s="59"/>
      <c r="FV1186" s="59"/>
      <c r="FW1186" s="59"/>
      <c r="FX1186" s="59"/>
      <c r="FY1186" s="59"/>
      <c r="FZ1186" s="59"/>
      <c r="GA1186" s="59"/>
      <c r="GB1186" s="59"/>
      <c r="GC1186" s="59"/>
      <c r="GD1186" s="59"/>
      <c r="GE1186" s="59"/>
      <c r="GF1186" s="59"/>
      <c r="GG1186" s="59"/>
      <c r="GH1186" s="59"/>
      <c r="GI1186" s="59"/>
      <c r="GJ1186" s="59"/>
      <c r="GK1186" s="59"/>
      <c r="GL1186" s="59"/>
      <c r="GM1186" s="59"/>
      <c r="GN1186" s="59"/>
      <c r="GO1186" s="59"/>
      <c r="GP1186" s="59"/>
      <c r="GQ1186" s="59"/>
      <c r="GR1186" s="59"/>
      <c r="GS1186" s="59"/>
      <c r="GT1186" s="59"/>
      <c r="GU1186" s="59"/>
      <c r="GV1186" s="59"/>
      <c r="GW1186" s="59"/>
      <c r="GX1186" s="59"/>
      <c r="GY1186" s="59"/>
      <c r="GZ1186" s="59"/>
      <c r="HA1186" s="59"/>
      <c r="HB1186" s="59"/>
      <c r="HC1186" s="59"/>
      <c r="HD1186" s="59"/>
      <c r="HE1186" s="59"/>
      <c r="HF1186" s="59"/>
      <c r="HG1186" s="59"/>
      <c r="HH1186" s="59"/>
      <c r="HI1186" s="59"/>
      <c r="HJ1186" s="59"/>
      <c r="HK1186" s="59"/>
      <c r="HL1186" s="59"/>
      <c r="HM1186" s="59"/>
      <c r="HN1186" s="59"/>
      <c r="HO1186" s="59"/>
      <c r="HP1186" s="59"/>
      <c r="HQ1186" s="59"/>
      <c r="HR1186" s="59"/>
      <c r="HS1186" s="59"/>
      <c r="HT1186" s="59"/>
      <c r="HU1186" s="59"/>
      <c r="HV1186" s="59"/>
      <c r="HW1186" s="59"/>
      <c r="HX1186" s="59"/>
      <c r="HY1186" s="59"/>
      <c r="HZ1186" s="59"/>
      <c r="IA1186" s="59"/>
      <c r="IB1186" s="59"/>
      <c r="IC1186" s="59"/>
      <c r="ID1186" s="59"/>
      <c r="IE1186" s="59"/>
      <c r="IF1186" s="59"/>
      <c r="IG1186" s="59"/>
      <c r="IH1186" s="59"/>
      <c r="II1186" s="59"/>
      <c r="IJ1186" s="59"/>
      <c r="IK1186" s="59"/>
      <c r="IL1186" s="59"/>
      <c r="IM1186" s="59"/>
      <c r="IN1186" s="59"/>
      <c r="IO1186" s="59"/>
      <c r="IP1186" s="59"/>
      <c r="IQ1186" s="59"/>
      <c r="IR1186" s="59"/>
      <c r="IS1186" s="59"/>
      <c r="IT1186" s="59"/>
    </row>
    <row r="1187" spans="1:254" x14ac:dyDescent="0.2">
      <c r="A1187" s="59"/>
      <c r="D1187" s="59"/>
      <c r="E1187" s="59"/>
      <c r="G1187" s="59"/>
      <c r="H1187" s="59"/>
      <c r="I1187" s="59"/>
      <c r="J1187" s="59"/>
      <c r="K1187" s="59"/>
      <c r="L1187" s="59"/>
      <c r="M1187" s="59"/>
      <c r="N1187" s="59"/>
      <c r="O1187" s="59"/>
      <c r="P1187" s="59"/>
      <c r="Q1187" s="59"/>
      <c r="R1187" s="59"/>
      <c r="S1187" s="59"/>
      <c r="T1187" s="59"/>
      <c r="U1187" s="59"/>
      <c r="V1187" s="59"/>
      <c r="W1187" s="59"/>
      <c r="X1187" s="59"/>
      <c r="Y1187" s="59"/>
      <c r="Z1187" s="59"/>
      <c r="AA1187" s="59"/>
      <c r="AB1187" s="59"/>
      <c r="AC1187" s="59"/>
      <c r="AD1187" s="59"/>
      <c r="AE1187" s="59"/>
      <c r="AF1187" s="59"/>
      <c r="AG1187" s="59"/>
      <c r="AH1187" s="59"/>
      <c r="AI1187" s="59"/>
      <c r="AJ1187" s="59"/>
      <c r="AK1187" s="59"/>
      <c r="AL1187" s="59"/>
      <c r="AM1187" s="59"/>
      <c r="AN1187" s="59"/>
      <c r="AO1187" s="59"/>
      <c r="AP1187" s="59"/>
      <c r="AQ1187" s="59"/>
      <c r="AR1187" s="59"/>
      <c r="AS1187" s="59"/>
      <c r="AT1187" s="59"/>
      <c r="AU1187" s="59"/>
      <c r="AV1187" s="59"/>
      <c r="AW1187" s="59"/>
      <c r="AX1187" s="59"/>
      <c r="AY1187" s="59"/>
      <c r="AZ1187" s="59"/>
      <c r="BA1187" s="59"/>
      <c r="BB1187" s="59"/>
      <c r="BC1187" s="59"/>
      <c r="BD1187" s="59"/>
      <c r="BE1187" s="59"/>
      <c r="BF1187" s="59"/>
      <c r="BG1187" s="59"/>
      <c r="BH1187" s="59"/>
      <c r="BI1187" s="59"/>
      <c r="BJ1187" s="59"/>
      <c r="BK1187" s="59"/>
      <c r="BL1187" s="59"/>
      <c r="BM1187" s="59"/>
      <c r="BN1187" s="59"/>
      <c r="BO1187" s="59"/>
      <c r="BP1187" s="59"/>
      <c r="BQ1187" s="59"/>
      <c r="BR1187" s="59"/>
      <c r="BS1187" s="59"/>
      <c r="BT1187" s="59"/>
      <c r="BU1187" s="59"/>
      <c r="BV1187" s="59"/>
      <c r="BW1187" s="59"/>
      <c r="BX1187" s="59"/>
      <c r="BY1187" s="59"/>
      <c r="BZ1187" s="59"/>
      <c r="CA1187" s="59"/>
      <c r="CB1187" s="59"/>
      <c r="CC1187" s="59"/>
      <c r="CD1187" s="59"/>
      <c r="CE1187" s="59"/>
      <c r="CF1187" s="59"/>
      <c r="CG1187" s="59"/>
      <c r="CH1187" s="59"/>
      <c r="CI1187" s="59"/>
      <c r="CJ1187" s="59"/>
      <c r="CK1187" s="59"/>
      <c r="CL1187" s="59"/>
      <c r="CM1187" s="59"/>
      <c r="CN1187" s="59"/>
      <c r="CO1187" s="59"/>
      <c r="CP1187" s="59"/>
      <c r="CQ1187" s="59"/>
      <c r="CR1187" s="59"/>
      <c r="CS1187" s="59"/>
      <c r="CT1187" s="59"/>
      <c r="CU1187" s="59"/>
      <c r="CV1187" s="59"/>
      <c r="CW1187" s="59"/>
      <c r="CX1187" s="59"/>
      <c r="CY1187" s="59"/>
      <c r="CZ1187" s="59"/>
      <c r="DA1187" s="59"/>
      <c r="DB1187" s="59"/>
      <c r="DC1187" s="59"/>
      <c r="DD1187" s="59"/>
      <c r="DE1187" s="59"/>
      <c r="DF1187" s="59"/>
      <c r="DG1187" s="59"/>
      <c r="DH1187" s="59"/>
      <c r="DI1187" s="59"/>
      <c r="DJ1187" s="59"/>
      <c r="DK1187" s="59"/>
      <c r="DL1187" s="59"/>
      <c r="DM1187" s="59"/>
      <c r="DN1187" s="59"/>
      <c r="DO1187" s="59"/>
      <c r="DP1187" s="59"/>
      <c r="DQ1187" s="59"/>
      <c r="DR1187" s="59"/>
      <c r="DS1187" s="59"/>
      <c r="DT1187" s="59"/>
      <c r="DU1187" s="59"/>
      <c r="DV1187" s="59"/>
      <c r="DW1187" s="59"/>
      <c r="DX1187" s="59"/>
      <c r="DY1187" s="59"/>
      <c r="DZ1187" s="59"/>
      <c r="EA1187" s="59"/>
      <c r="EB1187" s="59"/>
      <c r="EC1187" s="59"/>
      <c r="ED1187" s="59"/>
      <c r="EE1187" s="59"/>
      <c r="EF1187" s="59"/>
      <c r="EG1187" s="59"/>
      <c r="EH1187" s="59"/>
      <c r="EI1187" s="59"/>
      <c r="EJ1187" s="59"/>
      <c r="EK1187" s="59"/>
      <c r="EL1187" s="59"/>
      <c r="EM1187" s="59"/>
      <c r="EN1187" s="59"/>
      <c r="EO1187" s="59"/>
      <c r="EP1187" s="59"/>
      <c r="EQ1187" s="59"/>
      <c r="ER1187" s="59"/>
      <c r="ES1187" s="59"/>
      <c r="ET1187" s="59"/>
      <c r="EU1187" s="59"/>
      <c r="EV1187" s="59"/>
      <c r="EW1187" s="59"/>
      <c r="EX1187" s="59"/>
      <c r="EY1187" s="59"/>
      <c r="EZ1187" s="59"/>
      <c r="FA1187" s="59"/>
      <c r="FB1187" s="59"/>
      <c r="FC1187" s="59"/>
      <c r="FD1187" s="59"/>
      <c r="FE1187" s="59"/>
      <c r="FF1187" s="59"/>
      <c r="FG1187" s="59"/>
      <c r="FH1187" s="59"/>
      <c r="FI1187" s="59"/>
      <c r="FJ1187" s="59"/>
      <c r="FK1187" s="59"/>
      <c r="FL1187" s="59"/>
      <c r="FM1187" s="59"/>
      <c r="FN1187" s="59"/>
      <c r="FO1187" s="59"/>
      <c r="FP1187" s="59"/>
      <c r="FQ1187" s="59"/>
      <c r="FR1187" s="59"/>
      <c r="FS1187" s="59"/>
      <c r="FT1187" s="59"/>
      <c r="FU1187" s="59"/>
      <c r="FV1187" s="59"/>
      <c r="FW1187" s="59"/>
      <c r="FX1187" s="59"/>
      <c r="FY1187" s="59"/>
      <c r="FZ1187" s="59"/>
      <c r="GA1187" s="59"/>
      <c r="GB1187" s="59"/>
      <c r="GC1187" s="59"/>
      <c r="GD1187" s="59"/>
      <c r="GE1187" s="59"/>
      <c r="GF1187" s="59"/>
      <c r="GG1187" s="59"/>
      <c r="GH1187" s="59"/>
      <c r="GI1187" s="59"/>
      <c r="GJ1187" s="59"/>
      <c r="GK1187" s="59"/>
      <c r="GL1187" s="59"/>
      <c r="GM1187" s="59"/>
      <c r="GN1187" s="59"/>
      <c r="GO1187" s="59"/>
      <c r="GP1187" s="59"/>
      <c r="GQ1187" s="59"/>
      <c r="GR1187" s="59"/>
      <c r="GS1187" s="59"/>
      <c r="GT1187" s="59"/>
      <c r="GU1187" s="59"/>
      <c r="GV1187" s="59"/>
      <c r="GW1187" s="59"/>
      <c r="GX1187" s="59"/>
      <c r="GY1187" s="59"/>
      <c r="GZ1187" s="59"/>
      <c r="HA1187" s="59"/>
      <c r="HB1187" s="59"/>
      <c r="HC1187" s="59"/>
      <c r="HD1187" s="59"/>
      <c r="HE1187" s="59"/>
      <c r="HF1187" s="59"/>
      <c r="HG1187" s="59"/>
      <c r="HH1187" s="59"/>
      <c r="HI1187" s="59"/>
      <c r="HJ1187" s="59"/>
      <c r="HK1187" s="59"/>
      <c r="HL1187" s="59"/>
      <c r="HM1187" s="59"/>
      <c r="HN1187" s="59"/>
      <c r="HO1187" s="59"/>
      <c r="HP1187" s="59"/>
      <c r="HQ1187" s="59"/>
      <c r="HR1187" s="59"/>
      <c r="HS1187" s="59"/>
      <c r="HT1187" s="59"/>
      <c r="HU1187" s="59"/>
      <c r="HV1187" s="59"/>
      <c r="HW1187" s="59"/>
      <c r="HX1187" s="59"/>
      <c r="HY1187" s="59"/>
      <c r="HZ1187" s="59"/>
      <c r="IA1187" s="59"/>
      <c r="IB1187" s="59"/>
      <c r="IC1187" s="59"/>
      <c r="ID1187" s="59"/>
      <c r="IE1187" s="59"/>
      <c r="IF1187" s="59"/>
      <c r="IG1187" s="59"/>
      <c r="IH1187" s="59"/>
      <c r="II1187" s="59"/>
      <c r="IJ1187" s="59"/>
      <c r="IK1187" s="59"/>
      <c r="IL1187" s="59"/>
      <c r="IM1187" s="59"/>
      <c r="IN1187" s="59"/>
      <c r="IO1187" s="59"/>
      <c r="IP1187" s="59"/>
      <c r="IQ1187" s="59"/>
      <c r="IR1187" s="59"/>
      <c r="IS1187" s="59"/>
      <c r="IT1187" s="59"/>
    </row>
    <row r="1188" spans="1:254" ht="24" customHeight="1" x14ac:dyDescent="0.2">
      <c r="A1188" s="59"/>
      <c r="D1188" s="59"/>
      <c r="E1188" s="59"/>
      <c r="G1188" s="59"/>
      <c r="H1188" s="59"/>
      <c r="I1188" s="59"/>
      <c r="J1188" s="59"/>
      <c r="K1188" s="59"/>
      <c r="L1188" s="59"/>
      <c r="M1188" s="59"/>
      <c r="N1188" s="59"/>
      <c r="O1188" s="59"/>
      <c r="P1188" s="59"/>
      <c r="Q1188" s="59"/>
      <c r="R1188" s="59"/>
      <c r="S1188" s="59"/>
      <c r="T1188" s="59"/>
      <c r="U1188" s="59"/>
      <c r="V1188" s="59"/>
      <c r="W1188" s="59"/>
      <c r="X1188" s="59"/>
      <c r="Y1188" s="59"/>
      <c r="Z1188" s="59"/>
      <c r="AA1188" s="59"/>
      <c r="AB1188" s="59"/>
      <c r="AC1188" s="59"/>
      <c r="AD1188" s="59"/>
      <c r="AE1188" s="59"/>
      <c r="AF1188" s="59"/>
      <c r="AG1188" s="59"/>
      <c r="AH1188" s="59"/>
      <c r="AI1188" s="59"/>
      <c r="AJ1188" s="59"/>
      <c r="AK1188" s="59"/>
      <c r="AL1188" s="59"/>
      <c r="AM1188" s="59"/>
      <c r="AN1188" s="59"/>
      <c r="AO1188" s="59"/>
      <c r="AP1188" s="59"/>
      <c r="AQ1188" s="59"/>
      <c r="AR1188" s="59"/>
      <c r="AS1188" s="59"/>
      <c r="AT1188" s="59"/>
      <c r="AU1188" s="59"/>
      <c r="AV1188" s="59"/>
      <c r="AW1188" s="59"/>
      <c r="AX1188" s="59"/>
      <c r="AY1188" s="59"/>
      <c r="AZ1188" s="59"/>
      <c r="BA1188" s="59"/>
      <c r="BB1188" s="59"/>
      <c r="BC1188" s="59"/>
      <c r="BD1188" s="59"/>
      <c r="BE1188" s="59"/>
      <c r="BF1188" s="59"/>
      <c r="BG1188" s="59"/>
      <c r="BH1188" s="59"/>
      <c r="BI1188" s="59"/>
      <c r="BJ1188" s="59"/>
      <c r="BK1188" s="59"/>
      <c r="BL1188" s="59"/>
      <c r="BM1188" s="59"/>
      <c r="BN1188" s="59"/>
      <c r="BO1188" s="59"/>
      <c r="BP1188" s="59"/>
      <c r="BQ1188" s="59"/>
      <c r="BR1188" s="59"/>
      <c r="BS1188" s="59"/>
      <c r="BT1188" s="59"/>
      <c r="BU1188" s="59"/>
      <c r="BV1188" s="59"/>
      <c r="BW1188" s="59"/>
      <c r="BX1188" s="59"/>
      <c r="BY1188" s="59"/>
      <c r="BZ1188" s="59"/>
      <c r="CA1188" s="59"/>
      <c r="CB1188" s="59"/>
      <c r="CC1188" s="59"/>
      <c r="CD1188" s="59"/>
      <c r="CE1188" s="59"/>
      <c r="CF1188" s="59"/>
      <c r="CG1188" s="59"/>
      <c r="CH1188" s="59"/>
      <c r="CI1188" s="59"/>
      <c r="CJ1188" s="59"/>
      <c r="CK1188" s="59"/>
      <c r="CL1188" s="59"/>
      <c r="CM1188" s="59"/>
      <c r="CN1188" s="59"/>
      <c r="CO1188" s="59"/>
      <c r="CP1188" s="59"/>
      <c r="CQ1188" s="59"/>
      <c r="CR1188" s="59"/>
      <c r="CS1188" s="59"/>
      <c r="CT1188" s="59"/>
      <c r="CU1188" s="59"/>
      <c r="CV1188" s="59"/>
      <c r="CW1188" s="59"/>
      <c r="CX1188" s="59"/>
      <c r="CY1188" s="59"/>
      <c r="CZ1188" s="59"/>
      <c r="DA1188" s="59"/>
      <c r="DB1188" s="59"/>
      <c r="DC1188" s="59"/>
      <c r="DD1188" s="59"/>
      <c r="DE1188" s="59"/>
      <c r="DF1188" s="59"/>
      <c r="DG1188" s="59"/>
      <c r="DH1188" s="59"/>
      <c r="DI1188" s="59"/>
      <c r="DJ1188" s="59"/>
      <c r="DK1188" s="59"/>
      <c r="DL1188" s="59"/>
      <c r="DM1188" s="59"/>
      <c r="DN1188" s="59"/>
      <c r="DO1188" s="59"/>
      <c r="DP1188" s="59"/>
      <c r="DQ1188" s="59"/>
      <c r="DR1188" s="59"/>
      <c r="DS1188" s="59"/>
      <c r="DT1188" s="59"/>
      <c r="DU1188" s="59"/>
      <c r="DV1188" s="59"/>
      <c r="DW1188" s="59"/>
      <c r="DX1188" s="59"/>
      <c r="DY1188" s="59"/>
      <c r="DZ1188" s="59"/>
      <c r="EA1188" s="59"/>
      <c r="EB1188" s="59"/>
      <c r="EC1188" s="59"/>
      <c r="ED1188" s="59"/>
      <c r="EE1188" s="59"/>
      <c r="EF1188" s="59"/>
      <c r="EG1188" s="59"/>
      <c r="EH1188" s="59"/>
      <c r="EI1188" s="59"/>
      <c r="EJ1188" s="59"/>
      <c r="EK1188" s="59"/>
      <c r="EL1188" s="59"/>
      <c r="EM1188" s="59"/>
      <c r="EN1188" s="59"/>
      <c r="EO1188" s="59"/>
      <c r="EP1188" s="59"/>
      <c r="EQ1188" s="59"/>
      <c r="ER1188" s="59"/>
      <c r="ES1188" s="59"/>
      <c r="ET1188" s="59"/>
      <c r="EU1188" s="59"/>
      <c r="EV1188" s="59"/>
      <c r="EW1188" s="59"/>
      <c r="EX1188" s="59"/>
      <c r="EY1188" s="59"/>
      <c r="EZ1188" s="59"/>
      <c r="FA1188" s="59"/>
      <c r="FB1188" s="59"/>
      <c r="FC1188" s="59"/>
      <c r="FD1188" s="59"/>
      <c r="FE1188" s="59"/>
      <c r="FF1188" s="59"/>
      <c r="FG1188" s="59"/>
      <c r="FH1188" s="59"/>
      <c r="FI1188" s="59"/>
      <c r="FJ1188" s="59"/>
      <c r="FK1188" s="59"/>
      <c r="FL1188" s="59"/>
      <c r="FM1188" s="59"/>
      <c r="FN1188" s="59"/>
      <c r="FO1188" s="59"/>
      <c r="FP1188" s="59"/>
      <c r="FQ1188" s="59"/>
      <c r="FR1188" s="59"/>
      <c r="FS1188" s="59"/>
      <c r="FT1188" s="59"/>
      <c r="FU1188" s="59"/>
      <c r="FV1188" s="59"/>
      <c r="FW1188" s="59"/>
      <c r="FX1188" s="59"/>
      <c r="FY1188" s="59"/>
      <c r="FZ1188" s="59"/>
      <c r="GA1188" s="59"/>
      <c r="GB1188" s="59"/>
      <c r="GC1188" s="59"/>
      <c r="GD1188" s="59"/>
      <c r="GE1188" s="59"/>
      <c r="GF1188" s="59"/>
      <c r="GG1188" s="59"/>
      <c r="GH1188" s="59"/>
      <c r="GI1188" s="59"/>
      <c r="GJ1188" s="59"/>
      <c r="GK1188" s="59"/>
      <c r="GL1188" s="59"/>
      <c r="GM1188" s="59"/>
      <c r="GN1188" s="59"/>
      <c r="GO1188" s="59"/>
      <c r="GP1188" s="59"/>
      <c r="GQ1188" s="59"/>
      <c r="GR1188" s="59"/>
      <c r="GS1188" s="59"/>
      <c r="GT1188" s="59"/>
      <c r="GU1188" s="59"/>
      <c r="GV1188" s="59"/>
      <c r="GW1188" s="59"/>
      <c r="GX1188" s="59"/>
      <c r="GY1188" s="59"/>
      <c r="GZ1188" s="59"/>
      <c r="HA1188" s="59"/>
      <c r="HB1188" s="59"/>
      <c r="HC1188" s="59"/>
      <c r="HD1188" s="59"/>
      <c r="HE1188" s="59"/>
      <c r="HF1188" s="59"/>
      <c r="HG1188" s="59"/>
      <c r="HH1188" s="59"/>
      <c r="HI1188" s="59"/>
      <c r="HJ1188" s="59"/>
      <c r="HK1188" s="59"/>
      <c r="HL1188" s="59"/>
      <c r="HM1188" s="59"/>
      <c r="HN1188" s="59"/>
      <c r="HO1188" s="59"/>
      <c r="HP1188" s="59"/>
      <c r="HQ1188" s="59"/>
      <c r="HR1188" s="59"/>
      <c r="HS1188" s="59"/>
      <c r="HT1188" s="59"/>
      <c r="HU1188" s="59"/>
      <c r="HV1188" s="59"/>
      <c r="HW1188" s="59"/>
      <c r="HX1188" s="59"/>
      <c r="HY1188" s="59"/>
      <c r="HZ1188" s="59"/>
      <c r="IA1188" s="59"/>
      <c r="IB1188" s="59"/>
      <c r="IC1188" s="59"/>
      <c r="ID1188" s="59"/>
      <c r="IE1188" s="59"/>
      <c r="IF1188" s="59"/>
      <c r="IG1188" s="59"/>
      <c r="IH1188" s="59"/>
      <c r="II1188" s="59"/>
      <c r="IJ1188" s="59"/>
      <c r="IK1188" s="59"/>
      <c r="IL1188" s="59"/>
      <c r="IM1188" s="59"/>
      <c r="IN1188" s="59"/>
      <c r="IO1188" s="59"/>
      <c r="IP1188" s="59"/>
      <c r="IQ1188" s="59"/>
      <c r="IR1188" s="59"/>
      <c r="IS1188" s="59"/>
      <c r="IT1188" s="59"/>
    </row>
    <row r="1189" spans="1:254" ht="27.75" customHeight="1" x14ac:dyDescent="0.2">
      <c r="A1189" s="59"/>
      <c r="D1189" s="59"/>
      <c r="E1189" s="59"/>
      <c r="G1189" s="59"/>
      <c r="H1189" s="59"/>
      <c r="I1189" s="59"/>
      <c r="J1189" s="59"/>
      <c r="K1189" s="59"/>
      <c r="L1189" s="59"/>
      <c r="M1189" s="59"/>
      <c r="N1189" s="59"/>
      <c r="O1189" s="59"/>
      <c r="P1189" s="59"/>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1189" s="59"/>
      <c r="AN1189" s="59"/>
      <c r="AO1189" s="59"/>
      <c r="AP1189" s="59"/>
      <c r="AQ1189" s="59"/>
      <c r="AR1189" s="59"/>
      <c r="AS1189" s="59"/>
      <c r="AT1189" s="59"/>
      <c r="AU1189" s="59"/>
      <c r="AV1189" s="59"/>
      <c r="AW1189" s="59"/>
      <c r="AX1189" s="59"/>
      <c r="AY1189" s="59"/>
      <c r="AZ1189" s="59"/>
      <c r="BA1189" s="59"/>
      <c r="BB1189" s="59"/>
      <c r="BC1189" s="59"/>
      <c r="BD1189" s="59"/>
      <c r="BE1189" s="59"/>
      <c r="BF1189" s="59"/>
      <c r="BG1189" s="59"/>
      <c r="BH1189" s="59"/>
      <c r="BI1189" s="59"/>
      <c r="BJ1189" s="59"/>
      <c r="BK1189" s="59"/>
      <c r="BL1189" s="59"/>
      <c r="BM1189" s="59"/>
      <c r="BN1189" s="59"/>
      <c r="BO1189" s="59"/>
      <c r="BP1189" s="59"/>
      <c r="BQ1189" s="59"/>
      <c r="BR1189" s="59"/>
      <c r="BS1189" s="59"/>
      <c r="BT1189" s="59"/>
      <c r="BU1189" s="59"/>
      <c r="BV1189" s="59"/>
      <c r="BW1189" s="59"/>
      <c r="BX1189" s="59"/>
      <c r="BY1189" s="59"/>
      <c r="BZ1189" s="59"/>
      <c r="CA1189" s="59"/>
      <c r="CB1189" s="59"/>
      <c r="CC1189" s="59"/>
      <c r="CD1189" s="59"/>
      <c r="CE1189" s="59"/>
      <c r="CF1189" s="59"/>
      <c r="CG1189" s="59"/>
      <c r="CH1189" s="59"/>
      <c r="CI1189" s="59"/>
      <c r="CJ1189" s="59"/>
      <c r="CK1189" s="59"/>
      <c r="CL1189" s="59"/>
      <c r="CM1189" s="59"/>
      <c r="CN1189" s="59"/>
      <c r="CO1189" s="59"/>
      <c r="CP1189" s="59"/>
      <c r="CQ1189" s="59"/>
      <c r="CR1189" s="59"/>
      <c r="CS1189" s="59"/>
      <c r="CT1189" s="59"/>
      <c r="CU1189" s="59"/>
      <c r="CV1189" s="59"/>
      <c r="CW1189" s="59"/>
      <c r="CX1189" s="59"/>
      <c r="CY1189" s="59"/>
      <c r="CZ1189" s="59"/>
      <c r="DA1189" s="59"/>
      <c r="DB1189" s="59"/>
      <c r="DC1189" s="59"/>
      <c r="DD1189" s="59"/>
      <c r="DE1189" s="59"/>
      <c r="DF1189" s="59"/>
      <c r="DG1189" s="59"/>
      <c r="DH1189" s="59"/>
      <c r="DI1189" s="59"/>
      <c r="DJ1189" s="59"/>
      <c r="DK1189" s="59"/>
      <c r="DL1189" s="59"/>
      <c r="DM1189" s="59"/>
      <c r="DN1189" s="59"/>
      <c r="DO1189" s="59"/>
      <c r="DP1189" s="59"/>
      <c r="DQ1189" s="59"/>
      <c r="DR1189" s="59"/>
      <c r="DS1189" s="59"/>
      <c r="DT1189" s="59"/>
      <c r="DU1189" s="59"/>
      <c r="DV1189" s="59"/>
      <c r="DW1189" s="59"/>
      <c r="DX1189" s="59"/>
      <c r="DY1189" s="59"/>
      <c r="DZ1189" s="59"/>
      <c r="EA1189" s="59"/>
      <c r="EB1189" s="59"/>
      <c r="EC1189" s="59"/>
      <c r="ED1189" s="59"/>
      <c r="EE1189" s="59"/>
      <c r="EF1189" s="59"/>
      <c r="EG1189" s="59"/>
      <c r="EH1189" s="59"/>
      <c r="EI1189" s="59"/>
      <c r="EJ1189" s="59"/>
      <c r="EK1189" s="59"/>
      <c r="EL1189" s="59"/>
      <c r="EM1189" s="59"/>
      <c r="EN1189" s="59"/>
      <c r="EO1189" s="59"/>
      <c r="EP1189" s="59"/>
      <c r="EQ1189" s="59"/>
      <c r="ER1189" s="59"/>
      <c r="ES1189" s="59"/>
      <c r="ET1189" s="59"/>
      <c r="EU1189" s="59"/>
      <c r="EV1189" s="59"/>
      <c r="EW1189" s="59"/>
      <c r="EX1189" s="59"/>
      <c r="EY1189" s="59"/>
      <c r="EZ1189" s="59"/>
      <c r="FA1189" s="59"/>
      <c r="FB1189" s="59"/>
      <c r="FC1189" s="59"/>
      <c r="FD1189" s="59"/>
      <c r="FE1189" s="59"/>
      <c r="FF1189" s="59"/>
      <c r="FG1189" s="59"/>
      <c r="FH1189" s="59"/>
      <c r="FI1189" s="59"/>
      <c r="FJ1189" s="59"/>
      <c r="FK1189" s="59"/>
      <c r="FL1189" s="59"/>
      <c r="FM1189" s="59"/>
      <c r="FN1189" s="59"/>
      <c r="FO1189" s="59"/>
      <c r="FP1189" s="59"/>
      <c r="FQ1189" s="59"/>
      <c r="FR1189" s="59"/>
      <c r="FS1189" s="59"/>
      <c r="FT1189" s="59"/>
      <c r="FU1189" s="59"/>
      <c r="FV1189" s="59"/>
      <c r="FW1189" s="59"/>
      <c r="FX1189" s="59"/>
      <c r="FY1189" s="59"/>
      <c r="FZ1189" s="59"/>
      <c r="GA1189" s="59"/>
      <c r="GB1189" s="59"/>
      <c r="GC1189" s="59"/>
      <c r="GD1189" s="59"/>
      <c r="GE1189" s="59"/>
      <c r="GF1189" s="59"/>
      <c r="GG1189" s="59"/>
      <c r="GH1189" s="59"/>
      <c r="GI1189" s="59"/>
      <c r="GJ1189" s="59"/>
      <c r="GK1189" s="59"/>
      <c r="GL1189" s="59"/>
      <c r="GM1189" s="59"/>
      <c r="GN1189" s="59"/>
      <c r="GO1189" s="59"/>
      <c r="GP1189" s="59"/>
      <c r="GQ1189" s="59"/>
      <c r="GR1189" s="59"/>
      <c r="GS1189" s="59"/>
      <c r="GT1189" s="59"/>
      <c r="GU1189" s="59"/>
      <c r="GV1189" s="59"/>
      <c r="GW1189" s="59"/>
      <c r="GX1189" s="59"/>
      <c r="GY1189" s="59"/>
      <c r="GZ1189" s="59"/>
      <c r="HA1189" s="59"/>
      <c r="HB1189" s="59"/>
      <c r="HC1189" s="59"/>
      <c r="HD1189" s="59"/>
      <c r="HE1189" s="59"/>
      <c r="HF1189" s="59"/>
      <c r="HG1189" s="59"/>
      <c r="HH1189" s="59"/>
      <c r="HI1189" s="59"/>
      <c r="HJ1189" s="59"/>
      <c r="HK1189" s="59"/>
      <c r="HL1189" s="59"/>
      <c r="HM1189" s="59"/>
      <c r="HN1189" s="59"/>
      <c r="HO1189" s="59"/>
      <c r="HP1189" s="59"/>
      <c r="HQ1189" s="59"/>
      <c r="HR1189" s="59"/>
      <c r="HS1189" s="59"/>
      <c r="HT1189" s="59"/>
      <c r="HU1189" s="59"/>
      <c r="HV1189" s="59"/>
      <c r="HW1189" s="59"/>
      <c r="HX1189" s="59"/>
      <c r="HY1189" s="59"/>
      <c r="HZ1189" s="59"/>
      <c r="IA1189" s="59"/>
      <c r="IB1189" s="59"/>
      <c r="IC1189" s="59"/>
      <c r="ID1189" s="59"/>
      <c r="IE1189" s="59"/>
      <c r="IF1189" s="59"/>
      <c r="IG1189" s="59"/>
      <c r="IH1189" s="59"/>
      <c r="II1189" s="59"/>
      <c r="IJ1189" s="59"/>
      <c r="IK1189" s="59"/>
      <c r="IL1189" s="59"/>
      <c r="IM1189" s="59"/>
      <c r="IN1189" s="59"/>
      <c r="IO1189" s="59"/>
      <c r="IP1189" s="59"/>
      <c r="IQ1189" s="59"/>
      <c r="IR1189" s="59"/>
      <c r="IS1189" s="59"/>
      <c r="IT1189" s="59"/>
    </row>
    <row r="1190" spans="1:254" ht="12.75" customHeight="1" x14ac:dyDescent="0.2">
      <c r="A1190" s="59"/>
      <c r="D1190" s="59"/>
      <c r="E1190" s="59"/>
      <c r="G1190" s="59"/>
      <c r="H1190" s="59"/>
      <c r="I1190" s="59"/>
      <c r="J1190" s="59"/>
      <c r="K1190" s="59"/>
      <c r="L1190" s="59"/>
      <c r="M1190" s="59"/>
      <c r="N1190" s="59"/>
      <c r="O1190" s="59"/>
      <c r="P1190" s="59"/>
      <c r="Q1190" s="59"/>
      <c r="R1190" s="59"/>
      <c r="S1190" s="59"/>
      <c r="T1190" s="59"/>
      <c r="U1190" s="59"/>
      <c r="V1190" s="59"/>
      <c r="W1190" s="59"/>
      <c r="X1190" s="59"/>
      <c r="Y1190" s="59"/>
      <c r="Z1190" s="59"/>
      <c r="AA1190" s="59"/>
      <c r="AB1190" s="59"/>
      <c r="AC1190" s="59"/>
      <c r="AD1190" s="59"/>
      <c r="AE1190" s="59"/>
      <c r="AF1190" s="59"/>
      <c r="AG1190" s="59"/>
      <c r="AH1190" s="59"/>
      <c r="AI1190" s="59"/>
      <c r="AJ1190" s="59"/>
      <c r="AK1190" s="59"/>
      <c r="AL1190" s="59"/>
      <c r="AM1190" s="59"/>
      <c r="AN1190" s="59"/>
      <c r="AO1190" s="59"/>
      <c r="AP1190" s="59"/>
      <c r="AQ1190" s="59"/>
      <c r="AR1190" s="59"/>
      <c r="AS1190" s="59"/>
      <c r="AT1190" s="59"/>
      <c r="AU1190" s="59"/>
      <c r="AV1190" s="59"/>
      <c r="AW1190" s="59"/>
      <c r="AX1190" s="59"/>
      <c r="AY1190" s="59"/>
      <c r="AZ1190" s="59"/>
      <c r="BA1190" s="59"/>
      <c r="BB1190" s="59"/>
      <c r="BC1190" s="59"/>
      <c r="BD1190" s="59"/>
      <c r="BE1190" s="59"/>
      <c r="BF1190" s="59"/>
      <c r="BG1190" s="59"/>
      <c r="BH1190" s="59"/>
      <c r="BI1190" s="59"/>
      <c r="BJ1190" s="59"/>
      <c r="BK1190" s="59"/>
      <c r="BL1190" s="59"/>
      <c r="BM1190" s="59"/>
      <c r="BN1190" s="59"/>
      <c r="BO1190" s="59"/>
      <c r="BP1190" s="59"/>
      <c r="BQ1190" s="59"/>
      <c r="BR1190" s="59"/>
      <c r="BS1190" s="59"/>
      <c r="BT1190" s="59"/>
      <c r="BU1190" s="59"/>
      <c r="BV1190" s="59"/>
      <c r="BW1190" s="59"/>
      <c r="BX1190" s="59"/>
      <c r="BY1190" s="59"/>
      <c r="BZ1190" s="59"/>
      <c r="CA1190" s="59"/>
      <c r="CB1190" s="59"/>
      <c r="CC1190" s="59"/>
      <c r="CD1190" s="59"/>
      <c r="CE1190" s="59"/>
      <c r="CF1190" s="59"/>
      <c r="CG1190" s="59"/>
      <c r="CH1190" s="59"/>
      <c r="CI1190" s="59"/>
      <c r="CJ1190" s="59"/>
      <c r="CK1190" s="59"/>
      <c r="CL1190" s="59"/>
      <c r="CM1190" s="59"/>
      <c r="CN1190" s="59"/>
      <c r="CO1190" s="59"/>
      <c r="CP1190" s="59"/>
      <c r="CQ1190" s="59"/>
      <c r="CR1190" s="59"/>
      <c r="CS1190" s="59"/>
      <c r="CT1190" s="59"/>
      <c r="CU1190" s="59"/>
      <c r="CV1190" s="59"/>
      <c r="CW1190" s="59"/>
      <c r="CX1190" s="59"/>
      <c r="CY1190" s="59"/>
      <c r="CZ1190" s="59"/>
      <c r="DA1190" s="59"/>
      <c r="DB1190" s="59"/>
      <c r="DC1190" s="59"/>
      <c r="DD1190" s="59"/>
      <c r="DE1190" s="59"/>
      <c r="DF1190" s="59"/>
      <c r="DG1190" s="59"/>
      <c r="DH1190" s="59"/>
      <c r="DI1190" s="59"/>
      <c r="DJ1190" s="59"/>
      <c r="DK1190" s="59"/>
      <c r="DL1190" s="59"/>
      <c r="DM1190" s="59"/>
      <c r="DN1190" s="59"/>
      <c r="DO1190" s="59"/>
      <c r="DP1190" s="59"/>
      <c r="DQ1190" s="59"/>
      <c r="DR1190" s="59"/>
      <c r="DS1190" s="59"/>
      <c r="DT1190" s="59"/>
      <c r="DU1190" s="59"/>
      <c r="DV1190" s="59"/>
      <c r="DW1190" s="59"/>
      <c r="DX1190" s="59"/>
      <c r="DY1190" s="59"/>
      <c r="DZ1190" s="59"/>
      <c r="EA1190" s="59"/>
      <c r="EB1190" s="59"/>
      <c r="EC1190" s="59"/>
      <c r="ED1190" s="59"/>
      <c r="EE1190" s="59"/>
      <c r="EF1190" s="59"/>
      <c r="EG1190" s="59"/>
      <c r="EH1190" s="59"/>
      <c r="EI1190" s="59"/>
      <c r="EJ1190" s="59"/>
      <c r="EK1190" s="59"/>
      <c r="EL1190" s="59"/>
      <c r="EM1190" s="59"/>
      <c r="EN1190" s="59"/>
      <c r="EO1190" s="59"/>
      <c r="EP1190" s="59"/>
      <c r="EQ1190" s="59"/>
      <c r="ER1190" s="59"/>
      <c r="ES1190" s="59"/>
      <c r="ET1190" s="59"/>
      <c r="EU1190" s="59"/>
      <c r="EV1190" s="59"/>
      <c r="EW1190" s="59"/>
      <c r="EX1190" s="59"/>
      <c r="EY1190" s="59"/>
      <c r="EZ1190" s="59"/>
      <c r="FA1190" s="59"/>
      <c r="FB1190" s="59"/>
      <c r="FC1190" s="59"/>
      <c r="FD1190" s="59"/>
      <c r="FE1190" s="59"/>
      <c r="FF1190" s="59"/>
      <c r="FG1190" s="59"/>
      <c r="FH1190" s="59"/>
      <c r="FI1190" s="59"/>
      <c r="FJ1190" s="59"/>
      <c r="FK1190" s="59"/>
      <c r="FL1190" s="59"/>
      <c r="FM1190" s="59"/>
      <c r="FN1190" s="59"/>
      <c r="FO1190" s="59"/>
      <c r="FP1190" s="59"/>
      <c r="FQ1190" s="59"/>
      <c r="FR1190" s="59"/>
      <c r="FS1190" s="59"/>
      <c r="FT1190" s="59"/>
      <c r="FU1190" s="59"/>
      <c r="FV1190" s="59"/>
      <c r="FW1190" s="59"/>
      <c r="FX1190" s="59"/>
      <c r="FY1190" s="59"/>
      <c r="FZ1190" s="59"/>
      <c r="GA1190" s="59"/>
      <c r="GB1190" s="59"/>
      <c r="GC1190" s="59"/>
      <c r="GD1190" s="59"/>
      <c r="GE1190" s="59"/>
      <c r="GF1190" s="59"/>
      <c r="GG1190" s="59"/>
      <c r="GH1190" s="59"/>
      <c r="GI1190" s="59"/>
      <c r="GJ1190" s="59"/>
      <c r="GK1190" s="59"/>
      <c r="GL1190" s="59"/>
      <c r="GM1190" s="59"/>
      <c r="GN1190" s="59"/>
      <c r="GO1190" s="59"/>
      <c r="GP1190" s="59"/>
      <c r="GQ1190" s="59"/>
      <c r="GR1190" s="59"/>
      <c r="GS1190" s="59"/>
      <c r="GT1190" s="59"/>
      <c r="GU1190" s="59"/>
      <c r="GV1190" s="59"/>
      <c r="GW1190" s="59"/>
      <c r="GX1190" s="59"/>
      <c r="GY1190" s="59"/>
      <c r="GZ1190" s="59"/>
      <c r="HA1190" s="59"/>
      <c r="HB1190" s="59"/>
      <c r="HC1190" s="59"/>
      <c r="HD1190" s="59"/>
      <c r="HE1190" s="59"/>
      <c r="HF1190" s="59"/>
      <c r="HG1190" s="59"/>
      <c r="HH1190" s="59"/>
      <c r="HI1190" s="59"/>
      <c r="HJ1190" s="59"/>
      <c r="HK1190" s="59"/>
      <c r="HL1190" s="59"/>
      <c r="HM1190" s="59"/>
      <c r="HN1190" s="59"/>
      <c r="HO1190" s="59"/>
      <c r="HP1190" s="59"/>
      <c r="HQ1190" s="59"/>
      <c r="HR1190" s="59"/>
      <c r="HS1190" s="59"/>
      <c r="HT1190" s="59"/>
      <c r="HU1190" s="59"/>
      <c r="HV1190" s="59"/>
      <c r="HW1190" s="59"/>
      <c r="HX1190" s="59"/>
      <c r="HY1190" s="59"/>
      <c r="HZ1190" s="59"/>
      <c r="IA1190" s="59"/>
      <c r="IB1190" s="59"/>
      <c r="IC1190" s="59"/>
      <c r="ID1190" s="59"/>
      <c r="IE1190" s="59"/>
      <c r="IF1190" s="59"/>
      <c r="IG1190" s="59"/>
      <c r="IH1190" s="59"/>
      <c r="II1190" s="59"/>
      <c r="IJ1190" s="59"/>
      <c r="IK1190" s="59"/>
      <c r="IL1190" s="59"/>
      <c r="IM1190" s="59"/>
      <c r="IN1190" s="59"/>
      <c r="IO1190" s="59"/>
      <c r="IP1190" s="59"/>
      <c r="IQ1190" s="59"/>
      <c r="IR1190" s="59"/>
      <c r="IS1190" s="59"/>
      <c r="IT1190" s="59"/>
    </row>
    <row r="1191" spans="1:254" x14ac:dyDescent="0.2">
      <c r="A1191" s="59"/>
      <c r="D1191" s="59"/>
      <c r="E1191" s="59"/>
      <c r="G1191" s="59"/>
      <c r="H1191" s="59"/>
      <c r="I1191" s="59"/>
      <c r="J1191" s="59"/>
      <c r="K1191" s="59"/>
      <c r="L1191" s="59"/>
      <c r="M1191" s="59"/>
      <c r="N1191" s="59"/>
      <c r="O1191" s="59"/>
      <c r="P1191" s="59"/>
      <c r="Q1191" s="59"/>
      <c r="R1191" s="59"/>
      <c r="S1191" s="59"/>
      <c r="T1191" s="59"/>
      <c r="U1191" s="59"/>
      <c r="V1191" s="59"/>
      <c r="W1191" s="59"/>
      <c r="X1191" s="59"/>
      <c r="Y1191" s="59"/>
      <c r="Z1191" s="59"/>
      <c r="AA1191" s="59"/>
      <c r="AB1191" s="59"/>
      <c r="AC1191" s="59"/>
      <c r="AD1191" s="59"/>
      <c r="AE1191" s="59"/>
      <c r="AF1191" s="59"/>
      <c r="AG1191" s="59"/>
      <c r="AH1191" s="59"/>
      <c r="AI1191" s="59"/>
      <c r="AJ1191" s="59"/>
      <c r="AK1191" s="59"/>
      <c r="AL1191" s="59"/>
      <c r="AM1191" s="59"/>
      <c r="AN1191" s="59"/>
      <c r="AO1191" s="59"/>
      <c r="AP1191" s="59"/>
      <c r="AQ1191" s="59"/>
      <c r="AR1191" s="59"/>
      <c r="AS1191" s="59"/>
      <c r="AT1191" s="59"/>
      <c r="AU1191" s="59"/>
      <c r="AV1191" s="59"/>
      <c r="AW1191" s="59"/>
      <c r="AX1191" s="59"/>
      <c r="AY1191" s="59"/>
      <c r="AZ1191" s="59"/>
      <c r="BA1191" s="59"/>
      <c r="BB1191" s="59"/>
      <c r="BC1191" s="59"/>
      <c r="BD1191" s="59"/>
      <c r="BE1191" s="59"/>
      <c r="BF1191" s="59"/>
      <c r="BG1191" s="59"/>
      <c r="BH1191" s="59"/>
      <c r="BI1191" s="59"/>
      <c r="BJ1191" s="59"/>
      <c r="BK1191" s="59"/>
      <c r="BL1191" s="59"/>
      <c r="BM1191" s="59"/>
      <c r="BN1191" s="59"/>
      <c r="BO1191" s="59"/>
      <c r="BP1191" s="59"/>
      <c r="BQ1191" s="59"/>
      <c r="BR1191" s="59"/>
      <c r="BS1191" s="59"/>
      <c r="BT1191" s="59"/>
      <c r="BU1191" s="59"/>
      <c r="BV1191" s="59"/>
      <c r="BW1191" s="59"/>
      <c r="BX1191" s="59"/>
      <c r="BY1191" s="59"/>
      <c r="BZ1191" s="59"/>
      <c r="CA1191" s="59"/>
      <c r="CB1191" s="59"/>
      <c r="CC1191" s="59"/>
      <c r="CD1191" s="59"/>
      <c r="CE1191" s="59"/>
      <c r="CF1191" s="59"/>
      <c r="CG1191" s="59"/>
      <c r="CH1191" s="59"/>
      <c r="CI1191" s="59"/>
      <c r="CJ1191" s="59"/>
      <c r="CK1191" s="59"/>
      <c r="CL1191" s="59"/>
      <c r="CM1191" s="59"/>
      <c r="CN1191" s="59"/>
      <c r="CO1191" s="59"/>
      <c r="CP1191" s="59"/>
      <c r="CQ1191" s="59"/>
      <c r="CR1191" s="59"/>
      <c r="CS1191" s="59"/>
      <c r="CT1191" s="59"/>
      <c r="CU1191" s="59"/>
      <c r="CV1191" s="59"/>
      <c r="CW1191" s="59"/>
      <c r="CX1191" s="59"/>
      <c r="CY1191" s="59"/>
      <c r="CZ1191" s="59"/>
      <c r="DA1191" s="59"/>
      <c r="DB1191" s="59"/>
      <c r="DC1191" s="59"/>
      <c r="DD1191" s="59"/>
      <c r="DE1191" s="59"/>
      <c r="DF1191" s="59"/>
      <c r="DG1191" s="59"/>
      <c r="DH1191" s="59"/>
      <c r="DI1191" s="59"/>
      <c r="DJ1191" s="59"/>
      <c r="DK1191" s="59"/>
      <c r="DL1191" s="59"/>
      <c r="DM1191" s="59"/>
      <c r="DN1191" s="59"/>
      <c r="DO1191" s="59"/>
      <c r="DP1191" s="59"/>
      <c r="DQ1191" s="59"/>
      <c r="DR1191" s="59"/>
      <c r="DS1191" s="59"/>
      <c r="DT1191" s="59"/>
      <c r="DU1191" s="59"/>
      <c r="DV1191" s="59"/>
      <c r="DW1191" s="59"/>
      <c r="DX1191" s="59"/>
      <c r="DY1191" s="59"/>
      <c r="DZ1191" s="59"/>
      <c r="EA1191" s="59"/>
      <c r="EB1191" s="59"/>
      <c r="EC1191" s="59"/>
      <c r="ED1191" s="59"/>
      <c r="EE1191" s="59"/>
      <c r="EF1191" s="59"/>
      <c r="EG1191" s="59"/>
      <c r="EH1191" s="59"/>
      <c r="EI1191" s="59"/>
      <c r="EJ1191" s="59"/>
      <c r="EK1191" s="59"/>
      <c r="EL1191" s="59"/>
      <c r="EM1191" s="59"/>
      <c r="EN1191" s="59"/>
      <c r="EO1191" s="59"/>
      <c r="EP1191" s="59"/>
      <c r="EQ1191" s="59"/>
      <c r="ER1191" s="59"/>
      <c r="ES1191" s="59"/>
      <c r="ET1191" s="59"/>
      <c r="EU1191" s="59"/>
      <c r="EV1191" s="59"/>
      <c r="EW1191" s="59"/>
      <c r="EX1191" s="59"/>
      <c r="EY1191" s="59"/>
      <c r="EZ1191" s="59"/>
      <c r="FA1191" s="59"/>
      <c r="FB1191" s="59"/>
      <c r="FC1191" s="59"/>
      <c r="FD1191" s="59"/>
      <c r="FE1191" s="59"/>
      <c r="FF1191" s="59"/>
      <c r="FG1191" s="59"/>
      <c r="FH1191" s="59"/>
      <c r="FI1191" s="59"/>
      <c r="FJ1191" s="59"/>
      <c r="FK1191" s="59"/>
      <c r="FL1191" s="59"/>
      <c r="FM1191" s="59"/>
      <c r="FN1191" s="59"/>
      <c r="FO1191" s="59"/>
      <c r="FP1191" s="59"/>
      <c r="FQ1191" s="59"/>
      <c r="FR1191" s="59"/>
      <c r="FS1191" s="59"/>
      <c r="FT1191" s="59"/>
      <c r="FU1191" s="59"/>
      <c r="FV1191" s="59"/>
      <c r="FW1191" s="59"/>
      <c r="FX1191" s="59"/>
      <c r="FY1191" s="59"/>
      <c r="FZ1191" s="59"/>
      <c r="GA1191" s="59"/>
      <c r="GB1191" s="59"/>
      <c r="GC1191" s="59"/>
      <c r="GD1191" s="59"/>
      <c r="GE1191" s="59"/>
      <c r="GF1191" s="59"/>
      <c r="GG1191" s="59"/>
      <c r="GH1191" s="59"/>
      <c r="GI1191" s="59"/>
      <c r="GJ1191" s="59"/>
      <c r="GK1191" s="59"/>
      <c r="GL1191" s="59"/>
      <c r="GM1191" s="59"/>
      <c r="GN1191" s="59"/>
      <c r="GO1191" s="59"/>
      <c r="GP1191" s="59"/>
      <c r="GQ1191" s="59"/>
      <c r="GR1191" s="59"/>
      <c r="GS1191" s="59"/>
      <c r="GT1191" s="59"/>
      <c r="GU1191" s="59"/>
      <c r="GV1191" s="59"/>
      <c r="GW1191" s="59"/>
      <c r="GX1191" s="59"/>
      <c r="GY1191" s="59"/>
      <c r="GZ1191" s="59"/>
      <c r="HA1191" s="59"/>
      <c r="HB1191" s="59"/>
      <c r="HC1191" s="59"/>
      <c r="HD1191" s="59"/>
      <c r="HE1191" s="59"/>
      <c r="HF1191" s="59"/>
      <c r="HG1191" s="59"/>
      <c r="HH1191" s="59"/>
      <c r="HI1191" s="59"/>
      <c r="HJ1191" s="59"/>
      <c r="HK1191" s="59"/>
      <c r="HL1191" s="59"/>
      <c r="HM1191" s="59"/>
      <c r="HN1191" s="59"/>
      <c r="HO1191" s="59"/>
      <c r="HP1191" s="59"/>
      <c r="HQ1191" s="59"/>
      <c r="HR1191" s="59"/>
      <c r="HS1191" s="59"/>
      <c r="HT1191" s="59"/>
      <c r="HU1191" s="59"/>
      <c r="HV1191" s="59"/>
      <c r="HW1191" s="59"/>
      <c r="HX1191" s="59"/>
      <c r="HY1191" s="59"/>
      <c r="HZ1191" s="59"/>
      <c r="IA1191" s="59"/>
      <c r="IB1191" s="59"/>
      <c r="IC1191" s="59"/>
      <c r="ID1191" s="59"/>
      <c r="IE1191" s="59"/>
      <c r="IF1191" s="59"/>
      <c r="IG1191" s="59"/>
      <c r="IH1191" s="59"/>
      <c r="II1191" s="59"/>
      <c r="IJ1191" s="59"/>
      <c r="IK1191" s="59"/>
      <c r="IL1191" s="59"/>
      <c r="IM1191" s="59"/>
      <c r="IN1191" s="59"/>
      <c r="IO1191" s="59"/>
      <c r="IP1191" s="59"/>
      <c r="IQ1191" s="59"/>
      <c r="IR1191" s="59"/>
      <c r="IS1191" s="59"/>
      <c r="IT1191" s="59"/>
    </row>
    <row r="1192" spans="1:254" ht="27" customHeight="1" x14ac:dyDescent="0.2">
      <c r="A1192" s="59"/>
      <c r="D1192" s="59"/>
      <c r="E1192" s="59"/>
      <c r="G1192" s="59"/>
      <c r="H1192" s="59"/>
      <c r="I1192" s="59"/>
      <c r="J1192" s="59"/>
      <c r="K1192" s="59"/>
      <c r="L1192" s="59"/>
      <c r="M1192" s="59"/>
      <c r="N1192" s="59"/>
      <c r="O1192" s="59"/>
      <c r="P1192" s="59"/>
      <c r="Q1192" s="59"/>
      <c r="R1192" s="59"/>
      <c r="S1192" s="59"/>
      <c r="T1192" s="59"/>
      <c r="U1192" s="59"/>
      <c r="V1192" s="59"/>
      <c r="W1192" s="59"/>
      <c r="X1192" s="59"/>
      <c r="Y1192" s="59"/>
      <c r="Z1192" s="59"/>
      <c r="AA1192" s="59"/>
      <c r="AB1192" s="59"/>
      <c r="AC1192" s="59"/>
      <c r="AD1192" s="59"/>
      <c r="AE1192" s="59"/>
      <c r="AF1192" s="59"/>
      <c r="AG1192" s="59"/>
      <c r="AH1192" s="59"/>
      <c r="AI1192" s="59"/>
      <c r="AJ1192" s="59"/>
      <c r="AK1192" s="59"/>
      <c r="AL1192" s="59"/>
      <c r="AM1192" s="59"/>
      <c r="AN1192" s="59"/>
      <c r="AO1192" s="59"/>
      <c r="AP1192" s="59"/>
      <c r="AQ1192" s="59"/>
      <c r="AR1192" s="59"/>
      <c r="AS1192" s="59"/>
      <c r="AT1192" s="59"/>
      <c r="AU1192" s="59"/>
      <c r="AV1192" s="59"/>
      <c r="AW1192" s="59"/>
      <c r="AX1192" s="59"/>
      <c r="AY1192" s="59"/>
      <c r="AZ1192" s="59"/>
      <c r="BA1192" s="59"/>
      <c r="BB1192" s="59"/>
      <c r="BC1192" s="59"/>
      <c r="BD1192" s="59"/>
      <c r="BE1192" s="59"/>
      <c r="BF1192" s="59"/>
      <c r="BG1192" s="59"/>
      <c r="BH1192" s="59"/>
      <c r="BI1192" s="59"/>
      <c r="BJ1192" s="59"/>
      <c r="BK1192" s="59"/>
      <c r="BL1192" s="59"/>
      <c r="BM1192" s="59"/>
      <c r="BN1192" s="59"/>
      <c r="BO1192" s="59"/>
      <c r="BP1192" s="59"/>
      <c r="BQ1192" s="59"/>
      <c r="BR1192" s="59"/>
      <c r="BS1192" s="59"/>
      <c r="BT1192" s="59"/>
      <c r="BU1192" s="59"/>
      <c r="BV1192" s="59"/>
      <c r="BW1192" s="59"/>
      <c r="BX1192" s="59"/>
      <c r="BY1192" s="59"/>
      <c r="BZ1192" s="59"/>
      <c r="CA1192" s="59"/>
      <c r="CB1192" s="59"/>
      <c r="CC1192" s="59"/>
      <c r="CD1192" s="59"/>
      <c r="CE1192" s="59"/>
      <c r="CF1192" s="59"/>
      <c r="CG1192" s="59"/>
      <c r="CH1192" s="59"/>
      <c r="CI1192" s="59"/>
      <c r="CJ1192" s="59"/>
      <c r="CK1192" s="59"/>
      <c r="CL1192" s="59"/>
      <c r="CM1192" s="59"/>
      <c r="CN1192" s="59"/>
      <c r="CO1192" s="59"/>
      <c r="CP1192" s="59"/>
      <c r="CQ1192" s="59"/>
      <c r="CR1192" s="59"/>
      <c r="CS1192" s="59"/>
      <c r="CT1192" s="59"/>
      <c r="CU1192" s="59"/>
      <c r="CV1192" s="59"/>
      <c r="CW1192" s="59"/>
      <c r="CX1192" s="59"/>
      <c r="CY1192" s="59"/>
      <c r="CZ1192" s="59"/>
      <c r="DA1192" s="59"/>
      <c r="DB1192" s="59"/>
      <c r="DC1192" s="59"/>
      <c r="DD1192" s="59"/>
      <c r="DE1192" s="59"/>
      <c r="DF1192" s="59"/>
      <c r="DG1192" s="59"/>
      <c r="DH1192" s="59"/>
      <c r="DI1192" s="59"/>
      <c r="DJ1192" s="59"/>
      <c r="DK1192" s="59"/>
      <c r="DL1192" s="59"/>
      <c r="DM1192" s="59"/>
      <c r="DN1192" s="59"/>
      <c r="DO1192" s="59"/>
      <c r="DP1192" s="59"/>
      <c r="DQ1192" s="59"/>
      <c r="DR1192" s="59"/>
      <c r="DS1192" s="59"/>
      <c r="DT1192" s="59"/>
      <c r="DU1192" s="59"/>
      <c r="DV1192" s="59"/>
      <c r="DW1192" s="59"/>
      <c r="DX1192" s="59"/>
      <c r="DY1192" s="59"/>
      <c r="DZ1192" s="59"/>
      <c r="EA1192" s="59"/>
      <c r="EB1192" s="59"/>
      <c r="EC1192" s="59"/>
      <c r="ED1192" s="59"/>
      <c r="EE1192" s="59"/>
      <c r="EF1192" s="59"/>
      <c r="EG1192" s="59"/>
      <c r="EH1192" s="59"/>
      <c r="EI1192" s="59"/>
      <c r="EJ1192" s="59"/>
      <c r="EK1192" s="59"/>
      <c r="EL1192" s="59"/>
      <c r="EM1192" s="59"/>
      <c r="EN1192" s="59"/>
      <c r="EO1192" s="59"/>
      <c r="EP1192" s="59"/>
      <c r="EQ1192" s="59"/>
      <c r="ER1192" s="59"/>
      <c r="ES1192" s="59"/>
      <c r="ET1192" s="59"/>
      <c r="EU1192" s="59"/>
      <c r="EV1192" s="59"/>
      <c r="EW1192" s="59"/>
      <c r="EX1192" s="59"/>
      <c r="EY1192" s="59"/>
      <c r="EZ1192" s="59"/>
      <c r="FA1192" s="59"/>
      <c r="FB1192" s="59"/>
      <c r="FC1192" s="59"/>
      <c r="FD1192" s="59"/>
      <c r="FE1192" s="59"/>
      <c r="FF1192" s="59"/>
      <c r="FG1192" s="59"/>
      <c r="FH1192" s="59"/>
      <c r="FI1192" s="59"/>
      <c r="FJ1192" s="59"/>
      <c r="FK1192" s="59"/>
      <c r="FL1192" s="59"/>
      <c r="FM1192" s="59"/>
      <c r="FN1192" s="59"/>
      <c r="FO1192" s="59"/>
      <c r="FP1192" s="59"/>
      <c r="FQ1192" s="59"/>
      <c r="FR1192" s="59"/>
      <c r="FS1192" s="59"/>
      <c r="FT1192" s="59"/>
      <c r="FU1192" s="59"/>
      <c r="FV1192" s="59"/>
      <c r="FW1192" s="59"/>
      <c r="FX1192" s="59"/>
      <c r="FY1192" s="59"/>
      <c r="FZ1192" s="59"/>
      <c r="GA1192" s="59"/>
      <c r="GB1192" s="59"/>
      <c r="GC1192" s="59"/>
      <c r="GD1192" s="59"/>
      <c r="GE1192" s="59"/>
      <c r="GF1192" s="59"/>
      <c r="GG1192" s="59"/>
      <c r="GH1192" s="59"/>
      <c r="GI1192" s="59"/>
      <c r="GJ1192" s="59"/>
      <c r="GK1192" s="59"/>
      <c r="GL1192" s="59"/>
      <c r="GM1192" s="59"/>
      <c r="GN1192" s="59"/>
      <c r="GO1192" s="59"/>
      <c r="GP1192" s="59"/>
      <c r="GQ1192" s="59"/>
      <c r="GR1192" s="59"/>
      <c r="GS1192" s="59"/>
      <c r="GT1192" s="59"/>
      <c r="GU1192" s="59"/>
      <c r="GV1192" s="59"/>
      <c r="GW1192" s="59"/>
      <c r="GX1192" s="59"/>
      <c r="GY1192" s="59"/>
      <c r="GZ1192" s="59"/>
      <c r="HA1192" s="59"/>
      <c r="HB1192" s="59"/>
      <c r="HC1192" s="59"/>
      <c r="HD1192" s="59"/>
      <c r="HE1192" s="59"/>
      <c r="HF1192" s="59"/>
      <c r="HG1192" s="59"/>
      <c r="HH1192" s="59"/>
      <c r="HI1192" s="59"/>
      <c r="HJ1192" s="59"/>
      <c r="HK1192" s="59"/>
      <c r="HL1192" s="59"/>
      <c r="HM1192" s="59"/>
      <c r="HN1192" s="59"/>
      <c r="HO1192" s="59"/>
      <c r="HP1192" s="59"/>
      <c r="HQ1192" s="59"/>
      <c r="HR1192" s="59"/>
      <c r="HS1192" s="59"/>
      <c r="HT1192" s="59"/>
      <c r="HU1192" s="59"/>
      <c r="HV1192" s="59"/>
      <c r="HW1192" s="59"/>
      <c r="HX1192" s="59"/>
      <c r="HY1192" s="59"/>
      <c r="HZ1192" s="59"/>
      <c r="IA1192" s="59"/>
      <c r="IB1192" s="59"/>
      <c r="IC1192" s="59"/>
      <c r="ID1192" s="59"/>
      <c r="IE1192" s="59"/>
      <c r="IF1192" s="59"/>
      <c r="IG1192" s="59"/>
      <c r="IH1192" s="59"/>
      <c r="II1192" s="59"/>
      <c r="IJ1192" s="59"/>
      <c r="IK1192" s="59"/>
      <c r="IL1192" s="59"/>
      <c r="IM1192" s="59"/>
      <c r="IN1192" s="59"/>
      <c r="IO1192" s="59"/>
      <c r="IP1192" s="59"/>
      <c r="IQ1192" s="59"/>
      <c r="IR1192" s="59"/>
      <c r="IS1192" s="59"/>
      <c r="IT1192" s="59"/>
    </row>
    <row r="1193" spans="1:254" x14ac:dyDescent="0.2">
      <c r="A1193" s="59"/>
      <c r="D1193" s="59"/>
      <c r="E1193" s="59"/>
      <c r="G1193" s="59"/>
      <c r="H1193" s="59"/>
      <c r="I1193" s="59"/>
      <c r="J1193" s="59"/>
      <c r="K1193" s="59"/>
      <c r="L1193" s="59"/>
      <c r="M1193" s="59"/>
      <c r="N1193" s="59"/>
      <c r="O1193" s="59"/>
      <c r="P1193" s="59"/>
      <c r="Q1193" s="59"/>
      <c r="R1193" s="59"/>
      <c r="S1193" s="59"/>
      <c r="T1193" s="59"/>
      <c r="U1193" s="59"/>
      <c r="V1193" s="59"/>
      <c r="W1193" s="59"/>
      <c r="X1193" s="59"/>
      <c r="Y1193" s="59"/>
      <c r="Z1193" s="59"/>
      <c r="AA1193" s="59"/>
      <c r="AB1193" s="59"/>
      <c r="AC1193" s="59"/>
      <c r="AD1193" s="59"/>
      <c r="AE1193" s="59"/>
      <c r="AF1193" s="59"/>
      <c r="AG1193" s="59"/>
      <c r="AH1193" s="59"/>
      <c r="AI1193" s="59"/>
      <c r="AJ1193" s="59"/>
      <c r="AK1193" s="59"/>
      <c r="AL1193" s="59"/>
      <c r="AM1193" s="59"/>
      <c r="AN1193" s="59"/>
      <c r="AO1193" s="59"/>
      <c r="AP1193" s="59"/>
      <c r="AQ1193" s="59"/>
      <c r="AR1193" s="59"/>
      <c r="AS1193" s="59"/>
      <c r="AT1193" s="59"/>
      <c r="AU1193" s="59"/>
      <c r="AV1193" s="59"/>
      <c r="AW1193" s="59"/>
      <c r="AX1193" s="59"/>
      <c r="AY1193" s="59"/>
      <c r="AZ1193" s="59"/>
      <c r="BA1193" s="59"/>
      <c r="BB1193" s="59"/>
      <c r="BC1193" s="59"/>
      <c r="BD1193" s="59"/>
      <c r="BE1193" s="59"/>
      <c r="BF1193" s="59"/>
      <c r="BG1193" s="59"/>
      <c r="BH1193" s="59"/>
      <c r="BI1193" s="59"/>
      <c r="BJ1193" s="59"/>
      <c r="BK1193" s="59"/>
      <c r="BL1193" s="59"/>
      <c r="BM1193" s="59"/>
      <c r="BN1193" s="59"/>
      <c r="BO1193" s="59"/>
      <c r="BP1193" s="59"/>
      <c r="BQ1193" s="59"/>
      <c r="BR1193" s="59"/>
      <c r="BS1193" s="59"/>
      <c r="BT1193" s="59"/>
      <c r="BU1193" s="59"/>
      <c r="BV1193" s="59"/>
      <c r="BW1193" s="59"/>
      <c r="BX1193" s="59"/>
      <c r="BY1193" s="59"/>
      <c r="BZ1193" s="59"/>
      <c r="CA1193" s="59"/>
      <c r="CB1193" s="59"/>
      <c r="CC1193" s="59"/>
      <c r="CD1193" s="59"/>
      <c r="CE1193" s="59"/>
      <c r="CF1193" s="59"/>
      <c r="CG1193" s="59"/>
      <c r="CH1193" s="59"/>
      <c r="CI1193" s="59"/>
      <c r="CJ1193" s="59"/>
      <c r="CK1193" s="59"/>
      <c r="CL1193" s="59"/>
      <c r="CM1193" s="59"/>
      <c r="CN1193" s="59"/>
      <c r="CO1193" s="59"/>
      <c r="CP1193" s="59"/>
      <c r="CQ1193" s="59"/>
      <c r="CR1193" s="59"/>
      <c r="CS1193" s="59"/>
      <c r="CT1193" s="59"/>
      <c r="CU1193" s="59"/>
      <c r="CV1193" s="59"/>
      <c r="CW1193" s="59"/>
      <c r="CX1193" s="59"/>
      <c r="CY1193" s="59"/>
      <c r="CZ1193" s="59"/>
      <c r="DA1193" s="59"/>
      <c r="DB1193" s="59"/>
      <c r="DC1193" s="59"/>
      <c r="DD1193" s="59"/>
      <c r="DE1193" s="59"/>
      <c r="DF1193" s="59"/>
      <c r="DG1193" s="59"/>
      <c r="DH1193" s="59"/>
      <c r="DI1193" s="59"/>
      <c r="DJ1193" s="59"/>
      <c r="DK1193" s="59"/>
      <c r="DL1193" s="59"/>
      <c r="DM1193" s="59"/>
      <c r="DN1193" s="59"/>
      <c r="DO1193" s="59"/>
      <c r="DP1193" s="59"/>
      <c r="DQ1193" s="59"/>
      <c r="DR1193" s="59"/>
      <c r="DS1193" s="59"/>
      <c r="DT1193" s="59"/>
      <c r="DU1193" s="59"/>
      <c r="DV1193" s="59"/>
      <c r="DW1193" s="59"/>
      <c r="DX1193" s="59"/>
      <c r="DY1193" s="59"/>
      <c r="DZ1193" s="59"/>
      <c r="EA1193" s="59"/>
      <c r="EB1193" s="59"/>
      <c r="EC1193" s="59"/>
      <c r="ED1193" s="59"/>
      <c r="EE1193" s="59"/>
      <c r="EF1193" s="59"/>
      <c r="EG1193" s="59"/>
      <c r="EH1193" s="59"/>
      <c r="EI1193" s="59"/>
      <c r="EJ1193" s="59"/>
      <c r="EK1193" s="59"/>
      <c r="EL1193" s="59"/>
      <c r="EM1193" s="59"/>
      <c r="EN1193" s="59"/>
      <c r="EO1193" s="59"/>
      <c r="EP1193" s="59"/>
      <c r="EQ1193" s="59"/>
      <c r="ER1193" s="59"/>
      <c r="ES1193" s="59"/>
      <c r="ET1193" s="59"/>
      <c r="EU1193" s="59"/>
      <c r="EV1193" s="59"/>
      <c r="EW1193" s="59"/>
      <c r="EX1193" s="59"/>
      <c r="EY1193" s="59"/>
      <c r="EZ1193" s="59"/>
      <c r="FA1193" s="59"/>
      <c r="FB1193" s="59"/>
      <c r="FC1193" s="59"/>
      <c r="FD1193" s="59"/>
      <c r="FE1193" s="59"/>
      <c r="FF1193" s="59"/>
      <c r="FG1193" s="59"/>
      <c r="FH1193" s="59"/>
      <c r="FI1193" s="59"/>
      <c r="FJ1193" s="59"/>
      <c r="FK1193" s="59"/>
      <c r="FL1193" s="59"/>
      <c r="FM1193" s="59"/>
      <c r="FN1193" s="59"/>
      <c r="FO1193" s="59"/>
      <c r="FP1193" s="59"/>
      <c r="FQ1193" s="59"/>
      <c r="FR1193" s="59"/>
      <c r="FS1193" s="59"/>
      <c r="FT1193" s="59"/>
      <c r="FU1193" s="59"/>
      <c r="FV1193" s="59"/>
      <c r="FW1193" s="59"/>
      <c r="FX1193" s="59"/>
      <c r="FY1193" s="59"/>
      <c r="FZ1193" s="59"/>
      <c r="GA1193" s="59"/>
      <c r="GB1193" s="59"/>
      <c r="GC1193" s="59"/>
      <c r="GD1193" s="59"/>
      <c r="GE1193" s="59"/>
      <c r="GF1193" s="59"/>
      <c r="GG1193" s="59"/>
      <c r="GH1193" s="59"/>
      <c r="GI1193" s="59"/>
      <c r="GJ1193" s="59"/>
      <c r="GK1193" s="59"/>
      <c r="GL1193" s="59"/>
      <c r="GM1193" s="59"/>
      <c r="GN1193" s="59"/>
      <c r="GO1193" s="59"/>
      <c r="GP1193" s="59"/>
      <c r="GQ1193" s="59"/>
      <c r="GR1193" s="59"/>
      <c r="GS1193" s="59"/>
      <c r="GT1193" s="59"/>
      <c r="GU1193" s="59"/>
      <c r="GV1193" s="59"/>
      <c r="GW1193" s="59"/>
      <c r="GX1193" s="59"/>
      <c r="GY1193" s="59"/>
      <c r="GZ1193" s="59"/>
      <c r="HA1193" s="59"/>
      <c r="HB1193" s="59"/>
      <c r="HC1193" s="59"/>
      <c r="HD1193" s="59"/>
      <c r="HE1193" s="59"/>
      <c r="HF1193" s="59"/>
      <c r="HG1193" s="59"/>
      <c r="HH1193" s="59"/>
      <c r="HI1193" s="59"/>
      <c r="HJ1193" s="59"/>
      <c r="HK1193" s="59"/>
      <c r="HL1193" s="59"/>
      <c r="HM1193" s="59"/>
      <c r="HN1193" s="59"/>
      <c r="HO1193" s="59"/>
      <c r="HP1193" s="59"/>
      <c r="HQ1193" s="59"/>
      <c r="HR1193" s="59"/>
      <c r="HS1193" s="59"/>
      <c r="HT1193" s="59"/>
      <c r="HU1193" s="59"/>
      <c r="HV1193" s="59"/>
      <c r="HW1193" s="59"/>
      <c r="HX1193" s="59"/>
      <c r="HY1193" s="59"/>
      <c r="HZ1193" s="59"/>
      <c r="IA1193" s="59"/>
      <c r="IB1193" s="59"/>
      <c r="IC1193" s="59"/>
      <c r="ID1193" s="59"/>
      <c r="IE1193" s="59"/>
      <c r="IF1193" s="59"/>
      <c r="IG1193" s="59"/>
      <c r="IH1193" s="59"/>
      <c r="II1193" s="59"/>
      <c r="IJ1193" s="59"/>
      <c r="IK1193" s="59"/>
      <c r="IL1193" s="59"/>
      <c r="IM1193" s="59"/>
      <c r="IN1193" s="59"/>
      <c r="IO1193" s="59"/>
      <c r="IP1193" s="59"/>
      <c r="IQ1193" s="59"/>
      <c r="IR1193" s="59"/>
      <c r="IS1193" s="59"/>
      <c r="IT1193" s="59"/>
    </row>
    <row r="1194" spans="1:254" x14ac:dyDescent="0.2">
      <c r="A1194" s="59"/>
      <c r="D1194" s="59"/>
      <c r="E1194" s="59"/>
      <c r="G1194" s="59"/>
      <c r="H1194" s="59"/>
      <c r="I1194" s="59"/>
      <c r="J1194" s="59"/>
      <c r="K1194" s="59"/>
      <c r="L1194" s="59"/>
      <c r="M1194" s="59"/>
      <c r="N1194" s="59"/>
      <c r="O1194" s="59"/>
      <c r="P1194" s="59"/>
      <c r="Q1194" s="59"/>
      <c r="R1194" s="59"/>
      <c r="S1194" s="59"/>
      <c r="T1194" s="59"/>
      <c r="U1194" s="59"/>
      <c r="V1194" s="59"/>
      <c r="W1194" s="59"/>
      <c r="X1194" s="59"/>
      <c r="Y1194" s="59"/>
      <c r="Z1194" s="59"/>
      <c r="AA1194" s="59"/>
      <c r="AB1194" s="59"/>
      <c r="AC1194" s="59"/>
      <c r="AD1194" s="59"/>
      <c r="AE1194" s="59"/>
      <c r="AF1194" s="59"/>
      <c r="AG1194" s="59"/>
      <c r="AH1194" s="59"/>
      <c r="AI1194" s="59"/>
      <c r="AJ1194" s="59"/>
      <c r="AK1194" s="59"/>
      <c r="AL1194" s="59"/>
      <c r="AM1194" s="59"/>
      <c r="AN1194" s="59"/>
      <c r="AO1194" s="59"/>
      <c r="AP1194" s="59"/>
      <c r="AQ1194" s="59"/>
      <c r="AR1194" s="59"/>
      <c r="AS1194" s="59"/>
      <c r="AT1194" s="59"/>
      <c r="AU1194" s="59"/>
      <c r="AV1194" s="59"/>
      <c r="AW1194" s="59"/>
      <c r="AX1194" s="59"/>
      <c r="AY1194" s="59"/>
      <c r="AZ1194" s="59"/>
      <c r="BA1194" s="59"/>
      <c r="BB1194" s="59"/>
      <c r="BC1194" s="59"/>
      <c r="BD1194" s="59"/>
      <c r="BE1194" s="59"/>
      <c r="BF1194" s="59"/>
      <c r="BG1194" s="59"/>
      <c r="BH1194" s="59"/>
      <c r="BI1194" s="59"/>
      <c r="BJ1194" s="59"/>
      <c r="BK1194" s="59"/>
      <c r="BL1194" s="59"/>
      <c r="BM1194" s="59"/>
      <c r="BN1194" s="59"/>
      <c r="BO1194" s="59"/>
      <c r="BP1194" s="59"/>
      <c r="BQ1194" s="59"/>
      <c r="BR1194" s="59"/>
      <c r="BS1194" s="59"/>
      <c r="BT1194" s="59"/>
      <c r="BU1194" s="59"/>
      <c r="BV1194" s="59"/>
      <c r="BW1194" s="59"/>
      <c r="BX1194" s="59"/>
      <c r="BY1194" s="59"/>
      <c r="BZ1194" s="59"/>
      <c r="CA1194" s="59"/>
      <c r="CB1194" s="59"/>
      <c r="CC1194" s="59"/>
      <c r="CD1194" s="59"/>
      <c r="CE1194" s="59"/>
      <c r="CF1194" s="59"/>
      <c r="CG1194" s="59"/>
      <c r="CH1194" s="59"/>
      <c r="CI1194" s="59"/>
      <c r="CJ1194" s="59"/>
      <c r="CK1194" s="59"/>
      <c r="CL1194" s="59"/>
      <c r="CM1194" s="59"/>
      <c r="CN1194" s="59"/>
      <c r="CO1194" s="59"/>
      <c r="CP1194" s="59"/>
      <c r="CQ1194" s="59"/>
      <c r="CR1194" s="59"/>
      <c r="CS1194" s="59"/>
      <c r="CT1194" s="59"/>
      <c r="CU1194" s="59"/>
      <c r="CV1194" s="59"/>
      <c r="CW1194" s="59"/>
      <c r="CX1194" s="59"/>
      <c r="CY1194" s="59"/>
      <c r="CZ1194" s="59"/>
      <c r="DA1194" s="59"/>
      <c r="DB1194" s="59"/>
      <c r="DC1194" s="59"/>
      <c r="DD1194" s="59"/>
      <c r="DE1194" s="59"/>
      <c r="DF1194" s="59"/>
      <c r="DG1194" s="59"/>
      <c r="DH1194" s="59"/>
      <c r="DI1194" s="59"/>
      <c r="DJ1194" s="59"/>
      <c r="DK1194" s="59"/>
      <c r="DL1194" s="59"/>
      <c r="DM1194" s="59"/>
      <c r="DN1194" s="59"/>
      <c r="DO1194" s="59"/>
      <c r="DP1194" s="59"/>
      <c r="DQ1194" s="59"/>
      <c r="DR1194" s="59"/>
      <c r="DS1194" s="59"/>
      <c r="DT1194" s="59"/>
      <c r="DU1194" s="59"/>
      <c r="DV1194" s="59"/>
      <c r="DW1194" s="59"/>
      <c r="DX1194" s="59"/>
      <c r="DY1194" s="59"/>
      <c r="DZ1194" s="59"/>
      <c r="EA1194" s="59"/>
      <c r="EB1194" s="59"/>
      <c r="EC1194" s="59"/>
      <c r="ED1194" s="59"/>
      <c r="EE1194" s="59"/>
      <c r="EF1194" s="59"/>
      <c r="EG1194" s="59"/>
      <c r="EH1194" s="59"/>
      <c r="EI1194" s="59"/>
      <c r="EJ1194" s="59"/>
      <c r="EK1194" s="59"/>
      <c r="EL1194" s="59"/>
      <c r="EM1194" s="59"/>
      <c r="EN1194" s="59"/>
      <c r="EO1194" s="59"/>
      <c r="EP1194" s="59"/>
      <c r="EQ1194" s="59"/>
      <c r="ER1194" s="59"/>
      <c r="ES1194" s="59"/>
      <c r="ET1194" s="59"/>
      <c r="EU1194" s="59"/>
      <c r="EV1194" s="59"/>
      <c r="EW1194" s="59"/>
      <c r="EX1194" s="59"/>
      <c r="EY1194" s="59"/>
      <c r="EZ1194" s="59"/>
      <c r="FA1194" s="59"/>
      <c r="FB1194" s="59"/>
      <c r="FC1194" s="59"/>
      <c r="FD1194" s="59"/>
      <c r="FE1194" s="59"/>
      <c r="FF1194" s="59"/>
      <c r="FG1194" s="59"/>
      <c r="FH1194" s="59"/>
      <c r="FI1194" s="59"/>
      <c r="FJ1194" s="59"/>
      <c r="FK1194" s="59"/>
      <c r="FL1194" s="59"/>
      <c r="FM1194" s="59"/>
      <c r="FN1194" s="59"/>
      <c r="FO1194" s="59"/>
      <c r="FP1194" s="59"/>
      <c r="FQ1194" s="59"/>
      <c r="FR1194" s="59"/>
      <c r="FS1194" s="59"/>
      <c r="FT1194" s="59"/>
      <c r="FU1194" s="59"/>
      <c r="FV1194" s="59"/>
      <c r="FW1194" s="59"/>
      <c r="FX1194" s="59"/>
      <c r="FY1194" s="59"/>
      <c r="FZ1194" s="59"/>
      <c r="GA1194" s="59"/>
      <c r="GB1194" s="59"/>
      <c r="GC1194" s="59"/>
      <c r="GD1194" s="59"/>
      <c r="GE1194" s="59"/>
      <c r="GF1194" s="59"/>
      <c r="GG1194" s="59"/>
      <c r="GH1194" s="59"/>
      <c r="GI1194" s="59"/>
      <c r="GJ1194" s="59"/>
      <c r="GK1194" s="59"/>
      <c r="GL1194" s="59"/>
      <c r="GM1194" s="59"/>
      <c r="GN1194" s="59"/>
      <c r="GO1194" s="59"/>
      <c r="GP1194" s="59"/>
      <c r="GQ1194" s="59"/>
      <c r="GR1194" s="59"/>
      <c r="GS1194" s="59"/>
      <c r="GT1194" s="59"/>
      <c r="GU1194" s="59"/>
      <c r="GV1194" s="59"/>
      <c r="GW1194" s="59"/>
      <c r="GX1194" s="59"/>
      <c r="GY1194" s="59"/>
      <c r="GZ1194" s="59"/>
      <c r="HA1194" s="59"/>
      <c r="HB1194" s="59"/>
      <c r="HC1194" s="59"/>
      <c r="HD1194" s="59"/>
      <c r="HE1194" s="59"/>
      <c r="HF1194" s="59"/>
      <c r="HG1194" s="59"/>
      <c r="HH1194" s="59"/>
      <c r="HI1194" s="59"/>
      <c r="HJ1194" s="59"/>
      <c r="HK1194" s="59"/>
      <c r="HL1194" s="59"/>
      <c r="HM1194" s="59"/>
      <c r="HN1194" s="59"/>
      <c r="HO1194" s="59"/>
      <c r="HP1194" s="59"/>
      <c r="HQ1194" s="59"/>
      <c r="HR1194" s="59"/>
      <c r="HS1194" s="59"/>
      <c r="HT1194" s="59"/>
      <c r="HU1194" s="59"/>
      <c r="HV1194" s="59"/>
      <c r="HW1194" s="59"/>
      <c r="HX1194" s="59"/>
      <c r="HY1194" s="59"/>
      <c r="HZ1194" s="59"/>
      <c r="IA1194" s="59"/>
      <c r="IB1194" s="59"/>
      <c r="IC1194" s="59"/>
      <c r="ID1194" s="59"/>
      <c r="IE1194" s="59"/>
      <c r="IF1194" s="59"/>
      <c r="IG1194" s="59"/>
      <c r="IH1194" s="59"/>
      <c r="II1194" s="59"/>
      <c r="IJ1194" s="59"/>
      <c r="IK1194" s="59"/>
      <c r="IL1194" s="59"/>
      <c r="IM1194" s="59"/>
      <c r="IN1194" s="59"/>
      <c r="IO1194" s="59"/>
      <c r="IP1194" s="59"/>
      <c r="IQ1194" s="59"/>
      <c r="IR1194" s="59"/>
      <c r="IS1194" s="59"/>
      <c r="IT1194" s="59"/>
    </row>
    <row r="1195" spans="1:254" x14ac:dyDescent="0.2">
      <c r="A1195" s="59"/>
      <c r="D1195" s="59"/>
      <c r="E1195" s="59"/>
      <c r="G1195" s="59"/>
      <c r="H1195" s="59"/>
      <c r="I1195" s="59"/>
      <c r="J1195" s="59"/>
      <c r="K1195" s="59"/>
      <c r="L1195" s="59"/>
      <c r="M1195" s="59"/>
      <c r="N1195" s="59"/>
      <c r="O1195" s="59"/>
      <c r="P1195" s="59"/>
      <c r="Q1195" s="59"/>
      <c r="R1195" s="59"/>
      <c r="S1195" s="59"/>
      <c r="T1195" s="59"/>
      <c r="U1195" s="59"/>
      <c r="V1195" s="59"/>
      <c r="W1195" s="59"/>
      <c r="X1195" s="59"/>
      <c r="Y1195" s="59"/>
      <c r="Z1195" s="59"/>
      <c r="AA1195" s="59"/>
      <c r="AB1195" s="59"/>
      <c r="AC1195" s="59"/>
      <c r="AD1195" s="59"/>
      <c r="AE1195" s="59"/>
      <c r="AF1195" s="59"/>
      <c r="AG1195" s="59"/>
      <c r="AH1195" s="59"/>
      <c r="AI1195" s="59"/>
      <c r="AJ1195" s="59"/>
      <c r="AK1195" s="59"/>
      <c r="AL1195" s="59"/>
      <c r="AM1195" s="59"/>
      <c r="AN1195" s="59"/>
      <c r="AO1195" s="59"/>
      <c r="AP1195" s="59"/>
      <c r="AQ1195" s="59"/>
      <c r="AR1195" s="59"/>
      <c r="AS1195" s="59"/>
      <c r="AT1195" s="59"/>
      <c r="AU1195" s="59"/>
      <c r="AV1195" s="59"/>
      <c r="AW1195" s="59"/>
      <c r="AX1195" s="59"/>
      <c r="AY1195" s="59"/>
      <c r="AZ1195" s="59"/>
      <c r="BA1195" s="59"/>
      <c r="BB1195" s="59"/>
      <c r="BC1195" s="59"/>
      <c r="BD1195" s="59"/>
      <c r="BE1195" s="59"/>
      <c r="BF1195" s="59"/>
      <c r="BG1195" s="59"/>
      <c r="BH1195" s="59"/>
      <c r="BI1195" s="59"/>
      <c r="BJ1195" s="59"/>
      <c r="BK1195" s="59"/>
      <c r="BL1195" s="59"/>
      <c r="BM1195" s="59"/>
      <c r="BN1195" s="59"/>
      <c r="BO1195" s="59"/>
      <c r="BP1195" s="59"/>
      <c r="BQ1195" s="59"/>
      <c r="BR1195" s="59"/>
      <c r="BS1195" s="59"/>
      <c r="BT1195" s="59"/>
      <c r="BU1195" s="59"/>
      <c r="BV1195" s="59"/>
      <c r="BW1195" s="59"/>
      <c r="BX1195" s="59"/>
      <c r="BY1195" s="59"/>
      <c r="BZ1195" s="59"/>
      <c r="CA1195" s="59"/>
      <c r="CB1195" s="59"/>
      <c r="CC1195" s="59"/>
      <c r="CD1195" s="59"/>
      <c r="CE1195" s="59"/>
      <c r="CF1195" s="59"/>
      <c r="CG1195" s="59"/>
      <c r="CH1195" s="59"/>
      <c r="CI1195" s="59"/>
      <c r="CJ1195" s="59"/>
      <c r="CK1195" s="59"/>
      <c r="CL1195" s="59"/>
      <c r="CM1195" s="59"/>
      <c r="CN1195" s="59"/>
      <c r="CO1195" s="59"/>
      <c r="CP1195" s="59"/>
      <c r="CQ1195" s="59"/>
      <c r="CR1195" s="59"/>
      <c r="CS1195" s="59"/>
      <c r="CT1195" s="59"/>
      <c r="CU1195" s="59"/>
      <c r="CV1195" s="59"/>
      <c r="CW1195" s="59"/>
      <c r="CX1195" s="59"/>
      <c r="CY1195" s="59"/>
      <c r="CZ1195" s="59"/>
      <c r="DA1195" s="59"/>
      <c r="DB1195" s="59"/>
      <c r="DC1195" s="59"/>
      <c r="DD1195" s="59"/>
      <c r="DE1195" s="59"/>
      <c r="DF1195" s="59"/>
      <c r="DG1195" s="59"/>
      <c r="DH1195" s="59"/>
      <c r="DI1195" s="59"/>
      <c r="DJ1195" s="59"/>
      <c r="DK1195" s="59"/>
      <c r="DL1195" s="59"/>
      <c r="DM1195" s="59"/>
      <c r="DN1195" s="59"/>
      <c r="DO1195" s="59"/>
      <c r="DP1195" s="59"/>
      <c r="DQ1195" s="59"/>
      <c r="DR1195" s="59"/>
      <c r="DS1195" s="59"/>
      <c r="DT1195" s="59"/>
      <c r="DU1195" s="59"/>
      <c r="DV1195" s="59"/>
      <c r="DW1195" s="59"/>
      <c r="DX1195" s="59"/>
      <c r="DY1195" s="59"/>
      <c r="DZ1195" s="59"/>
      <c r="EA1195" s="59"/>
      <c r="EB1195" s="59"/>
      <c r="EC1195" s="59"/>
      <c r="ED1195" s="59"/>
      <c r="EE1195" s="59"/>
      <c r="EF1195" s="59"/>
      <c r="EG1195" s="59"/>
      <c r="EH1195" s="59"/>
      <c r="EI1195" s="59"/>
      <c r="EJ1195" s="59"/>
      <c r="EK1195" s="59"/>
      <c r="EL1195" s="59"/>
      <c r="EM1195" s="59"/>
      <c r="EN1195" s="59"/>
      <c r="EO1195" s="59"/>
      <c r="EP1195" s="59"/>
      <c r="EQ1195" s="59"/>
      <c r="ER1195" s="59"/>
      <c r="ES1195" s="59"/>
      <c r="ET1195" s="59"/>
      <c r="EU1195" s="59"/>
      <c r="EV1195" s="59"/>
      <c r="EW1195" s="59"/>
      <c r="EX1195" s="59"/>
      <c r="EY1195" s="59"/>
      <c r="EZ1195" s="59"/>
      <c r="FA1195" s="59"/>
      <c r="FB1195" s="59"/>
      <c r="FC1195" s="59"/>
      <c r="FD1195" s="59"/>
      <c r="FE1195" s="59"/>
      <c r="FF1195" s="59"/>
      <c r="FG1195" s="59"/>
      <c r="FH1195" s="59"/>
      <c r="FI1195" s="59"/>
      <c r="FJ1195" s="59"/>
      <c r="FK1195" s="59"/>
      <c r="FL1195" s="59"/>
      <c r="FM1195" s="59"/>
      <c r="FN1195" s="59"/>
      <c r="FO1195" s="59"/>
      <c r="FP1195" s="59"/>
      <c r="FQ1195" s="59"/>
      <c r="FR1195" s="59"/>
      <c r="FS1195" s="59"/>
      <c r="FT1195" s="59"/>
      <c r="FU1195" s="59"/>
      <c r="FV1195" s="59"/>
      <c r="FW1195" s="59"/>
      <c r="FX1195" s="59"/>
      <c r="FY1195" s="59"/>
      <c r="FZ1195" s="59"/>
      <c r="GA1195" s="59"/>
      <c r="GB1195" s="59"/>
      <c r="GC1195" s="59"/>
      <c r="GD1195" s="59"/>
      <c r="GE1195" s="59"/>
      <c r="GF1195" s="59"/>
      <c r="GG1195" s="59"/>
      <c r="GH1195" s="59"/>
      <c r="GI1195" s="59"/>
      <c r="GJ1195" s="59"/>
      <c r="GK1195" s="59"/>
      <c r="GL1195" s="59"/>
      <c r="GM1195" s="59"/>
      <c r="GN1195" s="59"/>
      <c r="GO1195" s="59"/>
      <c r="GP1195" s="59"/>
      <c r="GQ1195" s="59"/>
      <c r="GR1195" s="59"/>
      <c r="GS1195" s="59"/>
      <c r="GT1195" s="59"/>
      <c r="GU1195" s="59"/>
      <c r="GV1195" s="59"/>
      <c r="GW1195" s="59"/>
      <c r="GX1195" s="59"/>
      <c r="GY1195" s="59"/>
      <c r="GZ1195" s="59"/>
      <c r="HA1195" s="59"/>
      <c r="HB1195" s="59"/>
      <c r="HC1195" s="59"/>
      <c r="HD1195" s="59"/>
      <c r="HE1195" s="59"/>
      <c r="HF1195" s="59"/>
      <c r="HG1195" s="59"/>
      <c r="HH1195" s="59"/>
      <c r="HI1195" s="59"/>
      <c r="HJ1195" s="59"/>
      <c r="HK1195" s="59"/>
      <c r="HL1195" s="59"/>
      <c r="HM1195" s="59"/>
      <c r="HN1195" s="59"/>
      <c r="HO1195" s="59"/>
      <c r="HP1195" s="59"/>
      <c r="HQ1195" s="59"/>
      <c r="HR1195" s="59"/>
      <c r="HS1195" s="59"/>
      <c r="HT1195" s="59"/>
      <c r="HU1195" s="59"/>
      <c r="HV1195" s="59"/>
      <c r="HW1195" s="59"/>
      <c r="HX1195" s="59"/>
      <c r="HY1195" s="59"/>
      <c r="HZ1195" s="59"/>
      <c r="IA1195" s="59"/>
      <c r="IB1195" s="59"/>
      <c r="IC1195" s="59"/>
      <c r="ID1195" s="59"/>
      <c r="IE1195" s="59"/>
      <c r="IF1195" s="59"/>
      <c r="IG1195" s="59"/>
      <c r="IH1195" s="59"/>
      <c r="II1195" s="59"/>
      <c r="IJ1195" s="59"/>
      <c r="IK1195" s="59"/>
      <c r="IL1195" s="59"/>
      <c r="IM1195" s="59"/>
      <c r="IN1195" s="59"/>
      <c r="IO1195" s="59"/>
      <c r="IP1195" s="59"/>
      <c r="IQ1195" s="59"/>
      <c r="IR1195" s="59"/>
      <c r="IS1195" s="59"/>
      <c r="IT1195" s="59"/>
    </row>
    <row r="1196" spans="1:254" x14ac:dyDescent="0.2">
      <c r="A1196" s="59"/>
      <c r="D1196" s="59"/>
      <c r="E1196" s="59"/>
      <c r="G1196" s="59"/>
      <c r="H1196" s="59"/>
      <c r="I1196" s="59"/>
      <c r="J1196" s="59"/>
      <c r="K1196" s="59"/>
      <c r="L1196" s="59"/>
      <c r="M1196" s="59"/>
      <c r="N1196" s="59"/>
      <c r="O1196" s="59"/>
      <c r="P1196" s="59"/>
      <c r="Q1196" s="59"/>
      <c r="R1196" s="59"/>
      <c r="S1196" s="59"/>
      <c r="T1196" s="59"/>
      <c r="U1196" s="59"/>
      <c r="V1196" s="59"/>
      <c r="W1196" s="59"/>
      <c r="X1196" s="59"/>
      <c r="Y1196" s="59"/>
      <c r="Z1196" s="59"/>
      <c r="AA1196" s="59"/>
      <c r="AB1196" s="59"/>
      <c r="AC1196" s="59"/>
      <c r="AD1196" s="59"/>
      <c r="AE1196" s="59"/>
      <c r="AF1196" s="59"/>
      <c r="AG1196" s="59"/>
      <c r="AH1196" s="59"/>
      <c r="AI1196" s="59"/>
      <c r="AJ1196" s="59"/>
      <c r="AK1196" s="59"/>
      <c r="AL1196" s="59"/>
      <c r="AM1196" s="59"/>
      <c r="AN1196" s="59"/>
      <c r="AO1196" s="59"/>
      <c r="AP1196" s="59"/>
      <c r="AQ1196" s="59"/>
      <c r="AR1196" s="59"/>
      <c r="AS1196" s="59"/>
      <c r="AT1196" s="59"/>
      <c r="AU1196" s="59"/>
      <c r="AV1196" s="59"/>
      <c r="AW1196" s="59"/>
      <c r="AX1196" s="59"/>
      <c r="AY1196" s="59"/>
      <c r="AZ1196" s="59"/>
      <c r="BA1196" s="59"/>
      <c r="BB1196" s="59"/>
      <c r="BC1196" s="59"/>
      <c r="BD1196" s="59"/>
      <c r="BE1196" s="59"/>
      <c r="BF1196" s="59"/>
      <c r="BG1196" s="59"/>
      <c r="BH1196" s="59"/>
      <c r="BI1196" s="59"/>
      <c r="BJ1196" s="59"/>
      <c r="BK1196" s="59"/>
      <c r="BL1196" s="59"/>
      <c r="BM1196" s="59"/>
      <c r="BN1196" s="59"/>
      <c r="BO1196" s="59"/>
      <c r="BP1196" s="59"/>
      <c r="BQ1196" s="59"/>
      <c r="BR1196" s="59"/>
      <c r="BS1196" s="59"/>
      <c r="BT1196" s="59"/>
      <c r="BU1196" s="59"/>
      <c r="BV1196" s="59"/>
      <c r="BW1196" s="59"/>
      <c r="BX1196" s="59"/>
      <c r="BY1196" s="59"/>
      <c r="BZ1196" s="59"/>
      <c r="CA1196" s="59"/>
      <c r="CB1196" s="59"/>
      <c r="CC1196" s="59"/>
      <c r="CD1196" s="59"/>
      <c r="CE1196" s="59"/>
      <c r="CF1196" s="59"/>
      <c r="CG1196" s="59"/>
      <c r="CH1196" s="59"/>
      <c r="CI1196" s="59"/>
      <c r="CJ1196" s="59"/>
      <c r="CK1196" s="59"/>
      <c r="CL1196" s="59"/>
      <c r="CM1196" s="59"/>
      <c r="CN1196" s="59"/>
      <c r="CO1196" s="59"/>
      <c r="CP1196" s="59"/>
      <c r="CQ1196" s="59"/>
      <c r="CR1196" s="59"/>
      <c r="CS1196" s="59"/>
      <c r="CT1196" s="59"/>
      <c r="CU1196" s="59"/>
      <c r="CV1196" s="59"/>
      <c r="CW1196" s="59"/>
      <c r="CX1196" s="59"/>
      <c r="CY1196" s="59"/>
      <c r="CZ1196" s="59"/>
      <c r="DA1196" s="59"/>
      <c r="DB1196" s="59"/>
      <c r="DC1196" s="59"/>
      <c r="DD1196" s="59"/>
      <c r="DE1196" s="59"/>
      <c r="DF1196" s="59"/>
      <c r="DG1196" s="59"/>
      <c r="DH1196" s="59"/>
      <c r="DI1196" s="59"/>
      <c r="DJ1196" s="59"/>
      <c r="DK1196" s="59"/>
      <c r="DL1196" s="59"/>
      <c r="DM1196" s="59"/>
      <c r="DN1196" s="59"/>
      <c r="DO1196" s="59"/>
      <c r="DP1196" s="59"/>
      <c r="DQ1196" s="59"/>
      <c r="DR1196" s="59"/>
      <c r="DS1196" s="59"/>
      <c r="DT1196" s="59"/>
      <c r="DU1196" s="59"/>
      <c r="DV1196" s="59"/>
      <c r="DW1196" s="59"/>
      <c r="DX1196" s="59"/>
      <c r="DY1196" s="59"/>
      <c r="DZ1196" s="59"/>
      <c r="EA1196" s="59"/>
      <c r="EB1196" s="59"/>
      <c r="EC1196" s="59"/>
      <c r="ED1196" s="59"/>
      <c r="EE1196" s="59"/>
      <c r="EF1196" s="59"/>
      <c r="EG1196" s="59"/>
      <c r="EH1196" s="59"/>
      <c r="EI1196" s="59"/>
      <c r="EJ1196" s="59"/>
      <c r="EK1196" s="59"/>
      <c r="EL1196" s="59"/>
      <c r="EM1196" s="59"/>
      <c r="EN1196" s="59"/>
      <c r="EO1196" s="59"/>
      <c r="EP1196" s="59"/>
      <c r="EQ1196" s="59"/>
      <c r="ER1196" s="59"/>
      <c r="ES1196" s="59"/>
      <c r="ET1196" s="59"/>
      <c r="EU1196" s="59"/>
      <c r="EV1196" s="59"/>
      <c r="EW1196" s="59"/>
      <c r="EX1196" s="59"/>
      <c r="EY1196" s="59"/>
      <c r="EZ1196" s="59"/>
      <c r="FA1196" s="59"/>
      <c r="FB1196" s="59"/>
      <c r="FC1196" s="59"/>
      <c r="FD1196" s="59"/>
      <c r="FE1196" s="59"/>
      <c r="FF1196" s="59"/>
      <c r="FG1196" s="59"/>
      <c r="FH1196" s="59"/>
      <c r="FI1196" s="59"/>
      <c r="FJ1196" s="59"/>
      <c r="FK1196" s="59"/>
      <c r="FL1196" s="59"/>
      <c r="FM1196" s="59"/>
      <c r="FN1196" s="59"/>
      <c r="FO1196" s="59"/>
      <c r="FP1196" s="59"/>
      <c r="FQ1196" s="59"/>
      <c r="FR1196" s="59"/>
      <c r="FS1196" s="59"/>
      <c r="FT1196" s="59"/>
      <c r="FU1196" s="59"/>
      <c r="FV1196" s="59"/>
      <c r="FW1196" s="59"/>
      <c r="FX1196" s="59"/>
      <c r="FY1196" s="59"/>
      <c r="FZ1196" s="59"/>
      <c r="GA1196" s="59"/>
      <c r="GB1196" s="59"/>
      <c r="GC1196" s="59"/>
      <c r="GD1196" s="59"/>
      <c r="GE1196" s="59"/>
      <c r="GF1196" s="59"/>
      <c r="GG1196" s="59"/>
      <c r="GH1196" s="59"/>
      <c r="GI1196" s="59"/>
      <c r="GJ1196" s="59"/>
      <c r="GK1196" s="59"/>
      <c r="GL1196" s="59"/>
      <c r="GM1196" s="59"/>
      <c r="GN1196" s="59"/>
      <c r="GO1196" s="59"/>
      <c r="GP1196" s="59"/>
      <c r="GQ1196" s="59"/>
      <c r="GR1196" s="59"/>
      <c r="GS1196" s="59"/>
      <c r="GT1196" s="59"/>
      <c r="GU1196" s="59"/>
      <c r="GV1196" s="59"/>
      <c r="GW1196" s="59"/>
      <c r="GX1196" s="59"/>
      <c r="GY1196" s="59"/>
      <c r="GZ1196" s="59"/>
      <c r="HA1196" s="59"/>
      <c r="HB1196" s="59"/>
      <c r="HC1196" s="59"/>
      <c r="HD1196" s="59"/>
      <c r="HE1196" s="59"/>
      <c r="HF1196" s="59"/>
      <c r="HG1196" s="59"/>
      <c r="HH1196" s="59"/>
      <c r="HI1196" s="59"/>
      <c r="HJ1196" s="59"/>
      <c r="HK1196" s="59"/>
      <c r="HL1196" s="59"/>
      <c r="HM1196" s="59"/>
      <c r="HN1196" s="59"/>
      <c r="HO1196" s="59"/>
      <c r="HP1196" s="59"/>
      <c r="HQ1196" s="59"/>
      <c r="HR1196" s="59"/>
      <c r="HS1196" s="59"/>
      <c r="HT1196" s="59"/>
      <c r="HU1196" s="59"/>
      <c r="HV1196" s="59"/>
      <c r="HW1196" s="59"/>
      <c r="HX1196" s="59"/>
      <c r="HY1196" s="59"/>
      <c r="HZ1196" s="59"/>
      <c r="IA1196" s="59"/>
      <c r="IB1196" s="59"/>
      <c r="IC1196" s="59"/>
      <c r="ID1196" s="59"/>
      <c r="IE1196" s="59"/>
      <c r="IF1196" s="59"/>
      <c r="IG1196" s="59"/>
      <c r="IH1196" s="59"/>
      <c r="II1196" s="59"/>
      <c r="IJ1196" s="59"/>
      <c r="IK1196" s="59"/>
      <c r="IL1196" s="59"/>
      <c r="IM1196" s="59"/>
      <c r="IN1196" s="59"/>
      <c r="IO1196" s="59"/>
      <c r="IP1196" s="59"/>
      <c r="IQ1196" s="59"/>
      <c r="IR1196" s="59"/>
      <c r="IS1196" s="59"/>
      <c r="IT1196" s="59"/>
    </row>
    <row r="1197" spans="1:254" x14ac:dyDescent="0.2">
      <c r="A1197" s="59"/>
      <c r="D1197" s="59"/>
      <c r="E1197" s="59"/>
      <c r="G1197" s="59"/>
      <c r="H1197" s="59"/>
      <c r="I1197" s="59"/>
      <c r="J1197" s="59"/>
      <c r="K1197" s="59"/>
      <c r="L1197" s="59"/>
      <c r="M1197" s="59"/>
      <c r="N1197" s="59"/>
      <c r="O1197" s="59"/>
      <c r="P1197" s="59"/>
      <c r="Q1197" s="59"/>
      <c r="R1197" s="59"/>
      <c r="S1197" s="59"/>
      <c r="T1197" s="59"/>
      <c r="U1197" s="59"/>
      <c r="V1197" s="59"/>
      <c r="W1197" s="59"/>
      <c r="X1197" s="59"/>
      <c r="Y1197" s="59"/>
      <c r="Z1197" s="59"/>
      <c r="AA1197" s="59"/>
      <c r="AB1197" s="59"/>
      <c r="AC1197" s="59"/>
      <c r="AD1197" s="59"/>
      <c r="AE1197" s="59"/>
      <c r="AF1197" s="59"/>
      <c r="AG1197" s="59"/>
      <c r="AH1197" s="59"/>
      <c r="AI1197" s="59"/>
      <c r="AJ1197" s="59"/>
      <c r="AK1197" s="59"/>
      <c r="AL1197" s="59"/>
      <c r="AM1197" s="59"/>
      <c r="AN1197" s="59"/>
      <c r="AO1197" s="59"/>
      <c r="AP1197" s="59"/>
      <c r="AQ1197" s="59"/>
      <c r="AR1197" s="59"/>
      <c r="AS1197" s="59"/>
      <c r="AT1197" s="59"/>
      <c r="AU1197" s="59"/>
      <c r="AV1197" s="59"/>
      <c r="AW1197" s="59"/>
      <c r="AX1197" s="59"/>
      <c r="AY1197" s="59"/>
      <c r="AZ1197" s="59"/>
      <c r="BA1197" s="59"/>
      <c r="BB1197" s="59"/>
      <c r="BC1197" s="59"/>
      <c r="BD1197" s="59"/>
      <c r="BE1197" s="59"/>
      <c r="BF1197" s="59"/>
      <c r="BG1197" s="59"/>
      <c r="BH1197" s="59"/>
      <c r="BI1197" s="59"/>
      <c r="BJ1197" s="59"/>
      <c r="BK1197" s="59"/>
      <c r="BL1197" s="59"/>
      <c r="BM1197" s="59"/>
      <c r="BN1197" s="59"/>
      <c r="BO1197" s="59"/>
      <c r="BP1197" s="59"/>
      <c r="BQ1197" s="59"/>
      <c r="BR1197" s="59"/>
      <c r="BS1197" s="59"/>
      <c r="BT1197" s="59"/>
      <c r="BU1197" s="59"/>
      <c r="BV1197" s="59"/>
      <c r="BW1197" s="59"/>
      <c r="BX1197" s="59"/>
      <c r="BY1197" s="59"/>
      <c r="BZ1197" s="59"/>
      <c r="CA1197" s="59"/>
      <c r="CB1197" s="59"/>
      <c r="CC1197" s="59"/>
      <c r="CD1197" s="59"/>
      <c r="CE1197" s="59"/>
      <c r="CF1197" s="59"/>
      <c r="CG1197" s="59"/>
      <c r="CH1197" s="59"/>
      <c r="CI1197" s="59"/>
      <c r="CJ1197" s="59"/>
      <c r="CK1197" s="59"/>
      <c r="CL1197" s="59"/>
      <c r="CM1197" s="59"/>
      <c r="CN1197" s="59"/>
      <c r="CO1197" s="59"/>
      <c r="CP1197" s="59"/>
      <c r="CQ1197" s="59"/>
      <c r="CR1197" s="59"/>
      <c r="CS1197" s="59"/>
      <c r="CT1197" s="59"/>
      <c r="CU1197" s="59"/>
      <c r="CV1197" s="59"/>
      <c r="CW1197" s="59"/>
      <c r="CX1197" s="59"/>
      <c r="CY1197" s="59"/>
      <c r="CZ1197" s="59"/>
      <c r="DA1197" s="59"/>
      <c r="DB1197" s="59"/>
      <c r="DC1197" s="59"/>
      <c r="DD1197" s="59"/>
      <c r="DE1197" s="59"/>
      <c r="DF1197" s="59"/>
      <c r="DG1197" s="59"/>
      <c r="DH1197" s="59"/>
      <c r="DI1197" s="59"/>
      <c r="DJ1197" s="59"/>
      <c r="DK1197" s="59"/>
      <c r="DL1197" s="59"/>
      <c r="DM1197" s="59"/>
      <c r="DN1197" s="59"/>
      <c r="DO1197" s="59"/>
      <c r="DP1197" s="59"/>
      <c r="DQ1197" s="59"/>
      <c r="DR1197" s="59"/>
      <c r="DS1197" s="59"/>
      <c r="DT1197" s="59"/>
      <c r="DU1197" s="59"/>
      <c r="DV1197" s="59"/>
      <c r="DW1197" s="59"/>
      <c r="DX1197" s="59"/>
      <c r="DY1197" s="59"/>
      <c r="DZ1197" s="59"/>
      <c r="EA1197" s="59"/>
      <c r="EB1197" s="59"/>
      <c r="EC1197" s="59"/>
      <c r="ED1197" s="59"/>
      <c r="EE1197" s="59"/>
      <c r="EF1197" s="59"/>
      <c r="EG1197" s="59"/>
      <c r="EH1197" s="59"/>
      <c r="EI1197" s="59"/>
      <c r="EJ1197" s="59"/>
      <c r="EK1197" s="59"/>
      <c r="EL1197" s="59"/>
      <c r="EM1197" s="59"/>
      <c r="EN1197" s="59"/>
      <c r="EO1197" s="59"/>
      <c r="EP1197" s="59"/>
      <c r="EQ1197" s="59"/>
      <c r="ER1197" s="59"/>
      <c r="ES1197" s="59"/>
      <c r="ET1197" s="59"/>
      <c r="EU1197" s="59"/>
      <c r="EV1197" s="59"/>
      <c r="EW1197" s="59"/>
      <c r="EX1197" s="59"/>
      <c r="EY1197" s="59"/>
      <c r="EZ1197" s="59"/>
      <c r="FA1197" s="59"/>
      <c r="FB1197" s="59"/>
      <c r="FC1197" s="59"/>
      <c r="FD1197" s="59"/>
      <c r="FE1197" s="59"/>
      <c r="FF1197" s="59"/>
      <c r="FG1197" s="59"/>
      <c r="FH1197" s="59"/>
      <c r="FI1197" s="59"/>
      <c r="FJ1197" s="59"/>
      <c r="FK1197" s="59"/>
      <c r="FL1197" s="59"/>
      <c r="FM1197" s="59"/>
      <c r="FN1197" s="59"/>
      <c r="FO1197" s="59"/>
      <c r="FP1197" s="59"/>
      <c r="FQ1197" s="59"/>
      <c r="FR1197" s="59"/>
      <c r="FS1197" s="59"/>
      <c r="FT1197" s="59"/>
      <c r="FU1197" s="59"/>
      <c r="FV1197" s="59"/>
      <c r="FW1197" s="59"/>
      <c r="FX1197" s="59"/>
      <c r="FY1197" s="59"/>
      <c r="FZ1197" s="59"/>
      <c r="GA1197" s="59"/>
      <c r="GB1197" s="59"/>
      <c r="GC1197" s="59"/>
      <c r="GD1197" s="59"/>
      <c r="GE1197" s="59"/>
      <c r="GF1197" s="59"/>
      <c r="GG1197" s="59"/>
      <c r="GH1197" s="59"/>
      <c r="GI1197" s="59"/>
      <c r="GJ1197" s="59"/>
      <c r="GK1197" s="59"/>
      <c r="GL1197" s="59"/>
      <c r="GM1197" s="59"/>
      <c r="GN1197" s="59"/>
      <c r="GO1197" s="59"/>
      <c r="GP1197" s="59"/>
      <c r="GQ1197" s="59"/>
      <c r="GR1197" s="59"/>
      <c r="GS1197" s="59"/>
      <c r="GT1197" s="59"/>
      <c r="GU1197" s="59"/>
      <c r="GV1197" s="59"/>
      <c r="GW1197" s="59"/>
      <c r="GX1197" s="59"/>
      <c r="GY1197" s="59"/>
      <c r="GZ1197" s="59"/>
      <c r="HA1197" s="59"/>
      <c r="HB1197" s="59"/>
      <c r="HC1197" s="59"/>
      <c r="HD1197" s="59"/>
      <c r="HE1197" s="59"/>
      <c r="HF1197" s="59"/>
      <c r="HG1197" s="59"/>
      <c r="HH1197" s="59"/>
      <c r="HI1197" s="59"/>
      <c r="HJ1197" s="59"/>
      <c r="HK1197" s="59"/>
      <c r="HL1197" s="59"/>
      <c r="HM1197" s="59"/>
      <c r="HN1197" s="59"/>
      <c r="HO1197" s="59"/>
      <c r="HP1197" s="59"/>
      <c r="HQ1197" s="59"/>
      <c r="HR1197" s="59"/>
      <c r="HS1197" s="59"/>
      <c r="HT1197" s="59"/>
      <c r="HU1197" s="59"/>
      <c r="HV1197" s="59"/>
      <c r="HW1197" s="59"/>
      <c r="HX1197" s="59"/>
      <c r="HY1197" s="59"/>
      <c r="HZ1197" s="59"/>
      <c r="IA1197" s="59"/>
      <c r="IB1197" s="59"/>
      <c r="IC1197" s="59"/>
      <c r="ID1197" s="59"/>
      <c r="IE1197" s="59"/>
      <c r="IF1197" s="59"/>
      <c r="IG1197" s="59"/>
      <c r="IH1197" s="59"/>
      <c r="II1197" s="59"/>
      <c r="IJ1197" s="59"/>
      <c r="IK1197" s="59"/>
      <c r="IL1197" s="59"/>
      <c r="IM1197" s="59"/>
      <c r="IN1197" s="59"/>
      <c r="IO1197" s="59"/>
      <c r="IP1197" s="59"/>
      <c r="IQ1197" s="59"/>
      <c r="IR1197" s="59"/>
      <c r="IS1197" s="59"/>
      <c r="IT1197" s="59"/>
    </row>
    <row r="1198" spans="1:254" x14ac:dyDescent="0.2">
      <c r="A1198" s="59"/>
      <c r="D1198" s="59"/>
      <c r="E1198" s="59"/>
      <c r="G1198" s="59"/>
      <c r="H1198" s="59"/>
      <c r="I1198" s="59"/>
      <c r="J1198" s="59"/>
      <c r="K1198" s="59"/>
      <c r="L1198" s="59"/>
      <c r="M1198" s="59"/>
      <c r="N1198" s="59"/>
      <c r="O1198" s="59"/>
      <c r="P1198" s="59"/>
      <c r="Q1198" s="59"/>
      <c r="R1198" s="59"/>
      <c r="S1198" s="59"/>
      <c r="T1198" s="59"/>
      <c r="U1198" s="59"/>
      <c r="V1198" s="59"/>
      <c r="W1198" s="59"/>
      <c r="X1198" s="59"/>
      <c r="Y1198" s="59"/>
      <c r="Z1198" s="59"/>
      <c r="AA1198" s="59"/>
      <c r="AB1198" s="59"/>
      <c r="AC1198" s="59"/>
      <c r="AD1198" s="59"/>
      <c r="AE1198" s="59"/>
      <c r="AF1198" s="59"/>
      <c r="AG1198" s="59"/>
      <c r="AH1198" s="59"/>
      <c r="AI1198" s="59"/>
      <c r="AJ1198" s="59"/>
      <c r="AK1198" s="59"/>
      <c r="AL1198" s="59"/>
      <c r="AM1198" s="59"/>
      <c r="AN1198" s="59"/>
      <c r="AO1198" s="59"/>
      <c r="AP1198" s="59"/>
      <c r="AQ1198" s="59"/>
      <c r="AR1198" s="59"/>
      <c r="AS1198" s="59"/>
      <c r="AT1198" s="59"/>
      <c r="AU1198" s="59"/>
      <c r="AV1198" s="59"/>
      <c r="AW1198" s="59"/>
      <c r="AX1198" s="59"/>
      <c r="AY1198" s="59"/>
      <c r="AZ1198" s="59"/>
      <c r="BA1198" s="59"/>
      <c r="BB1198" s="59"/>
      <c r="BC1198" s="59"/>
      <c r="BD1198" s="59"/>
      <c r="BE1198" s="59"/>
      <c r="BF1198" s="59"/>
      <c r="BG1198" s="59"/>
      <c r="BH1198" s="59"/>
      <c r="BI1198" s="59"/>
      <c r="BJ1198" s="59"/>
      <c r="BK1198" s="59"/>
      <c r="BL1198" s="59"/>
      <c r="BM1198" s="59"/>
      <c r="BN1198" s="59"/>
      <c r="BO1198" s="59"/>
      <c r="BP1198" s="59"/>
      <c r="BQ1198" s="59"/>
      <c r="BR1198" s="59"/>
      <c r="BS1198" s="59"/>
      <c r="BT1198" s="59"/>
      <c r="BU1198" s="59"/>
      <c r="BV1198" s="59"/>
      <c r="BW1198" s="59"/>
      <c r="BX1198" s="59"/>
      <c r="BY1198" s="59"/>
      <c r="BZ1198" s="59"/>
      <c r="CA1198" s="59"/>
      <c r="CB1198" s="59"/>
      <c r="CC1198" s="59"/>
      <c r="CD1198" s="59"/>
      <c r="CE1198" s="59"/>
      <c r="CF1198" s="59"/>
      <c r="CG1198" s="59"/>
      <c r="CH1198" s="59"/>
      <c r="CI1198" s="59"/>
      <c r="CJ1198" s="59"/>
      <c r="CK1198" s="59"/>
      <c r="CL1198" s="59"/>
      <c r="CM1198" s="59"/>
      <c r="CN1198" s="59"/>
      <c r="CO1198" s="59"/>
      <c r="CP1198" s="59"/>
      <c r="CQ1198" s="59"/>
      <c r="CR1198" s="59"/>
      <c r="CS1198" s="59"/>
      <c r="CT1198" s="59"/>
      <c r="CU1198" s="59"/>
      <c r="CV1198" s="59"/>
      <c r="CW1198" s="59"/>
      <c r="CX1198" s="59"/>
      <c r="CY1198" s="59"/>
      <c r="CZ1198" s="59"/>
      <c r="DA1198" s="59"/>
      <c r="DB1198" s="59"/>
      <c r="DC1198" s="59"/>
      <c r="DD1198" s="59"/>
      <c r="DE1198" s="59"/>
      <c r="DF1198" s="59"/>
      <c r="DG1198" s="59"/>
      <c r="DH1198" s="59"/>
      <c r="DI1198" s="59"/>
      <c r="DJ1198" s="59"/>
      <c r="DK1198" s="59"/>
      <c r="DL1198" s="59"/>
      <c r="DM1198" s="59"/>
      <c r="DN1198" s="59"/>
      <c r="DO1198" s="59"/>
      <c r="DP1198" s="59"/>
      <c r="DQ1198" s="59"/>
      <c r="DR1198" s="59"/>
      <c r="DS1198" s="59"/>
      <c r="DT1198" s="59"/>
      <c r="DU1198" s="59"/>
      <c r="DV1198" s="59"/>
      <c r="DW1198" s="59"/>
      <c r="DX1198" s="59"/>
      <c r="DY1198" s="59"/>
      <c r="DZ1198" s="59"/>
      <c r="EA1198" s="59"/>
      <c r="EB1198" s="59"/>
      <c r="EC1198" s="59"/>
      <c r="ED1198" s="59"/>
      <c r="EE1198" s="59"/>
      <c r="EF1198" s="59"/>
      <c r="EG1198" s="59"/>
      <c r="EH1198" s="59"/>
      <c r="EI1198" s="59"/>
      <c r="EJ1198" s="59"/>
      <c r="EK1198" s="59"/>
      <c r="EL1198" s="59"/>
      <c r="EM1198" s="59"/>
      <c r="EN1198" s="59"/>
      <c r="EO1198" s="59"/>
      <c r="EP1198" s="59"/>
      <c r="EQ1198" s="59"/>
      <c r="ER1198" s="59"/>
      <c r="ES1198" s="59"/>
      <c r="ET1198" s="59"/>
      <c r="EU1198" s="59"/>
      <c r="EV1198" s="59"/>
      <c r="EW1198" s="59"/>
      <c r="EX1198" s="59"/>
      <c r="EY1198" s="59"/>
      <c r="EZ1198" s="59"/>
      <c r="FA1198" s="59"/>
      <c r="FB1198" s="59"/>
      <c r="FC1198" s="59"/>
      <c r="FD1198" s="59"/>
      <c r="FE1198" s="59"/>
      <c r="FF1198" s="59"/>
      <c r="FG1198" s="59"/>
      <c r="FH1198" s="59"/>
      <c r="FI1198" s="59"/>
      <c r="FJ1198" s="59"/>
      <c r="FK1198" s="59"/>
      <c r="FL1198" s="59"/>
      <c r="FM1198" s="59"/>
      <c r="FN1198" s="59"/>
      <c r="FO1198" s="59"/>
      <c r="FP1198" s="59"/>
      <c r="FQ1198" s="59"/>
      <c r="FR1198" s="59"/>
      <c r="FS1198" s="59"/>
      <c r="FT1198" s="59"/>
      <c r="FU1198" s="59"/>
      <c r="FV1198" s="59"/>
      <c r="FW1198" s="59"/>
      <c r="FX1198" s="59"/>
      <c r="FY1198" s="59"/>
      <c r="FZ1198" s="59"/>
      <c r="GA1198" s="59"/>
      <c r="GB1198" s="59"/>
      <c r="GC1198" s="59"/>
      <c r="GD1198" s="59"/>
      <c r="GE1198" s="59"/>
      <c r="GF1198" s="59"/>
      <c r="GG1198" s="59"/>
      <c r="GH1198" s="59"/>
      <c r="GI1198" s="59"/>
      <c r="GJ1198" s="59"/>
      <c r="GK1198" s="59"/>
      <c r="GL1198" s="59"/>
      <c r="GM1198" s="59"/>
      <c r="GN1198" s="59"/>
      <c r="GO1198" s="59"/>
      <c r="GP1198" s="59"/>
      <c r="GQ1198" s="59"/>
      <c r="GR1198" s="59"/>
      <c r="GS1198" s="59"/>
      <c r="GT1198" s="59"/>
      <c r="GU1198" s="59"/>
      <c r="GV1198" s="59"/>
      <c r="GW1198" s="59"/>
      <c r="GX1198" s="59"/>
      <c r="GY1198" s="59"/>
      <c r="GZ1198" s="59"/>
      <c r="HA1198" s="59"/>
      <c r="HB1198" s="59"/>
      <c r="HC1198" s="59"/>
      <c r="HD1198" s="59"/>
      <c r="HE1198" s="59"/>
      <c r="HF1198" s="59"/>
      <c r="HG1198" s="59"/>
      <c r="HH1198" s="59"/>
      <c r="HI1198" s="59"/>
      <c r="HJ1198" s="59"/>
      <c r="HK1198" s="59"/>
      <c r="HL1198" s="59"/>
      <c r="HM1198" s="59"/>
      <c r="HN1198" s="59"/>
      <c r="HO1198" s="59"/>
      <c r="HP1198" s="59"/>
      <c r="HQ1198" s="59"/>
      <c r="HR1198" s="59"/>
      <c r="HS1198" s="59"/>
      <c r="HT1198" s="59"/>
      <c r="HU1198" s="59"/>
      <c r="HV1198" s="59"/>
      <c r="HW1198" s="59"/>
      <c r="HX1198" s="59"/>
      <c r="HY1198" s="59"/>
      <c r="HZ1198" s="59"/>
      <c r="IA1198" s="59"/>
      <c r="IB1198" s="59"/>
      <c r="IC1198" s="59"/>
      <c r="ID1198" s="59"/>
      <c r="IE1198" s="59"/>
      <c r="IF1198" s="59"/>
      <c r="IG1198" s="59"/>
      <c r="IH1198" s="59"/>
      <c r="II1198" s="59"/>
      <c r="IJ1198" s="59"/>
      <c r="IK1198" s="59"/>
      <c r="IL1198" s="59"/>
      <c r="IM1198" s="59"/>
      <c r="IN1198" s="59"/>
      <c r="IO1198" s="59"/>
      <c r="IP1198" s="59"/>
      <c r="IQ1198" s="59"/>
      <c r="IR1198" s="59"/>
      <c r="IS1198" s="59"/>
      <c r="IT1198" s="59"/>
    </row>
    <row r="1199" spans="1:254" x14ac:dyDescent="0.2">
      <c r="A1199" s="59"/>
      <c r="D1199" s="59"/>
      <c r="E1199" s="59"/>
      <c r="G1199" s="59"/>
      <c r="H1199" s="59"/>
      <c r="I1199" s="59"/>
      <c r="J1199" s="59"/>
      <c r="K1199" s="59"/>
      <c r="L1199" s="59"/>
      <c r="M1199" s="59"/>
      <c r="N1199" s="59"/>
      <c r="O1199" s="59"/>
      <c r="P1199" s="59"/>
      <c r="Q1199" s="59"/>
      <c r="R1199" s="59"/>
      <c r="S1199" s="59"/>
      <c r="T1199" s="59"/>
      <c r="U1199" s="59"/>
      <c r="V1199" s="59"/>
      <c r="W1199" s="59"/>
      <c r="X1199" s="59"/>
      <c r="Y1199" s="59"/>
      <c r="Z1199" s="59"/>
      <c r="AA1199" s="59"/>
      <c r="AB1199" s="59"/>
      <c r="AC1199" s="59"/>
      <c r="AD1199" s="59"/>
      <c r="AE1199" s="59"/>
      <c r="AF1199" s="59"/>
      <c r="AG1199" s="59"/>
      <c r="AH1199" s="59"/>
      <c r="AI1199" s="59"/>
      <c r="AJ1199" s="59"/>
      <c r="AK1199" s="59"/>
      <c r="AL1199" s="59"/>
      <c r="AM1199" s="59"/>
      <c r="AN1199" s="59"/>
      <c r="AO1199" s="59"/>
      <c r="AP1199" s="59"/>
      <c r="AQ1199" s="59"/>
      <c r="AR1199" s="59"/>
      <c r="AS1199" s="59"/>
      <c r="AT1199" s="59"/>
      <c r="AU1199" s="59"/>
      <c r="AV1199" s="59"/>
      <c r="AW1199" s="59"/>
      <c r="AX1199" s="59"/>
      <c r="AY1199" s="59"/>
      <c r="AZ1199" s="59"/>
      <c r="BA1199" s="59"/>
      <c r="BB1199" s="59"/>
      <c r="BC1199" s="59"/>
      <c r="BD1199" s="59"/>
      <c r="BE1199" s="59"/>
      <c r="BF1199" s="59"/>
      <c r="BG1199" s="59"/>
      <c r="BH1199" s="59"/>
      <c r="BI1199" s="59"/>
      <c r="BJ1199" s="59"/>
      <c r="BK1199" s="59"/>
      <c r="BL1199" s="59"/>
      <c r="BM1199" s="59"/>
      <c r="BN1199" s="59"/>
      <c r="BO1199" s="59"/>
      <c r="BP1199" s="59"/>
      <c r="BQ1199" s="59"/>
      <c r="BR1199" s="59"/>
      <c r="BS1199" s="59"/>
      <c r="BT1199" s="59"/>
      <c r="BU1199" s="59"/>
      <c r="BV1199" s="59"/>
      <c r="BW1199" s="59"/>
      <c r="BX1199" s="59"/>
      <c r="BY1199" s="59"/>
      <c r="BZ1199" s="59"/>
      <c r="CA1199" s="59"/>
      <c r="CB1199" s="59"/>
      <c r="CC1199" s="59"/>
      <c r="CD1199" s="59"/>
      <c r="CE1199" s="59"/>
      <c r="CF1199" s="59"/>
      <c r="CG1199" s="59"/>
      <c r="CH1199" s="59"/>
      <c r="CI1199" s="59"/>
      <c r="CJ1199" s="59"/>
      <c r="CK1199" s="59"/>
      <c r="CL1199" s="59"/>
      <c r="CM1199" s="59"/>
      <c r="CN1199" s="59"/>
      <c r="CO1199" s="59"/>
      <c r="CP1199" s="59"/>
      <c r="CQ1199" s="59"/>
      <c r="CR1199" s="59"/>
      <c r="CS1199" s="59"/>
      <c r="CT1199" s="59"/>
      <c r="CU1199" s="59"/>
      <c r="CV1199" s="59"/>
      <c r="CW1199" s="59"/>
      <c r="CX1199" s="59"/>
      <c r="CY1199" s="59"/>
      <c r="CZ1199" s="59"/>
      <c r="DA1199" s="59"/>
      <c r="DB1199" s="59"/>
      <c r="DC1199" s="59"/>
      <c r="DD1199" s="59"/>
      <c r="DE1199" s="59"/>
      <c r="DF1199" s="59"/>
      <c r="DG1199" s="59"/>
      <c r="DH1199" s="59"/>
      <c r="DI1199" s="59"/>
      <c r="DJ1199" s="59"/>
      <c r="DK1199" s="59"/>
      <c r="DL1199" s="59"/>
      <c r="DM1199" s="59"/>
      <c r="DN1199" s="59"/>
      <c r="DO1199" s="59"/>
      <c r="DP1199" s="59"/>
      <c r="DQ1199" s="59"/>
      <c r="DR1199" s="59"/>
      <c r="DS1199" s="59"/>
      <c r="DT1199" s="59"/>
      <c r="DU1199" s="59"/>
      <c r="DV1199" s="59"/>
      <c r="DW1199" s="59"/>
      <c r="DX1199" s="59"/>
      <c r="DY1199" s="59"/>
      <c r="DZ1199" s="59"/>
      <c r="EA1199" s="59"/>
      <c r="EB1199" s="59"/>
      <c r="EC1199" s="59"/>
      <c r="ED1199" s="59"/>
      <c r="EE1199" s="59"/>
      <c r="EF1199" s="59"/>
      <c r="EG1199" s="59"/>
      <c r="EH1199" s="59"/>
      <c r="EI1199" s="59"/>
      <c r="EJ1199" s="59"/>
      <c r="EK1199" s="59"/>
      <c r="EL1199" s="59"/>
      <c r="EM1199" s="59"/>
      <c r="EN1199" s="59"/>
      <c r="EO1199" s="59"/>
      <c r="EP1199" s="59"/>
      <c r="EQ1199" s="59"/>
      <c r="ER1199" s="59"/>
      <c r="ES1199" s="59"/>
      <c r="ET1199" s="59"/>
      <c r="EU1199" s="59"/>
      <c r="EV1199" s="59"/>
      <c r="EW1199" s="59"/>
      <c r="EX1199" s="59"/>
      <c r="EY1199" s="59"/>
      <c r="EZ1199" s="59"/>
      <c r="FA1199" s="59"/>
      <c r="FB1199" s="59"/>
      <c r="FC1199" s="59"/>
      <c r="FD1199" s="59"/>
      <c r="FE1199" s="59"/>
      <c r="FF1199" s="59"/>
      <c r="FG1199" s="59"/>
      <c r="FH1199" s="59"/>
      <c r="FI1199" s="59"/>
      <c r="FJ1199" s="59"/>
      <c r="FK1199" s="59"/>
      <c r="FL1199" s="59"/>
      <c r="FM1199" s="59"/>
      <c r="FN1199" s="59"/>
      <c r="FO1199" s="59"/>
      <c r="FP1199" s="59"/>
      <c r="FQ1199" s="59"/>
      <c r="FR1199" s="59"/>
      <c r="FS1199" s="59"/>
      <c r="FT1199" s="59"/>
      <c r="FU1199" s="59"/>
      <c r="FV1199" s="59"/>
      <c r="FW1199" s="59"/>
      <c r="FX1199" s="59"/>
      <c r="FY1199" s="59"/>
      <c r="FZ1199" s="59"/>
      <c r="GA1199" s="59"/>
      <c r="GB1199" s="59"/>
      <c r="GC1199" s="59"/>
      <c r="GD1199" s="59"/>
      <c r="GE1199" s="59"/>
      <c r="GF1199" s="59"/>
      <c r="GG1199" s="59"/>
      <c r="GH1199" s="59"/>
      <c r="GI1199" s="59"/>
      <c r="GJ1199" s="59"/>
      <c r="GK1199" s="59"/>
      <c r="GL1199" s="59"/>
      <c r="GM1199" s="59"/>
      <c r="GN1199" s="59"/>
      <c r="GO1199" s="59"/>
      <c r="GP1199" s="59"/>
      <c r="GQ1199" s="59"/>
      <c r="GR1199" s="59"/>
      <c r="GS1199" s="59"/>
      <c r="GT1199" s="59"/>
      <c r="GU1199" s="59"/>
      <c r="GV1199" s="59"/>
      <c r="GW1199" s="59"/>
      <c r="GX1199" s="59"/>
      <c r="GY1199" s="59"/>
      <c r="GZ1199" s="59"/>
      <c r="HA1199" s="59"/>
      <c r="HB1199" s="59"/>
      <c r="HC1199" s="59"/>
      <c r="HD1199" s="59"/>
      <c r="HE1199" s="59"/>
      <c r="HF1199" s="59"/>
      <c r="HG1199" s="59"/>
      <c r="HH1199" s="59"/>
      <c r="HI1199" s="59"/>
      <c r="HJ1199" s="59"/>
      <c r="HK1199" s="59"/>
      <c r="HL1199" s="59"/>
      <c r="HM1199" s="59"/>
      <c r="HN1199" s="59"/>
      <c r="HO1199" s="59"/>
      <c r="HP1199" s="59"/>
      <c r="HQ1199" s="59"/>
      <c r="HR1199" s="59"/>
      <c r="HS1199" s="59"/>
      <c r="HT1199" s="59"/>
      <c r="HU1199" s="59"/>
      <c r="HV1199" s="59"/>
      <c r="HW1199" s="59"/>
      <c r="HX1199" s="59"/>
      <c r="HY1199" s="59"/>
      <c r="HZ1199" s="59"/>
      <c r="IA1199" s="59"/>
      <c r="IB1199" s="59"/>
      <c r="IC1199" s="59"/>
      <c r="ID1199" s="59"/>
      <c r="IE1199" s="59"/>
      <c r="IF1199" s="59"/>
      <c r="IG1199" s="59"/>
      <c r="IH1199" s="59"/>
      <c r="II1199" s="59"/>
      <c r="IJ1199" s="59"/>
      <c r="IK1199" s="59"/>
      <c r="IL1199" s="59"/>
      <c r="IM1199" s="59"/>
      <c r="IN1199" s="59"/>
      <c r="IO1199" s="59"/>
      <c r="IP1199" s="59"/>
      <c r="IQ1199" s="59"/>
      <c r="IR1199" s="59"/>
      <c r="IS1199" s="59"/>
      <c r="IT1199" s="59"/>
    </row>
    <row r="1200" spans="1:254" x14ac:dyDescent="0.2">
      <c r="A1200" s="59"/>
      <c r="D1200" s="59"/>
      <c r="E1200" s="59"/>
      <c r="G1200" s="59"/>
      <c r="H1200" s="59"/>
      <c r="I1200" s="59"/>
      <c r="J1200" s="59"/>
      <c r="K1200" s="59"/>
      <c r="L1200" s="59"/>
      <c r="M1200" s="59"/>
      <c r="N1200" s="59"/>
      <c r="O1200" s="59"/>
      <c r="P1200" s="59"/>
      <c r="Q1200" s="59"/>
      <c r="R1200" s="59"/>
      <c r="S1200" s="59"/>
      <c r="T1200" s="59"/>
      <c r="U1200" s="59"/>
      <c r="V1200" s="59"/>
      <c r="W1200" s="59"/>
      <c r="X1200" s="59"/>
      <c r="Y1200" s="59"/>
      <c r="Z1200" s="59"/>
      <c r="AA1200" s="59"/>
      <c r="AB1200" s="59"/>
      <c r="AC1200" s="59"/>
      <c r="AD1200" s="59"/>
      <c r="AE1200" s="59"/>
      <c r="AF1200" s="59"/>
      <c r="AG1200" s="59"/>
      <c r="AH1200" s="59"/>
      <c r="AI1200" s="59"/>
      <c r="AJ1200" s="59"/>
      <c r="AK1200" s="59"/>
      <c r="AL1200" s="59"/>
      <c r="AM1200" s="59"/>
      <c r="AN1200" s="59"/>
      <c r="AO1200" s="59"/>
      <c r="AP1200" s="59"/>
      <c r="AQ1200" s="59"/>
      <c r="AR1200" s="59"/>
      <c r="AS1200" s="59"/>
      <c r="AT1200" s="59"/>
      <c r="AU1200" s="59"/>
      <c r="AV1200" s="59"/>
      <c r="AW1200" s="59"/>
      <c r="AX1200" s="59"/>
      <c r="AY1200" s="59"/>
      <c r="AZ1200" s="59"/>
      <c r="BA1200" s="59"/>
      <c r="BB1200" s="59"/>
      <c r="BC1200" s="59"/>
      <c r="BD1200" s="59"/>
      <c r="BE1200" s="59"/>
      <c r="BF1200" s="59"/>
      <c r="BG1200" s="59"/>
      <c r="BH1200" s="59"/>
      <c r="BI1200" s="59"/>
      <c r="BJ1200" s="59"/>
      <c r="BK1200" s="59"/>
      <c r="BL1200" s="59"/>
      <c r="BM1200" s="59"/>
      <c r="BN1200" s="59"/>
      <c r="BO1200" s="59"/>
      <c r="BP1200" s="59"/>
      <c r="BQ1200" s="59"/>
      <c r="BR1200" s="59"/>
      <c r="BS1200" s="59"/>
      <c r="BT1200" s="59"/>
      <c r="BU1200" s="59"/>
      <c r="BV1200" s="59"/>
      <c r="BW1200" s="59"/>
      <c r="BX1200" s="59"/>
      <c r="BY1200" s="59"/>
      <c r="BZ1200" s="59"/>
      <c r="CA1200" s="59"/>
      <c r="CB1200" s="59"/>
      <c r="CC1200" s="59"/>
      <c r="CD1200" s="59"/>
      <c r="CE1200" s="59"/>
      <c r="CF1200" s="59"/>
      <c r="CG1200" s="59"/>
      <c r="CH1200" s="59"/>
      <c r="CI1200" s="59"/>
      <c r="CJ1200" s="59"/>
      <c r="CK1200" s="59"/>
      <c r="CL1200" s="59"/>
      <c r="CM1200" s="59"/>
      <c r="CN1200" s="59"/>
      <c r="CO1200" s="59"/>
      <c r="CP1200" s="59"/>
      <c r="CQ1200" s="59"/>
      <c r="CR1200" s="59"/>
      <c r="CS1200" s="59"/>
      <c r="CT1200" s="59"/>
      <c r="CU1200" s="59"/>
      <c r="CV1200" s="59"/>
      <c r="CW1200" s="59"/>
      <c r="CX1200" s="59"/>
      <c r="CY1200" s="59"/>
      <c r="CZ1200" s="59"/>
      <c r="DA1200" s="59"/>
      <c r="DB1200" s="59"/>
      <c r="DC1200" s="59"/>
      <c r="DD1200" s="59"/>
      <c r="DE1200" s="59"/>
      <c r="DF1200" s="59"/>
      <c r="DG1200" s="59"/>
      <c r="DH1200" s="59"/>
      <c r="DI1200" s="59"/>
      <c r="DJ1200" s="59"/>
      <c r="DK1200" s="59"/>
      <c r="DL1200" s="59"/>
      <c r="DM1200" s="59"/>
      <c r="DN1200" s="59"/>
      <c r="DO1200" s="59"/>
      <c r="DP1200" s="59"/>
      <c r="DQ1200" s="59"/>
      <c r="DR1200" s="59"/>
      <c r="DS1200" s="59"/>
      <c r="DT1200" s="59"/>
      <c r="DU1200" s="59"/>
      <c r="DV1200" s="59"/>
      <c r="DW1200" s="59"/>
      <c r="DX1200" s="59"/>
      <c r="DY1200" s="59"/>
      <c r="DZ1200" s="59"/>
      <c r="EA1200" s="59"/>
      <c r="EB1200" s="59"/>
      <c r="EC1200" s="59"/>
      <c r="ED1200" s="59"/>
      <c r="EE1200" s="59"/>
      <c r="EF1200" s="59"/>
      <c r="EG1200" s="59"/>
      <c r="EH1200" s="59"/>
      <c r="EI1200" s="59"/>
      <c r="EJ1200" s="59"/>
      <c r="EK1200" s="59"/>
      <c r="EL1200" s="59"/>
      <c r="EM1200" s="59"/>
      <c r="EN1200" s="59"/>
      <c r="EO1200" s="59"/>
      <c r="EP1200" s="59"/>
      <c r="EQ1200" s="59"/>
      <c r="ER1200" s="59"/>
      <c r="ES1200" s="59"/>
      <c r="ET1200" s="59"/>
      <c r="EU1200" s="59"/>
      <c r="EV1200" s="59"/>
      <c r="EW1200" s="59"/>
      <c r="EX1200" s="59"/>
      <c r="EY1200" s="59"/>
      <c r="EZ1200" s="59"/>
      <c r="FA1200" s="59"/>
      <c r="FB1200" s="59"/>
      <c r="FC1200" s="59"/>
      <c r="FD1200" s="59"/>
      <c r="FE1200" s="59"/>
      <c r="FF1200" s="59"/>
      <c r="FG1200" s="59"/>
      <c r="FH1200" s="59"/>
      <c r="FI1200" s="59"/>
      <c r="FJ1200" s="59"/>
      <c r="FK1200" s="59"/>
      <c r="FL1200" s="59"/>
      <c r="FM1200" s="59"/>
      <c r="FN1200" s="59"/>
      <c r="FO1200" s="59"/>
      <c r="FP1200" s="59"/>
      <c r="FQ1200" s="59"/>
      <c r="FR1200" s="59"/>
      <c r="FS1200" s="59"/>
      <c r="FT1200" s="59"/>
      <c r="FU1200" s="59"/>
      <c r="FV1200" s="59"/>
      <c r="FW1200" s="59"/>
      <c r="FX1200" s="59"/>
      <c r="FY1200" s="59"/>
      <c r="FZ1200" s="59"/>
      <c r="GA1200" s="59"/>
      <c r="GB1200" s="59"/>
      <c r="GC1200" s="59"/>
      <c r="GD1200" s="59"/>
      <c r="GE1200" s="59"/>
      <c r="GF1200" s="59"/>
      <c r="GG1200" s="59"/>
      <c r="GH1200" s="59"/>
      <c r="GI1200" s="59"/>
      <c r="GJ1200" s="59"/>
      <c r="GK1200" s="59"/>
      <c r="GL1200" s="59"/>
      <c r="GM1200" s="59"/>
      <c r="GN1200" s="59"/>
      <c r="GO1200" s="59"/>
      <c r="GP1200" s="59"/>
      <c r="GQ1200" s="59"/>
      <c r="GR1200" s="59"/>
      <c r="GS1200" s="59"/>
      <c r="GT1200" s="59"/>
      <c r="GU1200" s="59"/>
      <c r="GV1200" s="59"/>
      <c r="GW1200" s="59"/>
      <c r="GX1200" s="59"/>
      <c r="GY1200" s="59"/>
      <c r="GZ1200" s="59"/>
      <c r="HA1200" s="59"/>
      <c r="HB1200" s="59"/>
      <c r="HC1200" s="59"/>
      <c r="HD1200" s="59"/>
      <c r="HE1200" s="59"/>
      <c r="HF1200" s="59"/>
      <c r="HG1200" s="59"/>
      <c r="HH1200" s="59"/>
      <c r="HI1200" s="59"/>
      <c r="HJ1200" s="59"/>
      <c r="HK1200" s="59"/>
      <c r="HL1200" s="59"/>
      <c r="HM1200" s="59"/>
      <c r="HN1200" s="59"/>
      <c r="HO1200" s="59"/>
      <c r="HP1200" s="59"/>
      <c r="HQ1200" s="59"/>
      <c r="HR1200" s="59"/>
      <c r="HS1200" s="59"/>
      <c r="HT1200" s="59"/>
      <c r="HU1200" s="59"/>
      <c r="HV1200" s="59"/>
      <c r="HW1200" s="59"/>
      <c r="HX1200" s="59"/>
      <c r="HY1200" s="59"/>
      <c r="HZ1200" s="59"/>
      <c r="IA1200" s="59"/>
      <c r="IB1200" s="59"/>
      <c r="IC1200" s="59"/>
      <c r="ID1200" s="59"/>
      <c r="IE1200" s="59"/>
      <c r="IF1200" s="59"/>
      <c r="IG1200" s="59"/>
      <c r="IH1200" s="59"/>
      <c r="II1200" s="59"/>
      <c r="IJ1200" s="59"/>
      <c r="IK1200" s="59"/>
      <c r="IL1200" s="59"/>
      <c r="IM1200" s="59"/>
      <c r="IN1200" s="59"/>
      <c r="IO1200" s="59"/>
      <c r="IP1200" s="59"/>
      <c r="IQ1200" s="59"/>
      <c r="IR1200" s="59"/>
      <c r="IS1200" s="59"/>
      <c r="IT1200" s="59"/>
    </row>
    <row r="1201" spans="1:254" ht="24" customHeight="1" x14ac:dyDescent="0.2">
      <c r="A1201" s="59"/>
      <c r="D1201" s="59"/>
      <c r="E1201" s="59"/>
      <c r="G1201" s="59"/>
      <c r="H1201" s="59"/>
      <c r="I1201" s="59"/>
      <c r="J1201" s="59"/>
      <c r="K1201" s="59"/>
      <c r="L1201" s="59"/>
      <c r="M1201" s="59"/>
      <c r="N1201" s="59"/>
      <c r="O1201" s="59"/>
      <c r="P1201" s="59"/>
      <c r="Q1201" s="59"/>
      <c r="R1201" s="59"/>
      <c r="S1201" s="59"/>
      <c r="T1201" s="59"/>
      <c r="U1201" s="59"/>
      <c r="V1201" s="59"/>
      <c r="W1201" s="59"/>
      <c r="X1201" s="59"/>
      <c r="Y1201" s="59"/>
      <c r="Z1201" s="59"/>
      <c r="AA1201" s="59"/>
      <c r="AB1201" s="59"/>
      <c r="AC1201" s="59"/>
      <c r="AD1201" s="59"/>
      <c r="AE1201" s="59"/>
      <c r="AF1201" s="59"/>
      <c r="AG1201" s="59"/>
      <c r="AH1201" s="59"/>
      <c r="AI1201" s="59"/>
      <c r="AJ1201" s="59"/>
      <c r="AK1201" s="59"/>
      <c r="AL1201" s="59"/>
      <c r="AM1201" s="59"/>
      <c r="AN1201" s="59"/>
      <c r="AO1201" s="59"/>
      <c r="AP1201" s="59"/>
      <c r="AQ1201" s="59"/>
      <c r="AR1201" s="59"/>
      <c r="AS1201" s="59"/>
      <c r="AT1201" s="59"/>
      <c r="AU1201" s="59"/>
      <c r="AV1201" s="59"/>
      <c r="AW1201" s="59"/>
      <c r="AX1201" s="59"/>
      <c r="AY1201" s="59"/>
      <c r="AZ1201" s="59"/>
      <c r="BA1201" s="59"/>
      <c r="BB1201" s="59"/>
      <c r="BC1201" s="59"/>
      <c r="BD1201" s="59"/>
      <c r="BE1201" s="59"/>
      <c r="BF1201" s="59"/>
      <c r="BG1201" s="59"/>
      <c r="BH1201" s="59"/>
      <c r="BI1201" s="59"/>
      <c r="BJ1201" s="59"/>
      <c r="BK1201" s="59"/>
      <c r="BL1201" s="59"/>
      <c r="BM1201" s="59"/>
      <c r="BN1201" s="59"/>
      <c r="BO1201" s="59"/>
      <c r="BP1201" s="59"/>
      <c r="BQ1201" s="59"/>
      <c r="BR1201" s="59"/>
      <c r="BS1201" s="59"/>
      <c r="BT1201" s="59"/>
      <c r="BU1201" s="59"/>
      <c r="BV1201" s="59"/>
      <c r="BW1201" s="59"/>
      <c r="BX1201" s="59"/>
      <c r="BY1201" s="59"/>
      <c r="BZ1201" s="59"/>
      <c r="CA1201" s="59"/>
      <c r="CB1201" s="59"/>
      <c r="CC1201" s="59"/>
      <c r="CD1201" s="59"/>
      <c r="CE1201" s="59"/>
      <c r="CF1201" s="59"/>
      <c r="CG1201" s="59"/>
      <c r="CH1201" s="59"/>
      <c r="CI1201" s="59"/>
      <c r="CJ1201" s="59"/>
      <c r="CK1201" s="59"/>
      <c r="CL1201" s="59"/>
      <c r="CM1201" s="59"/>
      <c r="CN1201" s="59"/>
      <c r="CO1201" s="59"/>
      <c r="CP1201" s="59"/>
      <c r="CQ1201" s="59"/>
      <c r="CR1201" s="59"/>
      <c r="CS1201" s="59"/>
      <c r="CT1201" s="59"/>
      <c r="CU1201" s="59"/>
      <c r="CV1201" s="59"/>
      <c r="CW1201" s="59"/>
      <c r="CX1201" s="59"/>
      <c r="CY1201" s="59"/>
      <c r="CZ1201" s="59"/>
      <c r="DA1201" s="59"/>
      <c r="DB1201" s="59"/>
      <c r="DC1201" s="59"/>
      <c r="DD1201" s="59"/>
      <c r="DE1201" s="59"/>
      <c r="DF1201" s="59"/>
      <c r="DG1201" s="59"/>
      <c r="DH1201" s="59"/>
      <c r="DI1201" s="59"/>
      <c r="DJ1201" s="59"/>
      <c r="DK1201" s="59"/>
      <c r="DL1201" s="59"/>
      <c r="DM1201" s="59"/>
      <c r="DN1201" s="59"/>
      <c r="DO1201" s="59"/>
      <c r="DP1201" s="59"/>
      <c r="DQ1201" s="59"/>
      <c r="DR1201" s="59"/>
      <c r="DS1201" s="59"/>
      <c r="DT1201" s="59"/>
      <c r="DU1201" s="59"/>
      <c r="DV1201" s="59"/>
      <c r="DW1201" s="59"/>
      <c r="DX1201" s="59"/>
      <c r="DY1201" s="59"/>
      <c r="DZ1201" s="59"/>
      <c r="EA1201" s="59"/>
      <c r="EB1201" s="59"/>
      <c r="EC1201" s="59"/>
      <c r="ED1201" s="59"/>
      <c r="EE1201" s="59"/>
      <c r="EF1201" s="59"/>
      <c r="EG1201" s="59"/>
      <c r="EH1201" s="59"/>
      <c r="EI1201" s="59"/>
      <c r="EJ1201" s="59"/>
      <c r="EK1201" s="59"/>
      <c r="EL1201" s="59"/>
      <c r="EM1201" s="59"/>
      <c r="EN1201" s="59"/>
      <c r="EO1201" s="59"/>
      <c r="EP1201" s="59"/>
      <c r="EQ1201" s="59"/>
      <c r="ER1201" s="59"/>
      <c r="ES1201" s="59"/>
      <c r="ET1201" s="59"/>
      <c r="EU1201" s="59"/>
      <c r="EV1201" s="59"/>
      <c r="EW1201" s="59"/>
      <c r="EX1201" s="59"/>
      <c r="EY1201" s="59"/>
      <c r="EZ1201" s="59"/>
      <c r="FA1201" s="59"/>
      <c r="FB1201" s="59"/>
      <c r="FC1201" s="59"/>
      <c r="FD1201" s="59"/>
      <c r="FE1201" s="59"/>
      <c r="FF1201" s="59"/>
      <c r="FG1201" s="59"/>
      <c r="FH1201" s="59"/>
      <c r="FI1201" s="59"/>
      <c r="FJ1201" s="59"/>
      <c r="FK1201" s="59"/>
      <c r="FL1201" s="59"/>
      <c r="FM1201" s="59"/>
      <c r="FN1201" s="59"/>
      <c r="FO1201" s="59"/>
      <c r="FP1201" s="59"/>
      <c r="FQ1201" s="59"/>
      <c r="FR1201" s="59"/>
      <c r="FS1201" s="59"/>
      <c r="FT1201" s="59"/>
      <c r="FU1201" s="59"/>
      <c r="FV1201" s="59"/>
      <c r="FW1201" s="59"/>
      <c r="FX1201" s="59"/>
      <c r="FY1201" s="59"/>
      <c r="FZ1201" s="59"/>
      <c r="GA1201" s="59"/>
      <c r="GB1201" s="59"/>
      <c r="GC1201" s="59"/>
      <c r="GD1201" s="59"/>
      <c r="GE1201" s="59"/>
      <c r="GF1201" s="59"/>
      <c r="GG1201" s="59"/>
      <c r="GH1201" s="59"/>
      <c r="GI1201" s="59"/>
      <c r="GJ1201" s="59"/>
      <c r="GK1201" s="59"/>
      <c r="GL1201" s="59"/>
      <c r="GM1201" s="59"/>
      <c r="GN1201" s="59"/>
      <c r="GO1201" s="59"/>
      <c r="GP1201" s="59"/>
      <c r="GQ1201" s="59"/>
      <c r="GR1201" s="59"/>
      <c r="GS1201" s="59"/>
      <c r="GT1201" s="59"/>
      <c r="GU1201" s="59"/>
      <c r="GV1201" s="59"/>
      <c r="GW1201" s="59"/>
      <c r="GX1201" s="59"/>
      <c r="GY1201" s="59"/>
      <c r="GZ1201" s="59"/>
      <c r="HA1201" s="59"/>
      <c r="HB1201" s="59"/>
      <c r="HC1201" s="59"/>
      <c r="HD1201" s="59"/>
      <c r="HE1201" s="59"/>
      <c r="HF1201" s="59"/>
      <c r="HG1201" s="59"/>
      <c r="HH1201" s="59"/>
      <c r="HI1201" s="59"/>
      <c r="HJ1201" s="59"/>
      <c r="HK1201" s="59"/>
      <c r="HL1201" s="59"/>
      <c r="HM1201" s="59"/>
      <c r="HN1201" s="59"/>
      <c r="HO1201" s="59"/>
      <c r="HP1201" s="59"/>
      <c r="HQ1201" s="59"/>
      <c r="HR1201" s="59"/>
      <c r="HS1201" s="59"/>
      <c r="HT1201" s="59"/>
      <c r="HU1201" s="59"/>
      <c r="HV1201" s="59"/>
      <c r="HW1201" s="59"/>
      <c r="HX1201" s="59"/>
      <c r="HY1201" s="59"/>
      <c r="HZ1201" s="59"/>
      <c r="IA1201" s="59"/>
      <c r="IB1201" s="59"/>
      <c r="IC1201" s="59"/>
      <c r="ID1201" s="59"/>
      <c r="IE1201" s="59"/>
      <c r="IF1201" s="59"/>
      <c r="IG1201" s="59"/>
      <c r="IH1201" s="59"/>
      <c r="II1201" s="59"/>
      <c r="IJ1201" s="59"/>
      <c r="IK1201" s="59"/>
      <c r="IL1201" s="59"/>
      <c r="IM1201" s="59"/>
      <c r="IN1201" s="59"/>
      <c r="IO1201" s="59"/>
      <c r="IP1201" s="59"/>
      <c r="IQ1201" s="59"/>
      <c r="IR1201" s="59"/>
      <c r="IS1201" s="59"/>
      <c r="IT1201" s="59"/>
    </row>
    <row r="1202" spans="1:254" x14ac:dyDescent="0.2">
      <c r="A1202" s="59"/>
      <c r="D1202" s="59"/>
      <c r="E1202" s="59"/>
      <c r="G1202" s="59"/>
      <c r="H1202" s="59"/>
      <c r="I1202" s="59"/>
      <c r="J1202" s="59"/>
      <c r="K1202" s="59"/>
      <c r="L1202" s="59"/>
      <c r="M1202" s="59"/>
      <c r="N1202" s="59"/>
      <c r="O1202" s="59"/>
      <c r="P1202" s="59"/>
      <c r="Q1202" s="59"/>
      <c r="R1202" s="59"/>
      <c r="S1202" s="59"/>
      <c r="T1202" s="59"/>
      <c r="U1202" s="59"/>
      <c r="V1202" s="59"/>
      <c r="W1202" s="59"/>
      <c r="X1202" s="59"/>
      <c r="Y1202" s="59"/>
      <c r="Z1202" s="59"/>
      <c r="AA1202" s="59"/>
      <c r="AB1202" s="59"/>
      <c r="AC1202" s="59"/>
      <c r="AD1202" s="59"/>
      <c r="AE1202" s="59"/>
      <c r="AF1202" s="59"/>
      <c r="AG1202" s="59"/>
      <c r="AH1202" s="59"/>
      <c r="AI1202" s="59"/>
      <c r="AJ1202" s="59"/>
      <c r="AK1202" s="59"/>
      <c r="AL1202" s="59"/>
      <c r="AM1202" s="59"/>
      <c r="AN1202" s="59"/>
      <c r="AO1202" s="59"/>
      <c r="AP1202" s="59"/>
      <c r="AQ1202" s="59"/>
      <c r="AR1202" s="59"/>
      <c r="AS1202" s="59"/>
      <c r="AT1202" s="59"/>
      <c r="AU1202" s="59"/>
      <c r="AV1202" s="59"/>
      <c r="AW1202" s="59"/>
      <c r="AX1202" s="59"/>
      <c r="AY1202" s="59"/>
      <c r="AZ1202" s="59"/>
      <c r="BA1202" s="59"/>
      <c r="BB1202" s="59"/>
      <c r="BC1202" s="59"/>
      <c r="BD1202" s="59"/>
      <c r="BE1202" s="59"/>
      <c r="BF1202" s="59"/>
      <c r="BG1202" s="59"/>
      <c r="BH1202" s="59"/>
      <c r="BI1202" s="59"/>
      <c r="BJ1202" s="59"/>
      <c r="BK1202" s="59"/>
      <c r="BL1202" s="59"/>
      <c r="BM1202" s="59"/>
      <c r="BN1202" s="59"/>
      <c r="BO1202" s="59"/>
      <c r="BP1202" s="59"/>
      <c r="BQ1202" s="59"/>
      <c r="BR1202" s="59"/>
      <c r="BS1202" s="59"/>
      <c r="BT1202" s="59"/>
      <c r="BU1202" s="59"/>
      <c r="BV1202" s="59"/>
      <c r="BW1202" s="59"/>
      <c r="BX1202" s="59"/>
      <c r="BY1202" s="59"/>
      <c r="BZ1202" s="59"/>
      <c r="CA1202" s="59"/>
      <c r="CB1202" s="59"/>
      <c r="CC1202" s="59"/>
      <c r="CD1202" s="59"/>
      <c r="CE1202" s="59"/>
      <c r="CF1202" s="59"/>
      <c r="CG1202" s="59"/>
      <c r="CH1202" s="59"/>
      <c r="CI1202" s="59"/>
      <c r="CJ1202" s="59"/>
      <c r="CK1202" s="59"/>
      <c r="CL1202" s="59"/>
      <c r="CM1202" s="59"/>
      <c r="CN1202" s="59"/>
      <c r="CO1202" s="59"/>
      <c r="CP1202" s="59"/>
      <c r="CQ1202" s="59"/>
      <c r="CR1202" s="59"/>
      <c r="CS1202" s="59"/>
      <c r="CT1202" s="59"/>
      <c r="CU1202" s="59"/>
      <c r="CV1202" s="59"/>
      <c r="CW1202" s="59"/>
      <c r="CX1202" s="59"/>
      <c r="CY1202" s="59"/>
      <c r="CZ1202" s="59"/>
      <c r="DA1202" s="59"/>
      <c r="DB1202" s="59"/>
      <c r="DC1202" s="59"/>
      <c r="DD1202" s="59"/>
      <c r="DE1202" s="59"/>
      <c r="DF1202" s="59"/>
      <c r="DG1202" s="59"/>
      <c r="DH1202" s="59"/>
      <c r="DI1202" s="59"/>
      <c r="DJ1202" s="59"/>
      <c r="DK1202" s="59"/>
      <c r="DL1202" s="59"/>
      <c r="DM1202" s="59"/>
      <c r="DN1202" s="59"/>
      <c r="DO1202" s="59"/>
      <c r="DP1202" s="59"/>
      <c r="DQ1202" s="59"/>
      <c r="DR1202" s="59"/>
      <c r="DS1202" s="59"/>
      <c r="DT1202" s="59"/>
      <c r="DU1202" s="59"/>
      <c r="DV1202" s="59"/>
      <c r="DW1202" s="59"/>
      <c r="DX1202" s="59"/>
      <c r="DY1202" s="59"/>
      <c r="DZ1202" s="59"/>
      <c r="EA1202" s="59"/>
      <c r="EB1202" s="59"/>
      <c r="EC1202" s="59"/>
      <c r="ED1202" s="59"/>
      <c r="EE1202" s="59"/>
      <c r="EF1202" s="59"/>
      <c r="EG1202" s="59"/>
      <c r="EH1202" s="59"/>
      <c r="EI1202" s="59"/>
      <c r="EJ1202" s="59"/>
      <c r="EK1202" s="59"/>
      <c r="EL1202" s="59"/>
      <c r="EM1202" s="59"/>
      <c r="EN1202" s="59"/>
      <c r="EO1202" s="59"/>
      <c r="EP1202" s="59"/>
      <c r="EQ1202" s="59"/>
      <c r="ER1202" s="59"/>
      <c r="ES1202" s="59"/>
      <c r="ET1202" s="59"/>
      <c r="EU1202" s="59"/>
      <c r="EV1202" s="59"/>
      <c r="EW1202" s="59"/>
      <c r="EX1202" s="59"/>
      <c r="EY1202" s="59"/>
      <c r="EZ1202" s="59"/>
      <c r="FA1202" s="59"/>
      <c r="FB1202" s="59"/>
      <c r="FC1202" s="59"/>
      <c r="FD1202" s="59"/>
      <c r="FE1202" s="59"/>
      <c r="FF1202" s="59"/>
      <c r="FG1202" s="59"/>
      <c r="FH1202" s="59"/>
      <c r="FI1202" s="59"/>
      <c r="FJ1202" s="59"/>
      <c r="FK1202" s="59"/>
      <c r="FL1202" s="59"/>
      <c r="FM1202" s="59"/>
      <c r="FN1202" s="59"/>
      <c r="FO1202" s="59"/>
      <c r="FP1202" s="59"/>
      <c r="FQ1202" s="59"/>
      <c r="FR1202" s="59"/>
      <c r="FS1202" s="59"/>
      <c r="FT1202" s="59"/>
      <c r="FU1202" s="59"/>
      <c r="FV1202" s="59"/>
      <c r="FW1202" s="59"/>
      <c r="FX1202" s="59"/>
      <c r="FY1202" s="59"/>
      <c r="FZ1202" s="59"/>
      <c r="GA1202" s="59"/>
      <c r="GB1202" s="59"/>
      <c r="GC1202" s="59"/>
      <c r="GD1202" s="59"/>
      <c r="GE1202" s="59"/>
      <c r="GF1202" s="59"/>
      <c r="GG1202" s="59"/>
      <c r="GH1202" s="59"/>
      <c r="GI1202" s="59"/>
      <c r="GJ1202" s="59"/>
      <c r="GK1202" s="59"/>
      <c r="GL1202" s="59"/>
      <c r="GM1202" s="59"/>
      <c r="GN1202" s="59"/>
      <c r="GO1202" s="59"/>
      <c r="GP1202" s="59"/>
      <c r="GQ1202" s="59"/>
      <c r="GR1202" s="59"/>
      <c r="GS1202" s="59"/>
      <c r="GT1202" s="59"/>
      <c r="GU1202" s="59"/>
      <c r="GV1202" s="59"/>
      <c r="GW1202" s="59"/>
      <c r="GX1202" s="59"/>
      <c r="GY1202" s="59"/>
      <c r="GZ1202" s="59"/>
      <c r="HA1202" s="59"/>
      <c r="HB1202" s="59"/>
      <c r="HC1202" s="59"/>
      <c r="HD1202" s="59"/>
      <c r="HE1202" s="59"/>
      <c r="HF1202" s="59"/>
      <c r="HG1202" s="59"/>
      <c r="HH1202" s="59"/>
      <c r="HI1202" s="59"/>
      <c r="HJ1202" s="59"/>
      <c r="HK1202" s="59"/>
      <c r="HL1202" s="59"/>
      <c r="HM1202" s="59"/>
      <c r="HN1202" s="59"/>
      <c r="HO1202" s="59"/>
      <c r="HP1202" s="59"/>
      <c r="HQ1202" s="59"/>
      <c r="HR1202" s="59"/>
      <c r="HS1202" s="59"/>
      <c r="HT1202" s="59"/>
      <c r="HU1202" s="59"/>
      <c r="HV1202" s="59"/>
      <c r="HW1202" s="59"/>
      <c r="HX1202" s="59"/>
      <c r="HY1202" s="59"/>
      <c r="HZ1202" s="59"/>
      <c r="IA1202" s="59"/>
      <c r="IB1202" s="59"/>
      <c r="IC1202" s="59"/>
      <c r="ID1202" s="59"/>
      <c r="IE1202" s="59"/>
      <c r="IF1202" s="59"/>
      <c r="IG1202" s="59"/>
      <c r="IH1202" s="59"/>
      <c r="II1202" s="59"/>
      <c r="IJ1202" s="59"/>
      <c r="IK1202" s="59"/>
      <c r="IL1202" s="59"/>
      <c r="IM1202" s="59"/>
      <c r="IN1202" s="59"/>
      <c r="IO1202" s="59"/>
      <c r="IP1202" s="59"/>
      <c r="IQ1202" s="59"/>
      <c r="IR1202" s="59"/>
      <c r="IS1202" s="59"/>
      <c r="IT1202" s="59"/>
    </row>
    <row r="1203" spans="1:254" x14ac:dyDescent="0.2">
      <c r="A1203" s="59"/>
      <c r="D1203" s="59"/>
      <c r="E1203" s="59"/>
      <c r="G1203" s="59"/>
      <c r="H1203" s="59"/>
      <c r="I1203" s="59"/>
      <c r="J1203" s="59"/>
      <c r="K1203" s="59"/>
      <c r="L1203" s="59"/>
      <c r="M1203" s="59"/>
      <c r="N1203" s="59"/>
      <c r="O1203" s="59"/>
      <c r="P1203" s="59"/>
      <c r="Q1203" s="59"/>
      <c r="R1203" s="59"/>
      <c r="S1203" s="59"/>
      <c r="T1203" s="59"/>
      <c r="U1203" s="59"/>
      <c r="V1203" s="59"/>
      <c r="W1203" s="59"/>
      <c r="X1203" s="59"/>
      <c r="Y1203" s="59"/>
      <c r="Z1203" s="59"/>
      <c r="AA1203" s="59"/>
      <c r="AB1203" s="59"/>
      <c r="AC1203" s="59"/>
      <c r="AD1203" s="59"/>
      <c r="AE1203" s="59"/>
      <c r="AF1203" s="59"/>
      <c r="AG1203" s="59"/>
      <c r="AH1203" s="59"/>
      <c r="AI1203" s="59"/>
      <c r="AJ1203" s="59"/>
      <c r="AK1203" s="59"/>
      <c r="AL1203" s="59"/>
      <c r="AM1203" s="59"/>
      <c r="AN1203" s="59"/>
      <c r="AO1203" s="59"/>
      <c r="AP1203" s="59"/>
      <c r="AQ1203" s="59"/>
      <c r="AR1203" s="59"/>
      <c r="AS1203" s="59"/>
      <c r="AT1203" s="59"/>
      <c r="AU1203" s="59"/>
      <c r="AV1203" s="59"/>
      <c r="AW1203" s="59"/>
      <c r="AX1203" s="59"/>
      <c r="AY1203" s="59"/>
      <c r="AZ1203" s="59"/>
      <c r="BA1203" s="59"/>
      <c r="BB1203" s="59"/>
      <c r="BC1203" s="59"/>
      <c r="BD1203" s="59"/>
      <c r="BE1203" s="59"/>
      <c r="BF1203" s="59"/>
      <c r="BG1203" s="59"/>
      <c r="BH1203" s="59"/>
      <c r="BI1203" s="59"/>
      <c r="BJ1203" s="59"/>
      <c r="BK1203" s="59"/>
      <c r="BL1203" s="59"/>
      <c r="BM1203" s="59"/>
      <c r="BN1203" s="59"/>
      <c r="BO1203" s="59"/>
      <c r="BP1203" s="59"/>
      <c r="BQ1203" s="59"/>
      <c r="BR1203" s="59"/>
      <c r="BS1203" s="59"/>
      <c r="BT1203" s="59"/>
      <c r="BU1203" s="59"/>
      <c r="BV1203" s="59"/>
      <c r="BW1203" s="59"/>
      <c r="BX1203" s="59"/>
      <c r="BY1203" s="59"/>
      <c r="BZ1203" s="59"/>
      <c r="CA1203" s="59"/>
      <c r="CB1203" s="59"/>
      <c r="CC1203" s="59"/>
      <c r="CD1203" s="59"/>
      <c r="CE1203" s="59"/>
      <c r="CF1203" s="59"/>
      <c r="CG1203" s="59"/>
      <c r="CH1203" s="59"/>
      <c r="CI1203" s="59"/>
      <c r="CJ1203" s="59"/>
      <c r="CK1203" s="59"/>
      <c r="CL1203" s="59"/>
      <c r="CM1203" s="59"/>
      <c r="CN1203" s="59"/>
      <c r="CO1203" s="59"/>
      <c r="CP1203" s="59"/>
      <c r="CQ1203" s="59"/>
      <c r="CR1203" s="59"/>
      <c r="CS1203" s="59"/>
      <c r="CT1203" s="59"/>
      <c r="CU1203" s="59"/>
      <c r="CV1203" s="59"/>
      <c r="CW1203" s="59"/>
      <c r="CX1203" s="59"/>
      <c r="CY1203" s="59"/>
      <c r="CZ1203" s="59"/>
      <c r="DA1203" s="59"/>
      <c r="DB1203" s="59"/>
      <c r="DC1203" s="59"/>
      <c r="DD1203" s="59"/>
      <c r="DE1203" s="59"/>
      <c r="DF1203" s="59"/>
      <c r="DG1203" s="59"/>
      <c r="DH1203" s="59"/>
      <c r="DI1203" s="59"/>
      <c r="DJ1203" s="59"/>
      <c r="DK1203" s="59"/>
      <c r="DL1203" s="59"/>
      <c r="DM1203" s="59"/>
      <c r="DN1203" s="59"/>
      <c r="DO1203" s="59"/>
      <c r="DP1203" s="59"/>
      <c r="DQ1203" s="59"/>
      <c r="DR1203" s="59"/>
      <c r="DS1203" s="59"/>
      <c r="DT1203" s="59"/>
      <c r="DU1203" s="59"/>
      <c r="DV1203" s="59"/>
      <c r="DW1203" s="59"/>
      <c r="DX1203" s="59"/>
      <c r="DY1203" s="59"/>
      <c r="DZ1203" s="59"/>
      <c r="EA1203" s="59"/>
      <c r="EB1203" s="59"/>
      <c r="EC1203" s="59"/>
      <c r="ED1203" s="59"/>
      <c r="EE1203" s="59"/>
      <c r="EF1203" s="59"/>
      <c r="EG1203" s="59"/>
      <c r="EH1203" s="59"/>
      <c r="EI1203" s="59"/>
      <c r="EJ1203" s="59"/>
      <c r="EK1203" s="59"/>
      <c r="EL1203" s="59"/>
      <c r="EM1203" s="59"/>
      <c r="EN1203" s="59"/>
      <c r="EO1203" s="59"/>
      <c r="EP1203" s="59"/>
      <c r="EQ1203" s="59"/>
      <c r="ER1203" s="59"/>
      <c r="ES1203" s="59"/>
      <c r="ET1203" s="59"/>
      <c r="EU1203" s="59"/>
      <c r="EV1203" s="59"/>
      <c r="EW1203" s="59"/>
      <c r="EX1203" s="59"/>
      <c r="EY1203" s="59"/>
      <c r="EZ1203" s="59"/>
      <c r="FA1203" s="59"/>
      <c r="FB1203" s="59"/>
      <c r="FC1203" s="59"/>
      <c r="FD1203" s="59"/>
      <c r="FE1203" s="59"/>
      <c r="FF1203" s="59"/>
      <c r="FG1203" s="59"/>
      <c r="FH1203" s="59"/>
      <c r="FI1203" s="59"/>
      <c r="FJ1203" s="59"/>
      <c r="FK1203" s="59"/>
      <c r="FL1203" s="59"/>
      <c r="FM1203" s="59"/>
      <c r="FN1203" s="59"/>
      <c r="FO1203" s="59"/>
      <c r="FP1203" s="59"/>
      <c r="FQ1203" s="59"/>
      <c r="FR1203" s="59"/>
      <c r="FS1203" s="59"/>
      <c r="FT1203" s="59"/>
      <c r="FU1203" s="59"/>
      <c r="FV1203" s="59"/>
      <c r="FW1203" s="59"/>
      <c r="FX1203" s="59"/>
      <c r="FY1203" s="59"/>
      <c r="FZ1203" s="59"/>
      <c r="GA1203" s="59"/>
      <c r="GB1203" s="59"/>
      <c r="GC1203" s="59"/>
      <c r="GD1203" s="59"/>
      <c r="GE1203" s="59"/>
      <c r="GF1203" s="59"/>
      <c r="GG1203" s="59"/>
      <c r="GH1203" s="59"/>
      <c r="GI1203" s="59"/>
      <c r="GJ1203" s="59"/>
      <c r="GK1203" s="59"/>
      <c r="GL1203" s="59"/>
      <c r="GM1203" s="59"/>
      <c r="GN1203" s="59"/>
      <c r="GO1203" s="59"/>
      <c r="GP1203" s="59"/>
      <c r="GQ1203" s="59"/>
      <c r="GR1203" s="59"/>
      <c r="GS1203" s="59"/>
      <c r="GT1203" s="59"/>
      <c r="GU1203" s="59"/>
      <c r="GV1203" s="59"/>
      <c r="GW1203" s="59"/>
      <c r="GX1203" s="59"/>
      <c r="GY1203" s="59"/>
      <c r="GZ1203" s="59"/>
      <c r="HA1203" s="59"/>
      <c r="HB1203" s="59"/>
      <c r="HC1203" s="59"/>
      <c r="HD1203" s="59"/>
      <c r="HE1203" s="59"/>
      <c r="HF1203" s="59"/>
      <c r="HG1203" s="59"/>
      <c r="HH1203" s="59"/>
      <c r="HI1203" s="59"/>
      <c r="HJ1203" s="59"/>
      <c r="HK1203" s="59"/>
      <c r="HL1203" s="59"/>
      <c r="HM1203" s="59"/>
      <c r="HN1203" s="59"/>
      <c r="HO1203" s="59"/>
      <c r="HP1203" s="59"/>
      <c r="HQ1203" s="59"/>
      <c r="HR1203" s="59"/>
      <c r="HS1203" s="59"/>
      <c r="HT1203" s="59"/>
      <c r="HU1203" s="59"/>
      <c r="HV1203" s="59"/>
      <c r="HW1203" s="59"/>
      <c r="HX1203" s="59"/>
      <c r="HY1203" s="59"/>
      <c r="HZ1203" s="59"/>
      <c r="IA1203" s="59"/>
      <c r="IB1203" s="59"/>
      <c r="IC1203" s="59"/>
      <c r="ID1203" s="59"/>
      <c r="IE1203" s="59"/>
      <c r="IF1203" s="59"/>
      <c r="IG1203" s="59"/>
      <c r="IH1203" s="59"/>
      <c r="II1203" s="59"/>
      <c r="IJ1203" s="59"/>
      <c r="IK1203" s="59"/>
      <c r="IL1203" s="59"/>
      <c r="IM1203" s="59"/>
      <c r="IN1203" s="59"/>
      <c r="IO1203" s="59"/>
      <c r="IP1203" s="59"/>
      <c r="IQ1203" s="59"/>
      <c r="IR1203" s="59"/>
      <c r="IS1203" s="59"/>
      <c r="IT1203" s="59"/>
    </row>
    <row r="1204" spans="1:254" x14ac:dyDescent="0.2">
      <c r="A1204" s="59"/>
      <c r="D1204" s="59"/>
      <c r="E1204" s="59"/>
      <c r="G1204" s="59"/>
      <c r="H1204" s="59"/>
      <c r="I1204" s="59"/>
      <c r="J1204" s="59"/>
      <c r="K1204" s="59"/>
      <c r="L1204" s="59"/>
      <c r="M1204" s="59"/>
      <c r="N1204" s="59"/>
      <c r="O1204" s="59"/>
      <c r="P1204" s="59"/>
      <c r="Q1204" s="59"/>
      <c r="R1204" s="59"/>
      <c r="S1204" s="59"/>
      <c r="T1204" s="59"/>
      <c r="U1204" s="59"/>
      <c r="V1204" s="59"/>
      <c r="W1204" s="59"/>
      <c r="X1204" s="59"/>
      <c r="Y1204" s="59"/>
      <c r="Z1204" s="59"/>
      <c r="AA1204" s="59"/>
      <c r="AB1204" s="59"/>
      <c r="AC1204" s="59"/>
      <c r="AD1204" s="59"/>
      <c r="AE1204" s="59"/>
      <c r="AF1204" s="59"/>
      <c r="AG1204" s="59"/>
      <c r="AH1204" s="59"/>
      <c r="AI1204" s="59"/>
      <c r="AJ1204" s="59"/>
      <c r="AK1204" s="59"/>
      <c r="AL1204" s="59"/>
      <c r="AM1204" s="59"/>
      <c r="AN1204" s="59"/>
      <c r="AO1204" s="59"/>
      <c r="AP1204" s="59"/>
      <c r="AQ1204" s="59"/>
      <c r="AR1204" s="59"/>
      <c r="AS1204" s="59"/>
      <c r="AT1204" s="59"/>
      <c r="AU1204" s="59"/>
      <c r="AV1204" s="59"/>
      <c r="AW1204" s="59"/>
      <c r="AX1204" s="59"/>
      <c r="AY1204" s="59"/>
      <c r="AZ1204" s="59"/>
      <c r="BA1204" s="59"/>
      <c r="BB1204" s="59"/>
      <c r="BC1204" s="59"/>
      <c r="BD1204" s="59"/>
      <c r="BE1204" s="59"/>
      <c r="BF1204" s="59"/>
      <c r="BG1204" s="59"/>
      <c r="BH1204" s="59"/>
      <c r="BI1204" s="59"/>
      <c r="BJ1204" s="59"/>
      <c r="BK1204" s="59"/>
      <c r="BL1204" s="59"/>
      <c r="BM1204" s="59"/>
      <c r="BN1204" s="59"/>
      <c r="BO1204" s="59"/>
      <c r="BP1204" s="59"/>
      <c r="BQ1204" s="59"/>
      <c r="BR1204" s="59"/>
      <c r="BS1204" s="59"/>
      <c r="BT1204" s="59"/>
      <c r="BU1204" s="59"/>
      <c r="BV1204" s="59"/>
      <c r="BW1204" s="59"/>
      <c r="BX1204" s="59"/>
      <c r="BY1204" s="59"/>
      <c r="BZ1204" s="59"/>
      <c r="CA1204" s="59"/>
      <c r="CB1204" s="59"/>
      <c r="CC1204" s="59"/>
      <c r="CD1204" s="59"/>
      <c r="CE1204" s="59"/>
      <c r="CF1204" s="59"/>
      <c r="CG1204" s="59"/>
      <c r="CH1204" s="59"/>
      <c r="CI1204" s="59"/>
      <c r="CJ1204" s="59"/>
      <c r="CK1204" s="59"/>
      <c r="CL1204" s="59"/>
      <c r="CM1204" s="59"/>
      <c r="CN1204" s="59"/>
      <c r="CO1204" s="59"/>
      <c r="CP1204" s="59"/>
      <c r="CQ1204" s="59"/>
      <c r="CR1204" s="59"/>
      <c r="CS1204" s="59"/>
      <c r="CT1204" s="59"/>
      <c r="CU1204" s="59"/>
      <c r="CV1204" s="59"/>
      <c r="CW1204" s="59"/>
      <c r="CX1204" s="59"/>
      <c r="CY1204" s="59"/>
      <c r="CZ1204" s="59"/>
      <c r="DA1204" s="59"/>
      <c r="DB1204" s="59"/>
      <c r="DC1204" s="59"/>
      <c r="DD1204" s="59"/>
      <c r="DE1204" s="59"/>
      <c r="DF1204" s="59"/>
      <c r="DG1204" s="59"/>
      <c r="DH1204" s="59"/>
      <c r="DI1204" s="59"/>
      <c r="DJ1204" s="59"/>
      <c r="DK1204" s="59"/>
      <c r="DL1204" s="59"/>
      <c r="DM1204" s="59"/>
      <c r="DN1204" s="59"/>
      <c r="DO1204" s="59"/>
      <c r="DP1204" s="59"/>
      <c r="DQ1204" s="59"/>
      <c r="DR1204" s="59"/>
      <c r="DS1204" s="59"/>
      <c r="DT1204" s="59"/>
      <c r="DU1204" s="59"/>
      <c r="DV1204" s="59"/>
      <c r="DW1204" s="59"/>
      <c r="DX1204" s="59"/>
      <c r="DY1204" s="59"/>
      <c r="DZ1204" s="59"/>
      <c r="EA1204" s="59"/>
      <c r="EB1204" s="59"/>
      <c r="EC1204" s="59"/>
      <c r="ED1204" s="59"/>
      <c r="EE1204" s="59"/>
      <c r="EF1204" s="59"/>
      <c r="EG1204" s="59"/>
      <c r="EH1204" s="59"/>
      <c r="EI1204" s="59"/>
      <c r="EJ1204" s="59"/>
      <c r="EK1204" s="59"/>
      <c r="EL1204" s="59"/>
      <c r="EM1204" s="59"/>
      <c r="EN1204" s="59"/>
      <c r="EO1204" s="59"/>
      <c r="EP1204" s="59"/>
      <c r="EQ1204" s="59"/>
      <c r="ER1204" s="59"/>
      <c r="ES1204" s="59"/>
      <c r="ET1204" s="59"/>
      <c r="EU1204" s="59"/>
      <c r="EV1204" s="59"/>
      <c r="EW1204" s="59"/>
      <c r="EX1204" s="59"/>
      <c r="EY1204" s="59"/>
      <c r="EZ1204" s="59"/>
      <c r="FA1204" s="59"/>
      <c r="FB1204" s="59"/>
      <c r="FC1204" s="59"/>
      <c r="FD1204" s="59"/>
      <c r="FE1204" s="59"/>
      <c r="FF1204" s="59"/>
      <c r="FG1204" s="59"/>
      <c r="FH1204" s="59"/>
      <c r="FI1204" s="59"/>
      <c r="FJ1204" s="59"/>
      <c r="FK1204" s="59"/>
      <c r="FL1204" s="59"/>
      <c r="FM1204" s="59"/>
      <c r="FN1204" s="59"/>
      <c r="FO1204" s="59"/>
      <c r="FP1204" s="59"/>
      <c r="FQ1204" s="59"/>
      <c r="FR1204" s="59"/>
      <c r="FS1204" s="59"/>
      <c r="FT1204" s="59"/>
      <c r="FU1204" s="59"/>
      <c r="FV1204" s="59"/>
      <c r="FW1204" s="59"/>
      <c r="FX1204" s="59"/>
      <c r="FY1204" s="59"/>
      <c r="FZ1204" s="59"/>
      <c r="GA1204" s="59"/>
      <c r="GB1204" s="59"/>
      <c r="GC1204" s="59"/>
      <c r="GD1204" s="59"/>
      <c r="GE1204" s="59"/>
      <c r="GF1204" s="59"/>
      <c r="GG1204" s="59"/>
      <c r="GH1204" s="59"/>
      <c r="GI1204" s="59"/>
      <c r="GJ1204" s="59"/>
      <c r="GK1204" s="59"/>
      <c r="GL1204" s="59"/>
      <c r="GM1204" s="59"/>
      <c r="GN1204" s="59"/>
      <c r="GO1204" s="59"/>
      <c r="GP1204" s="59"/>
      <c r="GQ1204" s="59"/>
      <c r="GR1204" s="59"/>
      <c r="GS1204" s="59"/>
      <c r="GT1204" s="59"/>
      <c r="GU1204" s="59"/>
      <c r="GV1204" s="59"/>
      <c r="GW1204" s="59"/>
      <c r="GX1204" s="59"/>
      <c r="GY1204" s="59"/>
      <c r="GZ1204" s="59"/>
      <c r="HA1204" s="59"/>
      <c r="HB1204" s="59"/>
      <c r="HC1204" s="59"/>
      <c r="HD1204" s="59"/>
      <c r="HE1204" s="59"/>
      <c r="HF1204" s="59"/>
      <c r="HG1204" s="59"/>
      <c r="HH1204" s="59"/>
      <c r="HI1204" s="59"/>
      <c r="HJ1204" s="59"/>
      <c r="HK1204" s="59"/>
      <c r="HL1204" s="59"/>
      <c r="HM1204" s="59"/>
      <c r="HN1204" s="59"/>
      <c r="HO1204" s="59"/>
      <c r="HP1204" s="59"/>
      <c r="HQ1204" s="59"/>
      <c r="HR1204" s="59"/>
      <c r="HS1204" s="59"/>
      <c r="HT1204" s="59"/>
      <c r="HU1204" s="59"/>
      <c r="HV1204" s="59"/>
      <c r="HW1204" s="59"/>
      <c r="HX1204" s="59"/>
      <c r="HY1204" s="59"/>
      <c r="HZ1204" s="59"/>
      <c r="IA1204" s="59"/>
      <c r="IB1204" s="59"/>
      <c r="IC1204" s="59"/>
      <c r="ID1204" s="59"/>
      <c r="IE1204" s="59"/>
      <c r="IF1204" s="59"/>
      <c r="IG1204" s="59"/>
      <c r="IH1204" s="59"/>
      <c r="II1204" s="59"/>
      <c r="IJ1204" s="59"/>
      <c r="IK1204" s="59"/>
      <c r="IL1204" s="59"/>
      <c r="IM1204" s="59"/>
      <c r="IN1204" s="59"/>
      <c r="IO1204" s="59"/>
      <c r="IP1204" s="59"/>
      <c r="IQ1204" s="59"/>
      <c r="IR1204" s="59"/>
      <c r="IS1204" s="59"/>
      <c r="IT1204" s="59"/>
    </row>
    <row r="1205" spans="1:254" x14ac:dyDescent="0.2">
      <c r="A1205" s="59"/>
      <c r="D1205" s="59"/>
      <c r="E1205" s="59"/>
      <c r="G1205" s="59"/>
      <c r="H1205" s="59"/>
      <c r="I1205" s="59"/>
      <c r="J1205" s="59"/>
      <c r="K1205" s="59"/>
      <c r="L1205" s="59"/>
      <c r="M1205" s="59"/>
      <c r="N1205" s="59"/>
      <c r="O1205" s="59"/>
      <c r="P1205" s="59"/>
      <c r="Q1205" s="59"/>
      <c r="R1205" s="59"/>
      <c r="S1205" s="59"/>
      <c r="T1205" s="59"/>
      <c r="U1205" s="59"/>
      <c r="V1205" s="59"/>
      <c r="W1205" s="59"/>
      <c r="X1205" s="59"/>
      <c r="Y1205" s="59"/>
      <c r="Z1205" s="59"/>
      <c r="AA1205" s="59"/>
      <c r="AB1205" s="59"/>
      <c r="AC1205" s="59"/>
      <c r="AD1205" s="59"/>
      <c r="AE1205" s="59"/>
      <c r="AF1205" s="59"/>
      <c r="AG1205" s="59"/>
      <c r="AH1205" s="59"/>
      <c r="AI1205" s="59"/>
      <c r="AJ1205" s="59"/>
      <c r="AK1205" s="59"/>
      <c r="AL1205" s="59"/>
      <c r="AM1205" s="59"/>
      <c r="AN1205" s="59"/>
      <c r="AO1205" s="59"/>
      <c r="AP1205" s="59"/>
      <c r="AQ1205" s="59"/>
      <c r="AR1205" s="59"/>
      <c r="AS1205" s="59"/>
      <c r="AT1205" s="59"/>
      <c r="AU1205" s="59"/>
      <c r="AV1205" s="59"/>
      <c r="AW1205" s="59"/>
      <c r="AX1205" s="59"/>
      <c r="AY1205" s="59"/>
      <c r="AZ1205" s="59"/>
      <c r="BA1205" s="59"/>
      <c r="BB1205" s="59"/>
      <c r="BC1205" s="59"/>
      <c r="BD1205" s="59"/>
      <c r="BE1205" s="59"/>
      <c r="BF1205" s="59"/>
      <c r="BG1205" s="59"/>
      <c r="BH1205" s="59"/>
      <c r="BI1205" s="59"/>
      <c r="BJ1205" s="59"/>
      <c r="BK1205" s="59"/>
      <c r="BL1205" s="59"/>
      <c r="BM1205" s="59"/>
      <c r="BN1205" s="59"/>
      <c r="BO1205" s="59"/>
      <c r="BP1205" s="59"/>
      <c r="BQ1205" s="59"/>
      <c r="BR1205" s="59"/>
      <c r="BS1205" s="59"/>
      <c r="BT1205" s="59"/>
      <c r="BU1205" s="59"/>
      <c r="BV1205" s="59"/>
      <c r="BW1205" s="59"/>
      <c r="BX1205" s="59"/>
      <c r="BY1205" s="59"/>
      <c r="BZ1205" s="59"/>
      <c r="CA1205" s="59"/>
      <c r="CB1205" s="59"/>
      <c r="CC1205" s="59"/>
      <c r="CD1205" s="59"/>
      <c r="CE1205" s="59"/>
      <c r="CF1205" s="59"/>
      <c r="CG1205" s="59"/>
      <c r="CH1205" s="59"/>
      <c r="CI1205" s="59"/>
      <c r="CJ1205" s="59"/>
      <c r="CK1205" s="59"/>
      <c r="CL1205" s="59"/>
      <c r="CM1205" s="59"/>
      <c r="CN1205" s="59"/>
      <c r="CO1205" s="59"/>
      <c r="CP1205" s="59"/>
      <c r="CQ1205" s="59"/>
      <c r="CR1205" s="59"/>
      <c r="CS1205" s="59"/>
      <c r="CT1205" s="59"/>
      <c r="CU1205" s="59"/>
      <c r="CV1205" s="59"/>
      <c r="CW1205" s="59"/>
      <c r="CX1205" s="59"/>
      <c r="CY1205" s="59"/>
      <c r="CZ1205" s="59"/>
      <c r="DA1205" s="59"/>
      <c r="DB1205" s="59"/>
      <c r="DC1205" s="59"/>
      <c r="DD1205" s="59"/>
      <c r="DE1205" s="59"/>
      <c r="DF1205" s="59"/>
      <c r="DG1205" s="59"/>
      <c r="DH1205" s="59"/>
      <c r="DI1205" s="59"/>
      <c r="DJ1205" s="59"/>
      <c r="DK1205" s="59"/>
      <c r="DL1205" s="59"/>
      <c r="DM1205" s="59"/>
      <c r="DN1205" s="59"/>
      <c r="DO1205" s="59"/>
      <c r="DP1205" s="59"/>
      <c r="DQ1205" s="59"/>
      <c r="DR1205" s="59"/>
      <c r="DS1205" s="59"/>
      <c r="DT1205" s="59"/>
      <c r="DU1205" s="59"/>
      <c r="DV1205" s="59"/>
      <c r="DW1205" s="59"/>
      <c r="DX1205" s="59"/>
      <c r="DY1205" s="59"/>
      <c r="DZ1205" s="59"/>
      <c r="EA1205" s="59"/>
      <c r="EB1205" s="59"/>
      <c r="EC1205" s="59"/>
      <c r="ED1205" s="59"/>
      <c r="EE1205" s="59"/>
      <c r="EF1205" s="59"/>
      <c r="EG1205" s="59"/>
      <c r="EH1205" s="59"/>
      <c r="EI1205" s="59"/>
      <c r="EJ1205" s="59"/>
      <c r="EK1205" s="59"/>
      <c r="EL1205" s="59"/>
      <c r="EM1205" s="59"/>
      <c r="EN1205" s="59"/>
      <c r="EO1205" s="59"/>
      <c r="EP1205" s="59"/>
      <c r="EQ1205" s="59"/>
      <c r="ER1205" s="59"/>
      <c r="ES1205" s="59"/>
      <c r="ET1205" s="59"/>
      <c r="EU1205" s="59"/>
      <c r="EV1205" s="59"/>
      <c r="EW1205" s="59"/>
      <c r="EX1205" s="59"/>
      <c r="EY1205" s="59"/>
      <c r="EZ1205" s="59"/>
      <c r="FA1205" s="59"/>
      <c r="FB1205" s="59"/>
      <c r="FC1205" s="59"/>
      <c r="FD1205" s="59"/>
      <c r="FE1205" s="59"/>
      <c r="FF1205" s="59"/>
      <c r="FG1205" s="59"/>
      <c r="FH1205" s="59"/>
      <c r="FI1205" s="59"/>
      <c r="FJ1205" s="59"/>
      <c r="FK1205" s="59"/>
      <c r="FL1205" s="59"/>
      <c r="FM1205" s="59"/>
      <c r="FN1205" s="59"/>
      <c r="FO1205" s="59"/>
      <c r="FP1205" s="59"/>
      <c r="FQ1205" s="59"/>
      <c r="FR1205" s="59"/>
      <c r="FS1205" s="59"/>
      <c r="FT1205" s="59"/>
      <c r="FU1205" s="59"/>
      <c r="FV1205" s="59"/>
      <c r="FW1205" s="59"/>
      <c r="FX1205" s="59"/>
      <c r="FY1205" s="59"/>
      <c r="FZ1205" s="59"/>
      <c r="GA1205" s="59"/>
      <c r="GB1205" s="59"/>
      <c r="GC1205" s="59"/>
      <c r="GD1205" s="59"/>
      <c r="GE1205" s="59"/>
      <c r="GF1205" s="59"/>
      <c r="GG1205" s="59"/>
      <c r="GH1205" s="59"/>
      <c r="GI1205" s="59"/>
      <c r="GJ1205" s="59"/>
      <c r="GK1205" s="59"/>
      <c r="GL1205" s="59"/>
      <c r="GM1205" s="59"/>
      <c r="GN1205" s="59"/>
      <c r="GO1205" s="59"/>
      <c r="GP1205" s="59"/>
      <c r="GQ1205" s="59"/>
      <c r="GR1205" s="59"/>
      <c r="GS1205" s="59"/>
      <c r="GT1205" s="59"/>
      <c r="GU1205" s="59"/>
      <c r="GV1205" s="59"/>
      <c r="GW1205" s="59"/>
      <c r="GX1205" s="59"/>
      <c r="GY1205" s="59"/>
      <c r="GZ1205" s="59"/>
      <c r="HA1205" s="59"/>
      <c r="HB1205" s="59"/>
      <c r="HC1205" s="59"/>
      <c r="HD1205" s="59"/>
      <c r="HE1205" s="59"/>
      <c r="HF1205" s="59"/>
      <c r="HG1205" s="59"/>
      <c r="HH1205" s="59"/>
      <c r="HI1205" s="59"/>
      <c r="HJ1205" s="59"/>
      <c r="HK1205" s="59"/>
      <c r="HL1205" s="59"/>
      <c r="HM1205" s="59"/>
      <c r="HN1205" s="59"/>
      <c r="HO1205" s="59"/>
      <c r="HP1205" s="59"/>
      <c r="HQ1205" s="59"/>
      <c r="HR1205" s="59"/>
      <c r="HS1205" s="59"/>
      <c r="HT1205" s="59"/>
      <c r="HU1205" s="59"/>
      <c r="HV1205" s="59"/>
      <c r="HW1205" s="59"/>
      <c r="HX1205" s="59"/>
      <c r="HY1205" s="59"/>
      <c r="HZ1205" s="59"/>
      <c r="IA1205" s="59"/>
      <c r="IB1205" s="59"/>
      <c r="IC1205" s="59"/>
      <c r="ID1205" s="59"/>
      <c r="IE1205" s="59"/>
      <c r="IF1205" s="59"/>
      <c r="IG1205" s="59"/>
      <c r="IH1205" s="59"/>
      <c r="II1205" s="59"/>
      <c r="IJ1205" s="59"/>
      <c r="IK1205" s="59"/>
      <c r="IL1205" s="59"/>
      <c r="IM1205" s="59"/>
      <c r="IN1205" s="59"/>
      <c r="IO1205" s="59"/>
      <c r="IP1205" s="59"/>
      <c r="IQ1205" s="59"/>
      <c r="IR1205" s="59"/>
      <c r="IS1205" s="59"/>
      <c r="IT1205" s="59"/>
    </row>
    <row r="1206" spans="1:254" x14ac:dyDescent="0.2">
      <c r="A1206" s="59"/>
      <c r="D1206" s="59"/>
      <c r="E1206" s="59"/>
      <c r="G1206" s="59"/>
      <c r="H1206" s="59"/>
      <c r="I1206" s="59"/>
      <c r="J1206" s="59"/>
      <c r="K1206" s="59"/>
      <c r="L1206" s="59"/>
      <c r="M1206" s="59"/>
      <c r="N1206" s="59"/>
      <c r="O1206" s="59"/>
      <c r="P1206" s="59"/>
      <c r="Q1206" s="59"/>
      <c r="R1206" s="59"/>
      <c r="S1206" s="59"/>
      <c r="T1206" s="59"/>
      <c r="U1206" s="59"/>
      <c r="V1206" s="59"/>
      <c r="W1206" s="59"/>
      <c r="X1206" s="59"/>
      <c r="Y1206" s="59"/>
      <c r="Z1206" s="59"/>
      <c r="AA1206" s="59"/>
      <c r="AB1206" s="59"/>
      <c r="AC1206" s="59"/>
      <c r="AD1206" s="59"/>
      <c r="AE1206" s="59"/>
      <c r="AF1206" s="59"/>
      <c r="AG1206" s="59"/>
      <c r="AH1206" s="59"/>
      <c r="AI1206" s="59"/>
      <c r="AJ1206" s="59"/>
      <c r="AK1206" s="59"/>
      <c r="AL1206" s="59"/>
      <c r="AM1206" s="59"/>
      <c r="AN1206" s="59"/>
      <c r="AO1206" s="59"/>
      <c r="AP1206" s="59"/>
      <c r="AQ1206" s="59"/>
      <c r="AR1206" s="59"/>
      <c r="AS1206" s="59"/>
      <c r="AT1206" s="59"/>
      <c r="AU1206" s="59"/>
      <c r="AV1206" s="59"/>
      <c r="AW1206" s="59"/>
      <c r="AX1206" s="59"/>
      <c r="AY1206" s="59"/>
      <c r="AZ1206" s="59"/>
      <c r="BA1206" s="59"/>
      <c r="BB1206" s="59"/>
      <c r="BC1206" s="59"/>
      <c r="BD1206" s="59"/>
      <c r="BE1206" s="59"/>
      <c r="BF1206" s="59"/>
      <c r="BG1206" s="59"/>
      <c r="BH1206" s="59"/>
      <c r="BI1206" s="59"/>
      <c r="BJ1206" s="59"/>
      <c r="BK1206" s="59"/>
      <c r="BL1206" s="59"/>
      <c r="BM1206" s="59"/>
      <c r="BN1206" s="59"/>
      <c r="BO1206" s="59"/>
      <c r="BP1206" s="59"/>
      <c r="BQ1206" s="59"/>
      <c r="BR1206" s="59"/>
      <c r="BS1206" s="59"/>
      <c r="BT1206" s="59"/>
      <c r="BU1206" s="59"/>
      <c r="BV1206" s="59"/>
      <c r="BW1206" s="59"/>
      <c r="BX1206" s="59"/>
      <c r="BY1206" s="59"/>
      <c r="BZ1206" s="59"/>
      <c r="CA1206" s="59"/>
      <c r="CB1206" s="59"/>
      <c r="CC1206" s="59"/>
      <c r="CD1206" s="59"/>
      <c r="CE1206" s="59"/>
      <c r="CF1206" s="59"/>
      <c r="CG1206" s="59"/>
      <c r="CH1206" s="59"/>
      <c r="CI1206" s="59"/>
      <c r="CJ1206" s="59"/>
      <c r="CK1206" s="59"/>
      <c r="CL1206" s="59"/>
      <c r="CM1206" s="59"/>
      <c r="CN1206" s="59"/>
      <c r="CO1206" s="59"/>
      <c r="CP1206" s="59"/>
      <c r="CQ1206" s="59"/>
      <c r="CR1206" s="59"/>
      <c r="CS1206" s="59"/>
      <c r="CT1206" s="59"/>
      <c r="CU1206" s="59"/>
      <c r="CV1206" s="59"/>
      <c r="CW1206" s="59"/>
      <c r="CX1206" s="59"/>
      <c r="CY1206" s="59"/>
      <c r="CZ1206" s="59"/>
      <c r="DA1206" s="59"/>
      <c r="DB1206" s="59"/>
      <c r="DC1206" s="59"/>
      <c r="DD1206" s="59"/>
      <c r="DE1206" s="59"/>
      <c r="DF1206" s="59"/>
      <c r="DG1206" s="59"/>
      <c r="DH1206" s="59"/>
      <c r="DI1206" s="59"/>
      <c r="DJ1206" s="59"/>
      <c r="DK1206" s="59"/>
      <c r="DL1206" s="59"/>
      <c r="DM1206" s="59"/>
      <c r="DN1206" s="59"/>
      <c r="DO1206" s="59"/>
      <c r="DP1206" s="59"/>
      <c r="DQ1206" s="59"/>
      <c r="DR1206" s="59"/>
      <c r="DS1206" s="59"/>
      <c r="DT1206" s="59"/>
      <c r="DU1206" s="59"/>
      <c r="DV1206" s="59"/>
      <c r="DW1206" s="59"/>
      <c r="DX1206" s="59"/>
      <c r="DY1206" s="59"/>
      <c r="DZ1206" s="59"/>
      <c r="EA1206" s="59"/>
      <c r="EB1206" s="59"/>
      <c r="EC1206" s="59"/>
      <c r="ED1206" s="59"/>
      <c r="EE1206" s="59"/>
      <c r="EF1206" s="59"/>
      <c r="EG1206" s="59"/>
      <c r="EH1206" s="59"/>
      <c r="EI1206" s="59"/>
      <c r="EJ1206" s="59"/>
      <c r="EK1206" s="59"/>
      <c r="EL1206" s="59"/>
      <c r="EM1206" s="59"/>
      <c r="EN1206" s="59"/>
      <c r="EO1206" s="59"/>
      <c r="EP1206" s="59"/>
      <c r="EQ1206" s="59"/>
      <c r="ER1206" s="59"/>
      <c r="ES1206" s="59"/>
      <c r="ET1206" s="59"/>
      <c r="EU1206" s="59"/>
      <c r="EV1206" s="59"/>
      <c r="EW1206" s="59"/>
      <c r="EX1206" s="59"/>
      <c r="EY1206" s="59"/>
      <c r="EZ1206" s="59"/>
      <c r="FA1206" s="59"/>
      <c r="FB1206" s="59"/>
      <c r="FC1206" s="59"/>
      <c r="FD1206" s="59"/>
      <c r="FE1206" s="59"/>
      <c r="FF1206" s="59"/>
      <c r="FG1206" s="59"/>
      <c r="FH1206" s="59"/>
      <c r="FI1206" s="59"/>
      <c r="FJ1206" s="59"/>
      <c r="FK1206" s="59"/>
      <c r="FL1206" s="59"/>
      <c r="FM1206" s="59"/>
      <c r="FN1206" s="59"/>
      <c r="FO1206" s="59"/>
      <c r="FP1206" s="59"/>
      <c r="FQ1206" s="59"/>
      <c r="FR1206" s="59"/>
      <c r="FS1206" s="59"/>
      <c r="FT1206" s="59"/>
      <c r="FU1206" s="59"/>
      <c r="FV1206" s="59"/>
      <c r="FW1206" s="59"/>
      <c r="FX1206" s="59"/>
      <c r="FY1206" s="59"/>
      <c r="FZ1206" s="59"/>
      <c r="GA1206" s="59"/>
      <c r="GB1206" s="59"/>
      <c r="GC1206" s="59"/>
      <c r="GD1206" s="59"/>
      <c r="GE1206" s="59"/>
      <c r="GF1206" s="59"/>
      <c r="GG1206" s="59"/>
      <c r="GH1206" s="59"/>
      <c r="GI1206" s="59"/>
      <c r="GJ1206" s="59"/>
      <c r="GK1206" s="59"/>
      <c r="GL1206" s="59"/>
      <c r="GM1206" s="59"/>
      <c r="GN1206" s="59"/>
      <c r="GO1206" s="59"/>
      <c r="GP1206" s="59"/>
      <c r="GQ1206" s="59"/>
      <c r="GR1206" s="59"/>
      <c r="GS1206" s="59"/>
      <c r="GT1206" s="59"/>
      <c r="GU1206" s="59"/>
      <c r="GV1206" s="59"/>
      <c r="GW1206" s="59"/>
      <c r="GX1206" s="59"/>
      <c r="GY1206" s="59"/>
      <c r="GZ1206" s="59"/>
      <c r="HA1206" s="59"/>
      <c r="HB1206" s="59"/>
      <c r="HC1206" s="59"/>
      <c r="HD1206" s="59"/>
      <c r="HE1206" s="59"/>
      <c r="HF1206" s="59"/>
      <c r="HG1206" s="59"/>
      <c r="HH1206" s="59"/>
      <c r="HI1206" s="59"/>
      <c r="HJ1206" s="59"/>
      <c r="HK1206" s="59"/>
      <c r="HL1206" s="59"/>
      <c r="HM1206" s="59"/>
      <c r="HN1206" s="59"/>
      <c r="HO1206" s="59"/>
      <c r="HP1206" s="59"/>
      <c r="HQ1206" s="59"/>
      <c r="HR1206" s="59"/>
      <c r="HS1206" s="59"/>
      <c r="HT1206" s="59"/>
      <c r="HU1206" s="59"/>
      <c r="HV1206" s="59"/>
      <c r="HW1206" s="59"/>
      <c r="HX1206" s="59"/>
      <c r="HY1206" s="59"/>
      <c r="HZ1206" s="59"/>
      <c r="IA1206" s="59"/>
      <c r="IB1206" s="59"/>
      <c r="IC1206" s="59"/>
      <c r="ID1206" s="59"/>
      <c r="IE1206" s="59"/>
      <c r="IF1206" s="59"/>
      <c r="IG1206" s="59"/>
      <c r="IH1206" s="59"/>
      <c r="II1206" s="59"/>
      <c r="IJ1206" s="59"/>
      <c r="IK1206" s="59"/>
      <c r="IL1206" s="59"/>
      <c r="IM1206" s="59"/>
      <c r="IN1206" s="59"/>
      <c r="IO1206" s="59"/>
      <c r="IP1206" s="59"/>
      <c r="IQ1206" s="59"/>
      <c r="IR1206" s="59"/>
      <c r="IS1206" s="59"/>
      <c r="IT1206" s="59"/>
    </row>
    <row r="1207" spans="1:254" x14ac:dyDescent="0.2">
      <c r="A1207" s="59"/>
      <c r="D1207" s="59"/>
      <c r="E1207" s="59"/>
      <c r="G1207" s="59"/>
      <c r="H1207" s="59"/>
      <c r="I1207" s="59"/>
      <c r="J1207" s="59"/>
      <c r="K1207" s="59"/>
      <c r="L1207" s="59"/>
      <c r="M1207" s="59"/>
      <c r="N1207" s="59"/>
      <c r="O1207" s="59"/>
      <c r="P1207" s="59"/>
      <c r="Q1207" s="59"/>
      <c r="R1207" s="59"/>
      <c r="S1207" s="59"/>
      <c r="T1207" s="59"/>
      <c r="U1207" s="59"/>
      <c r="V1207" s="59"/>
      <c r="W1207" s="59"/>
      <c r="X1207" s="59"/>
      <c r="Y1207" s="59"/>
      <c r="Z1207" s="59"/>
      <c r="AA1207" s="59"/>
      <c r="AB1207" s="59"/>
      <c r="AC1207" s="59"/>
      <c r="AD1207" s="59"/>
      <c r="AE1207" s="59"/>
      <c r="AF1207" s="59"/>
      <c r="AG1207" s="59"/>
      <c r="AH1207" s="59"/>
      <c r="AI1207" s="59"/>
      <c r="AJ1207" s="59"/>
      <c r="AK1207" s="59"/>
      <c r="AL1207" s="59"/>
      <c r="AM1207" s="59"/>
      <c r="AN1207" s="59"/>
      <c r="AO1207" s="59"/>
      <c r="AP1207" s="59"/>
      <c r="AQ1207" s="59"/>
      <c r="AR1207" s="59"/>
      <c r="AS1207" s="59"/>
      <c r="AT1207" s="59"/>
      <c r="AU1207" s="59"/>
      <c r="AV1207" s="59"/>
      <c r="AW1207" s="59"/>
      <c r="AX1207" s="59"/>
      <c r="AY1207" s="59"/>
      <c r="AZ1207" s="59"/>
      <c r="BA1207" s="59"/>
      <c r="BB1207" s="59"/>
      <c r="BC1207" s="59"/>
      <c r="BD1207" s="59"/>
      <c r="BE1207" s="59"/>
      <c r="BF1207" s="59"/>
      <c r="BG1207" s="59"/>
      <c r="BH1207" s="59"/>
      <c r="BI1207" s="59"/>
      <c r="BJ1207" s="59"/>
      <c r="BK1207" s="59"/>
      <c r="BL1207" s="59"/>
      <c r="BM1207" s="59"/>
      <c r="BN1207" s="59"/>
      <c r="BO1207" s="59"/>
      <c r="BP1207" s="59"/>
      <c r="BQ1207" s="59"/>
      <c r="BR1207" s="59"/>
      <c r="BS1207" s="59"/>
      <c r="BT1207" s="59"/>
      <c r="BU1207" s="59"/>
      <c r="BV1207" s="59"/>
      <c r="BW1207" s="59"/>
      <c r="BX1207" s="59"/>
      <c r="BY1207" s="59"/>
      <c r="BZ1207" s="59"/>
      <c r="CA1207" s="59"/>
      <c r="CB1207" s="59"/>
      <c r="CC1207" s="59"/>
      <c r="CD1207" s="59"/>
      <c r="CE1207" s="59"/>
      <c r="CF1207" s="59"/>
      <c r="CG1207" s="59"/>
      <c r="CH1207" s="59"/>
      <c r="CI1207" s="59"/>
      <c r="CJ1207" s="59"/>
      <c r="CK1207" s="59"/>
      <c r="CL1207" s="59"/>
      <c r="CM1207" s="59"/>
      <c r="CN1207" s="59"/>
      <c r="CO1207" s="59"/>
      <c r="CP1207" s="59"/>
      <c r="CQ1207" s="59"/>
      <c r="CR1207" s="59"/>
      <c r="CS1207" s="59"/>
      <c r="CT1207" s="59"/>
      <c r="CU1207" s="59"/>
      <c r="CV1207" s="59"/>
      <c r="CW1207" s="59"/>
      <c r="CX1207" s="59"/>
      <c r="CY1207" s="59"/>
      <c r="CZ1207" s="59"/>
      <c r="DA1207" s="59"/>
      <c r="DB1207" s="59"/>
      <c r="DC1207" s="59"/>
      <c r="DD1207" s="59"/>
      <c r="DE1207" s="59"/>
      <c r="DF1207" s="59"/>
      <c r="DG1207" s="59"/>
      <c r="DH1207" s="59"/>
      <c r="DI1207" s="59"/>
      <c r="DJ1207" s="59"/>
      <c r="DK1207" s="59"/>
      <c r="DL1207" s="59"/>
      <c r="DM1207" s="59"/>
      <c r="DN1207" s="59"/>
      <c r="DO1207" s="59"/>
      <c r="DP1207" s="59"/>
      <c r="DQ1207" s="59"/>
      <c r="DR1207" s="59"/>
      <c r="DS1207" s="59"/>
      <c r="DT1207" s="59"/>
      <c r="DU1207" s="59"/>
      <c r="DV1207" s="59"/>
      <c r="DW1207" s="59"/>
      <c r="DX1207" s="59"/>
      <c r="DY1207" s="59"/>
      <c r="DZ1207" s="59"/>
      <c r="EA1207" s="59"/>
      <c r="EB1207" s="59"/>
      <c r="EC1207" s="59"/>
      <c r="ED1207" s="59"/>
      <c r="EE1207" s="59"/>
      <c r="EF1207" s="59"/>
      <c r="EG1207" s="59"/>
      <c r="EH1207" s="59"/>
      <c r="EI1207" s="59"/>
      <c r="EJ1207" s="59"/>
      <c r="EK1207" s="59"/>
      <c r="EL1207" s="59"/>
      <c r="EM1207" s="59"/>
      <c r="EN1207" s="59"/>
      <c r="EO1207" s="59"/>
      <c r="EP1207" s="59"/>
      <c r="EQ1207" s="59"/>
      <c r="ER1207" s="59"/>
      <c r="ES1207" s="59"/>
      <c r="ET1207" s="59"/>
      <c r="EU1207" s="59"/>
      <c r="EV1207" s="59"/>
      <c r="EW1207" s="59"/>
      <c r="EX1207" s="59"/>
      <c r="EY1207" s="59"/>
      <c r="EZ1207" s="59"/>
      <c r="FA1207" s="59"/>
      <c r="FB1207" s="59"/>
      <c r="FC1207" s="59"/>
      <c r="FD1207" s="59"/>
      <c r="FE1207" s="59"/>
      <c r="FF1207" s="59"/>
      <c r="FG1207" s="59"/>
      <c r="FH1207" s="59"/>
      <c r="FI1207" s="59"/>
      <c r="FJ1207" s="59"/>
      <c r="FK1207" s="59"/>
      <c r="FL1207" s="59"/>
      <c r="FM1207" s="59"/>
      <c r="FN1207" s="59"/>
      <c r="FO1207" s="59"/>
      <c r="FP1207" s="59"/>
      <c r="FQ1207" s="59"/>
      <c r="FR1207" s="59"/>
      <c r="FS1207" s="59"/>
      <c r="FT1207" s="59"/>
      <c r="FU1207" s="59"/>
      <c r="FV1207" s="59"/>
      <c r="FW1207" s="59"/>
      <c r="FX1207" s="59"/>
      <c r="FY1207" s="59"/>
      <c r="FZ1207" s="59"/>
      <c r="GA1207" s="59"/>
      <c r="GB1207" s="59"/>
      <c r="GC1207" s="59"/>
      <c r="GD1207" s="59"/>
      <c r="GE1207" s="59"/>
      <c r="GF1207" s="59"/>
      <c r="GG1207" s="59"/>
      <c r="GH1207" s="59"/>
      <c r="GI1207" s="59"/>
      <c r="GJ1207" s="59"/>
      <c r="GK1207" s="59"/>
      <c r="GL1207" s="59"/>
      <c r="GM1207" s="59"/>
      <c r="GN1207" s="59"/>
      <c r="GO1207" s="59"/>
      <c r="GP1207" s="59"/>
      <c r="GQ1207" s="59"/>
      <c r="GR1207" s="59"/>
      <c r="GS1207" s="59"/>
      <c r="GT1207" s="59"/>
      <c r="GU1207" s="59"/>
      <c r="GV1207" s="59"/>
      <c r="GW1207" s="59"/>
      <c r="GX1207" s="59"/>
      <c r="GY1207" s="59"/>
      <c r="GZ1207" s="59"/>
      <c r="HA1207" s="59"/>
      <c r="HB1207" s="59"/>
      <c r="HC1207" s="59"/>
      <c r="HD1207" s="59"/>
      <c r="HE1207" s="59"/>
      <c r="HF1207" s="59"/>
      <c r="HG1207" s="59"/>
      <c r="HH1207" s="59"/>
      <c r="HI1207" s="59"/>
      <c r="HJ1207" s="59"/>
      <c r="HK1207" s="59"/>
      <c r="HL1207" s="59"/>
      <c r="HM1207" s="59"/>
      <c r="HN1207" s="59"/>
      <c r="HO1207" s="59"/>
      <c r="HP1207" s="59"/>
      <c r="HQ1207" s="59"/>
      <c r="HR1207" s="59"/>
      <c r="HS1207" s="59"/>
      <c r="HT1207" s="59"/>
      <c r="HU1207" s="59"/>
      <c r="HV1207" s="59"/>
      <c r="HW1207" s="59"/>
      <c r="HX1207" s="59"/>
      <c r="HY1207" s="59"/>
      <c r="HZ1207" s="59"/>
      <c r="IA1207" s="59"/>
      <c r="IB1207" s="59"/>
      <c r="IC1207" s="59"/>
      <c r="ID1207" s="59"/>
      <c r="IE1207" s="59"/>
      <c r="IF1207" s="59"/>
      <c r="IG1207" s="59"/>
      <c r="IH1207" s="59"/>
      <c r="II1207" s="59"/>
      <c r="IJ1207" s="59"/>
      <c r="IK1207" s="59"/>
      <c r="IL1207" s="59"/>
      <c r="IM1207" s="59"/>
      <c r="IN1207" s="59"/>
      <c r="IO1207" s="59"/>
      <c r="IP1207" s="59"/>
      <c r="IQ1207" s="59"/>
      <c r="IR1207" s="59"/>
      <c r="IS1207" s="59"/>
      <c r="IT1207" s="59"/>
    </row>
    <row r="1208" spans="1:254" x14ac:dyDescent="0.2">
      <c r="A1208" s="59"/>
      <c r="D1208" s="59"/>
      <c r="E1208" s="59"/>
      <c r="G1208" s="59"/>
      <c r="H1208" s="59"/>
      <c r="I1208" s="59"/>
      <c r="J1208" s="59"/>
      <c r="K1208" s="59"/>
      <c r="L1208" s="59"/>
      <c r="M1208" s="59"/>
      <c r="N1208" s="59"/>
      <c r="O1208" s="59"/>
      <c r="P1208" s="59"/>
      <c r="Q1208" s="59"/>
      <c r="R1208" s="59"/>
      <c r="S1208" s="59"/>
      <c r="T1208" s="59"/>
      <c r="U1208" s="59"/>
      <c r="V1208" s="59"/>
      <c r="W1208" s="59"/>
      <c r="X1208" s="59"/>
      <c r="Y1208" s="59"/>
      <c r="Z1208" s="59"/>
      <c r="AA1208" s="59"/>
      <c r="AB1208" s="59"/>
      <c r="AC1208" s="59"/>
      <c r="AD1208" s="59"/>
      <c r="AE1208" s="59"/>
      <c r="AF1208" s="59"/>
      <c r="AG1208" s="59"/>
      <c r="AH1208" s="59"/>
      <c r="AI1208" s="59"/>
      <c r="AJ1208" s="59"/>
      <c r="AK1208" s="59"/>
      <c r="AL1208" s="59"/>
      <c r="AM1208" s="59"/>
      <c r="AN1208" s="59"/>
      <c r="AO1208" s="59"/>
      <c r="AP1208" s="59"/>
      <c r="AQ1208" s="59"/>
      <c r="AR1208" s="59"/>
      <c r="AS1208" s="59"/>
      <c r="AT1208" s="59"/>
      <c r="AU1208" s="59"/>
      <c r="AV1208" s="59"/>
      <c r="AW1208" s="59"/>
      <c r="AX1208" s="59"/>
      <c r="AY1208" s="59"/>
      <c r="AZ1208" s="59"/>
      <c r="BA1208" s="59"/>
      <c r="BB1208" s="59"/>
      <c r="BC1208" s="59"/>
      <c r="BD1208" s="59"/>
      <c r="BE1208" s="59"/>
      <c r="BF1208" s="59"/>
      <c r="BG1208" s="59"/>
      <c r="BH1208" s="59"/>
      <c r="BI1208" s="59"/>
      <c r="BJ1208" s="59"/>
      <c r="BK1208" s="59"/>
      <c r="BL1208" s="59"/>
      <c r="BM1208" s="59"/>
      <c r="BN1208" s="59"/>
      <c r="BO1208" s="59"/>
      <c r="BP1208" s="59"/>
      <c r="BQ1208" s="59"/>
      <c r="BR1208" s="59"/>
      <c r="BS1208" s="59"/>
      <c r="BT1208" s="59"/>
      <c r="BU1208" s="59"/>
      <c r="BV1208" s="59"/>
      <c r="BW1208" s="59"/>
      <c r="BX1208" s="59"/>
      <c r="BY1208" s="59"/>
      <c r="BZ1208" s="59"/>
      <c r="CA1208" s="59"/>
      <c r="CB1208" s="59"/>
      <c r="CC1208" s="59"/>
      <c r="CD1208" s="59"/>
      <c r="CE1208" s="59"/>
      <c r="CF1208" s="59"/>
      <c r="CG1208" s="59"/>
      <c r="CH1208" s="59"/>
      <c r="CI1208" s="59"/>
      <c r="CJ1208" s="59"/>
      <c r="CK1208" s="59"/>
      <c r="CL1208" s="59"/>
      <c r="CM1208" s="59"/>
      <c r="CN1208" s="59"/>
      <c r="CO1208" s="59"/>
      <c r="CP1208" s="59"/>
      <c r="CQ1208" s="59"/>
      <c r="CR1208" s="59"/>
      <c r="CS1208" s="59"/>
      <c r="CT1208" s="59"/>
      <c r="CU1208" s="59"/>
      <c r="CV1208" s="59"/>
      <c r="CW1208" s="59"/>
      <c r="CX1208" s="59"/>
      <c r="CY1208" s="59"/>
      <c r="CZ1208" s="59"/>
      <c r="DA1208" s="59"/>
      <c r="DB1208" s="59"/>
      <c r="DC1208" s="59"/>
      <c r="DD1208" s="59"/>
      <c r="DE1208" s="59"/>
      <c r="DF1208" s="59"/>
      <c r="DG1208" s="59"/>
      <c r="DH1208" s="59"/>
      <c r="DI1208" s="59"/>
      <c r="DJ1208" s="59"/>
      <c r="DK1208" s="59"/>
      <c r="DL1208" s="59"/>
      <c r="DM1208" s="59"/>
      <c r="DN1208" s="59"/>
      <c r="DO1208" s="59"/>
      <c r="DP1208" s="59"/>
      <c r="DQ1208" s="59"/>
      <c r="DR1208" s="59"/>
      <c r="DS1208" s="59"/>
      <c r="DT1208" s="59"/>
      <c r="DU1208" s="59"/>
      <c r="DV1208" s="59"/>
      <c r="DW1208" s="59"/>
      <c r="DX1208" s="59"/>
      <c r="DY1208" s="59"/>
      <c r="DZ1208" s="59"/>
      <c r="EA1208" s="59"/>
      <c r="EB1208" s="59"/>
      <c r="EC1208" s="59"/>
      <c r="ED1208" s="59"/>
      <c r="EE1208" s="59"/>
      <c r="EF1208" s="59"/>
      <c r="EG1208" s="59"/>
      <c r="EH1208" s="59"/>
      <c r="EI1208" s="59"/>
      <c r="EJ1208" s="59"/>
      <c r="EK1208" s="59"/>
      <c r="EL1208" s="59"/>
      <c r="EM1208" s="59"/>
      <c r="EN1208" s="59"/>
      <c r="EO1208" s="59"/>
      <c r="EP1208" s="59"/>
      <c r="EQ1208" s="59"/>
      <c r="ER1208" s="59"/>
      <c r="ES1208" s="59"/>
      <c r="ET1208" s="59"/>
      <c r="EU1208" s="59"/>
      <c r="EV1208" s="59"/>
      <c r="EW1208" s="59"/>
      <c r="EX1208" s="59"/>
      <c r="EY1208" s="59"/>
      <c r="EZ1208" s="59"/>
      <c r="FA1208" s="59"/>
      <c r="FB1208" s="59"/>
      <c r="FC1208" s="59"/>
      <c r="FD1208" s="59"/>
      <c r="FE1208" s="59"/>
      <c r="FF1208" s="59"/>
      <c r="FG1208" s="59"/>
      <c r="FH1208" s="59"/>
      <c r="FI1208" s="59"/>
      <c r="FJ1208" s="59"/>
      <c r="FK1208" s="59"/>
      <c r="FL1208" s="59"/>
      <c r="FM1208" s="59"/>
      <c r="FN1208" s="59"/>
      <c r="FO1208" s="59"/>
      <c r="FP1208" s="59"/>
      <c r="FQ1208" s="59"/>
      <c r="FR1208" s="59"/>
      <c r="FS1208" s="59"/>
      <c r="FT1208" s="59"/>
      <c r="FU1208" s="59"/>
      <c r="FV1208" s="59"/>
      <c r="FW1208" s="59"/>
      <c r="FX1208" s="59"/>
      <c r="FY1208" s="59"/>
      <c r="FZ1208" s="59"/>
      <c r="GA1208" s="59"/>
      <c r="GB1208" s="59"/>
      <c r="GC1208" s="59"/>
      <c r="GD1208" s="59"/>
      <c r="GE1208" s="59"/>
      <c r="GF1208" s="59"/>
      <c r="GG1208" s="59"/>
      <c r="GH1208" s="59"/>
      <c r="GI1208" s="59"/>
      <c r="GJ1208" s="59"/>
      <c r="GK1208" s="59"/>
      <c r="GL1208" s="59"/>
      <c r="GM1208" s="59"/>
      <c r="GN1208" s="59"/>
      <c r="GO1208" s="59"/>
      <c r="GP1208" s="59"/>
      <c r="GQ1208" s="59"/>
      <c r="GR1208" s="59"/>
      <c r="GS1208" s="59"/>
      <c r="GT1208" s="59"/>
      <c r="GU1208" s="59"/>
      <c r="GV1208" s="59"/>
      <c r="GW1208" s="59"/>
      <c r="GX1208" s="59"/>
      <c r="GY1208" s="59"/>
      <c r="GZ1208" s="59"/>
      <c r="HA1208" s="59"/>
      <c r="HB1208" s="59"/>
      <c r="HC1208" s="59"/>
      <c r="HD1208" s="59"/>
      <c r="HE1208" s="59"/>
      <c r="HF1208" s="59"/>
      <c r="HG1208" s="59"/>
      <c r="HH1208" s="59"/>
      <c r="HI1208" s="59"/>
      <c r="HJ1208" s="59"/>
      <c r="HK1208" s="59"/>
      <c r="HL1208" s="59"/>
      <c r="HM1208" s="59"/>
      <c r="HN1208" s="59"/>
      <c r="HO1208" s="59"/>
      <c r="HP1208" s="59"/>
      <c r="HQ1208" s="59"/>
      <c r="HR1208" s="59"/>
      <c r="HS1208" s="59"/>
      <c r="HT1208" s="59"/>
      <c r="HU1208" s="59"/>
      <c r="HV1208" s="59"/>
      <c r="HW1208" s="59"/>
      <c r="HX1208" s="59"/>
      <c r="HY1208" s="59"/>
      <c r="HZ1208" s="59"/>
      <c r="IA1208" s="59"/>
      <c r="IB1208" s="59"/>
      <c r="IC1208" s="59"/>
      <c r="ID1208" s="59"/>
      <c r="IE1208" s="59"/>
      <c r="IF1208" s="59"/>
      <c r="IG1208" s="59"/>
      <c r="IH1208" s="59"/>
      <c r="II1208" s="59"/>
      <c r="IJ1208" s="59"/>
      <c r="IK1208" s="59"/>
      <c r="IL1208" s="59"/>
      <c r="IM1208" s="59"/>
      <c r="IN1208" s="59"/>
      <c r="IO1208" s="59"/>
      <c r="IP1208" s="59"/>
      <c r="IQ1208" s="59"/>
      <c r="IR1208" s="59"/>
      <c r="IS1208" s="59"/>
      <c r="IT1208" s="59"/>
    </row>
    <row r="1209" spans="1:254" x14ac:dyDescent="0.2">
      <c r="A1209" s="59"/>
      <c r="D1209" s="59"/>
      <c r="E1209" s="59"/>
      <c r="G1209" s="59"/>
      <c r="H1209" s="59"/>
      <c r="I1209" s="59"/>
      <c r="J1209" s="59"/>
      <c r="K1209" s="59"/>
      <c r="L1209" s="59"/>
      <c r="M1209" s="59"/>
      <c r="N1209" s="59"/>
      <c r="O1209" s="59"/>
      <c r="P1209" s="59"/>
      <c r="Q1209" s="59"/>
      <c r="R1209" s="59"/>
      <c r="S1209" s="59"/>
      <c r="T1209" s="59"/>
      <c r="U1209" s="59"/>
      <c r="V1209" s="59"/>
      <c r="W1209" s="59"/>
      <c r="X1209" s="59"/>
      <c r="Y1209" s="59"/>
      <c r="Z1209" s="59"/>
      <c r="AA1209" s="59"/>
      <c r="AB1209" s="59"/>
      <c r="AC1209" s="59"/>
      <c r="AD1209" s="59"/>
      <c r="AE1209" s="59"/>
      <c r="AF1209" s="59"/>
      <c r="AG1209" s="59"/>
      <c r="AH1209" s="59"/>
      <c r="AI1209" s="59"/>
      <c r="AJ1209" s="59"/>
      <c r="AK1209" s="59"/>
      <c r="AL1209" s="59"/>
      <c r="AM1209" s="59"/>
      <c r="AN1209" s="59"/>
      <c r="AO1209" s="59"/>
      <c r="AP1209" s="59"/>
      <c r="AQ1209" s="59"/>
      <c r="AR1209" s="59"/>
      <c r="AS1209" s="59"/>
      <c r="AT1209" s="59"/>
      <c r="AU1209" s="59"/>
      <c r="AV1209" s="59"/>
      <c r="AW1209" s="59"/>
      <c r="AX1209" s="59"/>
      <c r="AY1209" s="59"/>
      <c r="AZ1209" s="59"/>
      <c r="BA1209" s="59"/>
      <c r="BB1209" s="59"/>
      <c r="BC1209" s="59"/>
      <c r="BD1209" s="59"/>
      <c r="BE1209" s="59"/>
      <c r="BF1209" s="59"/>
      <c r="BG1209" s="59"/>
      <c r="BH1209" s="59"/>
      <c r="BI1209" s="59"/>
      <c r="BJ1209" s="59"/>
      <c r="BK1209" s="59"/>
      <c r="BL1209" s="59"/>
      <c r="BM1209" s="59"/>
      <c r="BN1209" s="59"/>
      <c r="BO1209" s="59"/>
      <c r="BP1209" s="59"/>
      <c r="BQ1209" s="59"/>
      <c r="BR1209" s="59"/>
      <c r="BS1209" s="59"/>
      <c r="BT1209" s="59"/>
      <c r="BU1209" s="59"/>
      <c r="BV1209" s="59"/>
      <c r="BW1209" s="59"/>
      <c r="BX1209" s="59"/>
      <c r="BY1209" s="59"/>
      <c r="BZ1209" s="59"/>
      <c r="CA1209" s="59"/>
      <c r="CB1209" s="59"/>
      <c r="CC1209" s="59"/>
      <c r="CD1209" s="59"/>
      <c r="CE1209" s="59"/>
      <c r="CF1209" s="59"/>
      <c r="CG1209" s="59"/>
      <c r="CH1209" s="59"/>
      <c r="CI1209" s="59"/>
      <c r="CJ1209" s="59"/>
      <c r="CK1209" s="59"/>
      <c r="CL1209" s="59"/>
      <c r="CM1209" s="59"/>
      <c r="CN1209" s="59"/>
      <c r="CO1209" s="59"/>
      <c r="CP1209" s="59"/>
      <c r="CQ1209" s="59"/>
      <c r="CR1209" s="59"/>
      <c r="CS1209" s="59"/>
      <c r="CT1209" s="59"/>
      <c r="CU1209" s="59"/>
      <c r="CV1209" s="59"/>
      <c r="CW1209" s="59"/>
      <c r="CX1209" s="59"/>
      <c r="CY1209" s="59"/>
      <c r="CZ1209" s="59"/>
      <c r="DA1209" s="59"/>
      <c r="DB1209" s="59"/>
      <c r="DC1209" s="59"/>
      <c r="DD1209" s="59"/>
      <c r="DE1209" s="59"/>
      <c r="DF1209" s="59"/>
      <c r="DG1209" s="59"/>
      <c r="DH1209" s="59"/>
      <c r="DI1209" s="59"/>
      <c r="DJ1209" s="59"/>
      <c r="DK1209" s="59"/>
      <c r="DL1209" s="59"/>
      <c r="DM1209" s="59"/>
      <c r="DN1209" s="59"/>
      <c r="DO1209" s="59"/>
      <c r="DP1209" s="59"/>
      <c r="DQ1209" s="59"/>
      <c r="DR1209" s="59"/>
      <c r="DS1209" s="59"/>
      <c r="DT1209" s="59"/>
      <c r="DU1209" s="59"/>
      <c r="DV1209" s="59"/>
      <c r="DW1209" s="59"/>
      <c r="DX1209" s="59"/>
      <c r="DY1209" s="59"/>
      <c r="DZ1209" s="59"/>
      <c r="EA1209" s="59"/>
      <c r="EB1209" s="59"/>
      <c r="EC1209" s="59"/>
      <c r="ED1209" s="59"/>
      <c r="EE1209" s="59"/>
      <c r="EF1209" s="59"/>
      <c r="EG1209" s="59"/>
      <c r="EH1209" s="59"/>
      <c r="EI1209" s="59"/>
      <c r="EJ1209" s="59"/>
      <c r="EK1209" s="59"/>
      <c r="EL1209" s="59"/>
      <c r="EM1209" s="59"/>
      <c r="EN1209" s="59"/>
      <c r="EO1209" s="59"/>
      <c r="EP1209" s="59"/>
      <c r="EQ1209" s="59"/>
      <c r="ER1209" s="59"/>
      <c r="ES1209" s="59"/>
      <c r="ET1209" s="59"/>
      <c r="EU1209" s="59"/>
      <c r="EV1209" s="59"/>
      <c r="EW1209" s="59"/>
      <c r="EX1209" s="59"/>
      <c r="EY1209" s="59"/>
      <c r="EZ1209" s="59"/>
      <c r="FA1209" s="59"/>
      <c r="FB1209" s="59"/>
      <c r="FC1209" s="59"/>
      <c r="FD1209" s="59"/>
      <c r="FE1209" s="59"/>
      <c r="FF1209" s="59"/>
      <c r="FG1209" s="59"/>
      <c r="FH1209" s="59"/>
      <c r="FI1209" s="59"/>
      <c r="FJ1209" s="59"/>
      <c r="FK1209" s="59"/>
      <c r="FL1209" s="59"/>
      <c r="FM1209" s="59"/>
      <c r="FN1209" s="59"/>
      <c r="FO1209" s="59"/>
      <c r="FP1209" s="59"/>
      <c r="FQ1209" s="59"/>
      <c r="FR1209" s="59"/>
      <c r="FS1209" s="59"/>
      <c r="FT1209" s="59"/>
      <c r="FU1209" s="59"/>
      <c r="FV1209" s="59"/>
      <c r="FW1209" s="59"/>
      <c r="FX1209" s="59"/>
      <c r="FY1209" s="59"/>
      <c r="FZ1209" s="59"/>
      <c r="GA1209" s="59"/>
      <c r="GB1209" s="59"/>
      <c r="GC1209" s="59"/>
      <c r="GD1209" s="59"/>
      <c r="GE1209" s="59"/>
      <c r="GF1209" s="59"/>
      <c r="GG1209" s="59"/>
      <c r="GH1209" s="59"/>
      <c r="GI1209" s="59"/>
      <c r="GJ1209" s="59"/>
      <c r="GK1209" s="59"/>
      <c r="GL1209" s="59"/>
      <c r="GM1209" s="59"/>
      <c r="GN1209" s="59"/>
      <c r="GO1209" s="59"/>
      <c r="GP1209" s="59"/>
      <c r="GQ1209" s="59"/>
      <c r="GR1209" s="59"/>
      <c r="GS1209" s="59"/>
      <c r="GT1209" s="59"/>
      <c r="GU1209" s="59"/>
      <c r="GV1209" s="59"/>
      <c r="GW1209" s="59"/>
      <c r="GX1209" s="59"/>
      <c r="GY1209" s="59"/>
      <c r="GZ1209" s="59"/>
      <c r="HA1209" s="59"/>
      <c r="HB1209" s="59"/>
      <c r="HC1209" s="59"/>
      <c r="HD1209" s="59"/>
      <c r="HE1209" s="59"/>
      <c r="HF1209" s="59"/>
      <c r="HG1209" s="59"/>
      <c r="HH1209" s="59"/>
      <c r="HI1209" s="59"/>
      <c r="HJ1209" s="59"/>
      <c r="HK1209" s="59"/>
      <c r="HL1209" s="59"/>
      <c r="HM1209" s="59"/>
      <c r="HN1209" s="59"/>
      <c r="HO1209" s="59"/>
      <c r="HP1209" s="59"/>
      <c r="HQ1209" s="59"/>
      <c r="HR1209" s="59"/>
      <c r="HS1209" s="59"/>
      <c r="HT1209" s="59"/>
      <c r="HU1209" s="59"/>
      <c r="HV1209" s="59"/>
      <c r="HW1209" s="59"/>
      <c r="HX1209" s="59"/>
      <c r="HY1209" s="59"/>
      <c r="HZ1209" s="59"/>
      <c r="IA1209" s="59"/>
      <c r="IB1209" s="59"/>
      <c r="IC1209" s="59"/>
      <c r="ID1209" s="59"/>
      <c r="IE1209" s="59"/>
      <c r="IF1209" s="59"/>
      <c r="IG1209" s="59"/>
      <c r="IH1209" s="59"/>
      <c r="II1209" s="59"/>
      <c r="IJ1209" s="59"/>
      <c r="IK1209" s="59"/>
      <c r="IL1209" s="59"/>
      <c r="IM1209" s="59"/>
      <c r="IN1209" s="59"/>
      <c r="IO1209" s="59"/>
      <c r="IP1209" s="59"/>
      <c r="IQ1209" s="59"/>
      <c r="IR1209" s="59"/>
      <c r="IS1209" s="59"/>
      <c r="IT1209" s="59"/>
    </row>
    <row r="1210" spans="1:254" x14ac:dyDescent="0.2">
      <c r="A1210" s="59"/>
      <c r="D1210" s="59"/>
      <c r="E1210" s="59"/>
      <c r="G1210" s="59"/>
      <c r="H1210" s="59"/>
      <c r="I1210" s="59"/>
      <c r="J1210" s="59"/>
      <c r="K1210" s="59"/>
      <c r="L1210" s="59"/>
      <c r="M1210" s="59"/>
      <c r="N1210" s="59"/>
      <c r="O1210" s="59"/>
      <c r="P1210" s="59"/>
      <c r="Q1210" s="59"/>
      <c r="R1210" s="59"/>
      <c r="S1210" s="59"/>
      <c r="T1210" s="59"/>
      <c r="U1210" s="59"/>
      <c r="V1210" s="59"/>
      <c r="W1210" s="59"/>
      <c r="X1210" s="59"/>
      <c r="Y1210" s="59"/>
      <c r="Z1210" s="59"/>
      <c r="AA1210" s="59"/>
      <c r="AB1210" s="59"/>
      <c r="AC1210" s="59"/>
      <c r="AD1210" s="59"/>
      <c r="AE1210" s="59"/>
      <c r="AF1210" s="59"/>
      <c r="AG1210" s="59"/>
      <c r="AH1210" s="59"/>
      <c r="AI1210" s="59"/>
      <c r="AJ1210" s="59"/>
      <c r="AK1210" s="59"/>
      <c r="AL1210" s="59"/>
      <c r="AM1210" s="59"/>
      <c r="AN1210" s="59"/>
      <c r="AO1210" s="59"/>
      <c r="AP1210" s="59"/>
      <c r="AQ1210" s="59"/>
      <c r="AR1210" s="59"/>
      <c r="AS1210" s="59"/>
      <c r="AT1210" s="59"/>
      <c r="AU1210" s="59"/>
      <c r="AV1210" s="59"/>
      <c r="AW1210" s="59"/>
      <c r="AX1210" s="59"/>
      <c r="AY1210" s="59"/>
      <c r="AZ1210" s="59"/>
      <c r="BA1210" s="59"/>
      <c r="BB1210" s="59"/>
      <c r="BC1210" s="59"/>
      <c r="BD1210" s="59"/>
      <c r="BE1210" s="59"/>
      <c r="BF1210" s="59"/>
      <c r="BG1210" s="59"/>
      <c r="BH1210" s="59"/>
      <c r="BI1210" s="59"/>
      <c r="BJ1210" s="59"/>
      <c r="BK1210" s="59"/>
      <c r="BL1210" s="59"/>
      <c r="BM1210" s="59"/>
      <c r="BN1210" s="59"/>
      <c r="BO1210" s="59"/>
      <c r="BP1210" s="59"/>
      <c r="BQ1210" s="59"/>
      <c r="BR1210" s="59"/>
      <c r="BS1210" s="59"/>
      <c r="BT1210" s="59"/>
      <c r="BU1210" s="59"/>
      <c r="BV1210" s="59"/>
      <c r="BW1210" s="59"/>
      <c r="BX1210" s="59"/>
      <c r="BY1210" s="59"/>
      <c r="BZ1210" s="59"/>
      <c r="CA1210" s="59"/>
      <c r="CB1210" s="59"/>
      <c r="CC1210" s="59"/>
      <c r="CD1210" s="59"/>
      <c r="CE1210" s="59"/>
      <c r="CF1210" s="59"/>
      <c r="CG1210" s="59"/>
      <c r="CH1210" s="59"/>
      <c r="CI1210" s="59"/>
      <c r="CJ1210" s="59"/>
      <c r="CK1210" s="59"/>
      <c r="CL1210" s="59"/>
      <c r="CM1210" s="59"/>
      <c r="CN1210" s="59"/>
      <c r="CO1210" s="59"/>
      <c r="CP1210" s="59"/>
      <c r="CQ1210" s="59"/>
      <c r="CR1210" s="59"/>
      <c r="CS1210" s="59"/>
      <c r="CT1210" s="59"/>
      <c r="CU1210" s="59"/>
      <c r="CV1210" s="59"/>
      <c r="CW1210" s="59"/>
      <c r="CX1210" s="59"/>
      <c r="CY1210" s="59"/>
      <c r="CZ1210" s="59"/>
      <c r="DA1210" s="59"/>
      <c r="DB1210" s="59"/>
      <c r="DC1210" s="59"/>
      <c r="DD1210" s="59"/>
      <c r="DE1210" s="59"/>
      <c r="DF1210" s="59"/>
      <c r="DG1210" s="59"/>
      <c r="DH1210" s="59"/>
      <c r="DI1210" s="59"/>
      <c r="DJ1210" s="59"/>
      <c r="DK1210" s="59"/>
      <c r="DL1210" s="59"/>
      <c r="DM1210" s="59"/>
      <c r="DN1210" s="59"/>
      <c r="DO1210" s="59"/>
      <c r="DP1210" s="59"/>
      <c r="DQ1210" s="59"/>
      <c r="DR1210" s="59"/>
      <c r="DS1210" s="59"/>
      <c r="DT1210" s="59"/>
      <c r="DU1210" s="59"/>
      <c r="DV1210" s="59"/>
      <c r="DW1210" s="59"/>
      <c r="DX1210" s="59"/>
      <c r="DY1210" s="59"/>
      <c r="DZ1210" s="59"/>
      <c r="EA1210" s="59"/>
      <c r="EB1210" s="59"/>
      <c r="EC1210" s="59"/>
      <c r="ED1210" s="59"/>
      <c r="EE1210" s="59"/>
      <c r="EF1210" s="59"/>
      <c r="EG1210" s="59"/>
      <c r="EH1210" s="59"/>
      <c r="EI1210" s="59"/>
      <c r="EJ1210" s="59"/>
      <c r="EK1210" s="59"/>
      <c r="EL1210" s="59"/>
      <c r="EM1210" s="59"/>
      <c r="EN1210" s="59"/>
      <c r="EO1210" s="59"/>
      <c r="EP1210" s="59"/>
      <c r="EQ1210" s="59"/>
      <c r="ER1210" s="59"/>
      <c r="ES1210" s="59"/>
      <c r="ET1210" s="59"/>
      <c r="EU1210" s="59"/>
      <c r="EV1210" s="59"/>
      <c r="EW1210" s="59"/>
      <c r="EX1210" s="59"/>
      <c r="EY1210" s="59"/>
      <c r="EZ1210" s="59"/>
      <c r="FA1210" s="59"/>
      <c r="FB1210" s="59"/>
      <c r="FC1210" s="59"/>
      <c r="FD1210" s="59"/>
      <c r="FE1210" s="59"/>
      <c r="FF1210" s="59"/>
      <c r="FG1210" s="59"/>
      <c r="FH1210" s="59"/>
      <c r="FI1210" s="59"/>
      <c r="FJ1210" s="59"/>
      <c r="FK1210" s="59"/>
      <c r="FL1210" s="59"/>
      <c r="FM1210" s="59"/>
      <c r="FN1210" s="59"/>
      <c r="FO1210" s="59"/>
      <c r="FP1210" s="59"/>
      <c r="FQ1210" s="59"/>
      <c r="FR1210" s="59"/>
      <c r="FS1210" s="59"/>
      <c r="FT1210" s="59"/>
      <c r="FU1210" s="59"/>
      <c r="FV1210" s="59"/>
      <c r="FW1210" s="59"/>
      <c r="FX1210" s="59"/>
      <c r="FY1210" s="59"/>
      <c r="FZ1210" s="59"/>
      <c r="GA1210" s="59"/>
      <c r="GB1210" s="59"/>
      <c r="GC1210" s="59"/>
      <c r="GD1210" s="59"/>
      <c r="GE1210" s="59"/>
      <c r="GF1210" s="59"/>
      <c r="GG1210" s="59"/>
      <c r="GH1210" s="59"/>
      <c r="GI1210" s="59"/>
      <c r="GJ1210" s="59"/>
      <c r="GK1210" s="59"/>
      <c r="GL1210" s="59"/>
      <c r="GM1210" s="59"/>
      <c r="GN1210" s="59"/>
      <c r="GO1210" s="59"/>
      <c r="GP1210" s="59"/>
      <c r="GQ1210" s="59"/>
      <c r="GR1210" s="59"/>
      <c r="GS1210" s="59"/>
      <c r="GT1210" s="59"/>
      <c r="GU1210" s="59"/>
      <c r="GV1210" s="59"/>
      <c r="GW1210" s="59"/>
      <c r="GX1210" s="59"/>
      <c r="GY1210" s="59"/>
      <c r="GZ1210" s="59"/>
      <c r="HA1210" s="59"/>
      <c r="HB1210" s="59"/>
      <c r="HC1210" s="59"/>
      <c r="HD1210" s="59"/>
      <c r="HE1210" s="59"/>
      <c r="HF1210" s="59"/>
      <c r="HG1210" s="59"/>
      <c r="HH1210" s="59"/>
      <c r="HI1210" s="59"/>
      <c r="HJ1210" s="59"/>
      <c r="HK1210" s="59"/>
      <c r="HL1210" s="59"/>
      <c r="HM1210" s="59"/>
      <c r="HN1210" s="59"/>
      <c r="HO1210" s="59"/>
      <c r="HP1210" s="59"/>
      <c r="HQ1210" s="59"/>
      <c r="HR1210" s="59"/>
      <c r="HS1210" s="59"/>
      <c r="HT1210" s="59"/>
      <c r="HU1210" s="59"/>
      <c r="HV1210" s="59"/>
      <c r="HW1210" s="59"/>
      <c r="HX1210" s="59"/>
      <c r="HY1210" s="59"/>
      <c r="HZ1210" s="59"/>
      <c r="IA1210" s="59"/>
      <c r="IB1210" s="59"/>
      <c r="IC1210" s="59"/>
      <c r="ID1210" s="59"/>
      <c r="IE1210" s="59"/>
      <c r="IF1210" s="59"/>
      <c r="IG1210" s="59"/>
      <c r="IH1210" s="59"/>
      <c r="II1210" s="59"/>
      <c r="IJ1210" s="59"/>
      <c r="IK1210" s="59"/>
      <c r="IL1210" s="59"/>
      <c r="IM1210" s="59"/>
      <c r="IN1210" s="59"/>
      <c r="IO1210" s="59"/>
      <c r="IP1210" s="59"/>
      <c r="IQ1210" s="59"/>
      <c r="IR1210" s="59"/>
      <c r="IS1210" s="59"/>
      <c r="IT1210" s="59"/>
    </row>
    <row r="1211" spans="1:254" x14ac:dyDescent="0.2">
      <c r="A1211" s="59"/>
      <c r="D1211" s="59"/>
      <c r="E1211" s="59"/>
      <c r="G1211" s="59"/>
      <c r="H1211" s="59"/>
      <c r="I1211" s="59"/>
      <c r="J1211" s="59"/>
      <c r="K1211" s="59"/>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1211" s="59"/>
      <c r="AN1211" s="59"/>
      <c r="AO1211" s="59"/>
      <c r="AP1211" s="59"/>
      <c r="AQ1211" s="59"/>
      <c r="AR1211" s="59"/>
      <c r="AS1211" s="59"/>
      <c r="AT1211" s="59"/>
      <c r="AU1211" s="59"/>
      <c r="AV1211" s="59"/>
      <c r="AW1211" s="59"/>
      <c r="AX1211" s="59"/>
      <c r="AY1211" s="59"/>
      <c r="AZ1211" s="59"/>
      <c r="BA1211" s="59"/>
      <c r="BB1211" s="59"/>
      <c r="BC1211" s="59"/>
      <c r="BD1211" s="59"/>
      <c r="BE1211" s="59"/>
      <c r="BF1211" s="59"/>
      <c r="BG1211" s="59"/>
      <c r="BH1211" s="59"/>
      <c r="BI1211" s="59"/>
      <c r="BJ1211" s="59"/>
      <c r="BK1211" s="59"/>
      <c r="BL1211" s="59"/>
      <c r="BM1211" s="59"/>
      <c r="BN1211" s="59"/>
      <c r="BO1211" s="59"/>
      <c r="BP1211" s="59"/>
      <c r="BQ1211" s="59"/>
      <c r="BR1211" s="59"/>
      <c r="BS1211" s="59"/>
      <c r="BT1211" s="59"/>
      <c r="BU1211" s="59"/>
      <c r="BV1211" s="59"/>
      <c r="BW1211" s="59"/>
      <c r="BX1211" s="59"/>
      <c r="BY1211" s="59"/>
      <c r="BZ1211" s="59"/>
      <c r="CA1211" s="59"/>
      <c r="CB1211" s="59"/>
      <c r="CC1211" s="59"/>
      <c r="CD1211" s="59"/>
      <c r="CE1211" s="59"/>
      <c r="CF1211" s="59"/>
      <c r="CG1211" s="59"/>
      <c r="CH1211" s="59"/>
      <c r="CI1211" s="59"/>
      <c r="CJ1211" s="59"/>
      <c r="CK1211" s="59"/>
      <c r="CL1211" s="59"/>
      <c r="CM1211" s="59"/>
      <c r="CN1211" s="59"/>
      <c r="CO1211" s="59"/>
      <c r="CP1211" s="59"/>
      <c r="CQ1211" s="59"/>
      <c r="CR1211" s="59"/>
      <c r="CS1211" s="59"/>
      <c r="CT1211" s="59"/>
      <c r="CU1211" s="59"/>
      <c r="CV1211" s="59"/>
      <c r="CW1211" s="59"/>
      <c r="CX1211" s="59"/>
      <c r="CY1211" s="59"/>
      <c r="CZ1211" s="59"/>
      <c r="DA1211" s="59"/>
      <c r="DB1211" s="59"/>
      <c r="DC1211" s="59"/>
      <c r="DD1211" s="59"/>
      <c r="DE1211" s="59"/>
      <c r="DF1211" s="59"/>
      <c r="DG1211" s="59"/>
      <c r="DH1211" s="59"/>
      <c r="DI1211" s="59"/>
      <c r="DJ1211" s="59"/>
      <c r="DK1211" s="59"/>
      <c r="DL1211" s="59"/>
      <c r="DM1211" s="59"/>
      <c r="DN1211" s="59"/>
      <c r="DO1211" s="59"/>
      <c r="DP1211" s="59"/>
      <c r="DQ1211" s="59"/>
      <c r="DR1211" s="59"/>
      <c r="DS1211" s="59"/>
      <c r="DT1211" s="59"/>
      <c r="DU1211" s="59"/>
      <c r="DV1211" s="59"/>
      <c r="DW1211" s="59"/>
      <c r="DX1211" s="59"/>
      <c r="DY1211" s="59"/>
      <c r="DZ1211" s="59"/>
      <c r="EA1211" s="59"/>
      <c r="EB1211" s="59"/>
      <c r="EC1211" s="59"/>
      <c r="ED1211" s="59"/>
      <c r="EE1211" s="59"/>
      <c r="EF1211" s="59"/>
      <c r="EG1211" s="59"/>
      <c r="EH1211" s="59"/>
      <c r="EI1211" s="59"/>
      <c r="EJ1211" s="59"/>
      <c r="EK1211" s="59"/>
      <c r="EL1211" s="59"/>
      <c r="EM1211" s="59"/>
      <c r="EN1211" s="59"/>
      <c r="EO1211" s="59"/>
      <c r="EP1211" s="59"/>
      <c r="EQ1211" s="59"/>
      <c r="ER1211" s="59"/>
      <c r="ES1211" s="59"/>
      <c r="ET1211" s="59"/>
      <c r="EU1211" s="59"/>
      <c r="EV1211" s="59"/>
      <c r="EW1211" s="59"/>
      <c r="EX1211" s="59"/>
      <c r="EY1211" s="59"/>
      <c r="EZ1211" s="59"/>
      <c r="FA1211" s="59"/>
      <c r="FB1211" s="59"/>
      <c r="FC1211" s="59"/>
      <c r="FD1211" s="59"/>
      <c r="FE1211" s="59"/>
      <c r="FF1211" s="59"/>
      <c r="FG1211" s="59"/>
      <c r="FH1211" s="59"/>
      <c r="FI1211" s="59"/>
      <c r="FJ1211" s="59"/>
      <c r="FK1211" s="59"/>
      <c r="FL1211" s="59"/>
      <c r="FM1211" s="59"/>
      <c r="FN1211" s="59"/>
      <c r="FO1211" s="59"/>
      <c r="FP1211" s="59"/>
      <c r="FQ1211" s="59"/>
      <c r="FR1211" s="59"/>
      <c r="FS1211" s="59"/>
      <c r="FT1211" s="59"/>
      <c r="FU1211" s="59"/>
      <c r="FV1211" s="59"/>
      <c r="FW1211" s="59"/>
      <c r="FX1211" s="59"/>
      <c r="FY1211" s="59"/>
      <c r="FZ1211" s="59"/>
      <c r="GA1211" s="59"/>
      <c r="GB1211" s="59"/>
      <c r="GC1211" s="59"/>
      <c r="GD1211" s="59"/>
      <c r="GE1211" s="59"/>
      <c r="GF1211" s="59"/>
      <c r="GG1211" s="59"/>
      <c r="GH1211" s="59"/>
      <c r="GI1211" s="59"/>
      <c r="GJ1211" s="59"/>
      <c r="GK1211" s="59"/>
      <c r="GL1211" s="59"/>
      <c r="GM1211" s="59"/>
      <c r="GN1211" s="59"/>
      <c r="GO1211" s="59"/>
      <c r="GP1211" s="59"/>
      <c r="GQ1211" s="59"/>
      <c r="GR1211" s="59"/>
      <c r="GS1211" s="59"/>
      <c r="GT1211" s="59"/>
      <c r="GU1211" s="59"/>
      <c r="GV1211" s="59"/>
      <c r="GW1211" s="59"/>
      <c r="GX1211" s="59"/>
      <c r="GY1211" s="59"/>
      <c r="GZ1211" s="59"/>
      <c r="HA1211" s="59"/>
      <c r="HB1211" s="59"/>
      <c r="HC1211" s="59"/>
      <c r="HD1211" s="59"/>
      <c r="HE1211" s="59"/>
      <c r="HF1211" s="59"/>
      <c r="HG1211" s="59"/>
      <c r="HH1211" s="59"/>
      <c r="HI1211" s="59"/>
      <c r="HJ1211" s="59"/>
      <c r="HK1211" s="59"/>
      <c r="HL1211" s="59"/>
      <c r="HM1211" s="59"/>
      <c r="HN1211" s="59"/>
      <c r="HO1211" s="59"/>
      <c r="HP1211" s="59"/>
      <c r="HQ1211" s="59"/>
      <c r="HR1211" s="59"/>
      <c r="HS1211" s="59"/>
      <c r="HT1211" s="59"/>
      <c r="HU1211" s="59"/>
      <c r="HV1211" s="59"/>
      <c r="HW1211" s="59"/>
      <c r="HX1211" s="59"/>
      <c r="HY1211" s="59"/>
      <c r="HZ1211" s="59"/>
      <c r="IA1211" s="59"/>
      <c r="IB1211" s="59"/>
      <c r="IC1211" s="59"/>
      <c r="ID1211" s="59"/>
      <c r="IE1211" s="59"/>
      <c r="IF1211" s="59"/>
      <c r="IG1211" s="59"/>
      <c r="IH1211" s="59"/>
      <c r="II1211" s="59"/>
      <c r="IJ1211" s="59"/>
      <c r="IK1211" s="59"/>
      <c r="IL1211" s="59"/>
      <c r="IM1211" s="59"/>
      <c r="IN1211" s="59"/>
      <c r="IO1211" s="59"/>
      <c r="IP1211" s="59"/>
      <c r="IQ1211" s="59"/>
      <c r="IR1211" s="59"/>
      <c r="IS1211" s="59"/>
      <c r="IT1211" s="59"/>
    </row>
    <row r="1212" spans="1:254" x14ac:dyDescent="0.2">
      <c r="A1212" s="59"/>
      <c r="D1212" s="59"/>
      <c r="E1212" s="59"/>
      <c r="G1212" s="59"/>
      <c r="H1212" s="59"/>
      <c r="I1212" s="59"/>
      <c r="J1212" s="59"/>
      <c r="K1212" s="59"/>
      <c r="L1212" s="59"/>
      <c r="M1212" s="59"/>
      <c r="N1212" s="59"/>
      <c r="O1212" s="59"/>
      <c r="P1212" s="59"/>
      <c r="Q1212" s="59"/>
      <c r="R1212" s="59"/>
      <c r="S1212" s="59"/>
      <c r="T1212" s="59"/>
      <c r="U1212" s="59"/>
      <c r="V1212" s="59"/>
      <c r="W1212" s="59"/>
      <c r="X1212" s="59"/>
      <c r="Y1212" s="59"/>
      <c r="Z1212" s="59"/>
      <c r="AA1212" s="59"/>
      <c r="AB1212" s="59"/>
      <c r="AC1212" s="59"/>
      <c r="AD1212" s="59"/>
      <c r="AE1212" s="59"/>
      <c r="AF1212" s="59"/>
      <c r="AG1212" s="59"/>
      <c r="AH1212" s="59"/>
      <c r="AI1212" s="59"/>
      <c r="AJ1212" s="59"/>
      <c r="AK1212" s="59"/>
      <c r="AL1212" s="59"/>
      <c r="AM1212" s="59"/>
      <c r="AN1212" s="59"/>
      <c r="AO1212" s="59"/>
      <c r="AP1212" s="59"/>
      <c r="AQ1212" s="59"/>
      <c r="AR1212" s="59"/>
      <c r="AS1212" s="59"/>
      <c r="AT1212" s="59"/>
      <c r="AU1212" s="59"/>
      <c r="AV1212" s="59"/>
      <c r="AW1212" s="59"/>
      <c r="AX1212" s="59"/>
      <c r="AY1212" s="59"/>
      <c r="AZ1212" s="59"/>
      <c r="BA1212" s="59"/>
      <c r="BB1212" s="59"/>
      <c r="BC1212" s="59"/>
      <c r="BD1212" s="59"/>
      <c r="BE1212" s="59"/>
      <c r="BF1212" s="59"/>
      <c r="BG1212" s="59"/>
      <c r="BH1212" s="59"/>
      <c r="BI1212" s="59"/>
      <c r="BJ1212" s="59"/>
      <c r="BK1212" s="59"/>
      <c r="BL1212" s="59"/>
      <c r="BM1212" s="59"/>
      <c r="BN1212" s="59"/>
      <c r="BO1212" s="59"/>
      <c r="BP1212" s="59"/>
      <c r="BQ1212" s="59"/>
      <c r="BR1212" s="59"/>
      <c r="BS1212" s="59"/>
      <c r="BT1212" s="59"/>
      <c r="BU1212" s="59"/>
      <c r="BV1212" s="59"/>
      <c r="BW1212" s="59"/>
      <c r="BX1212" s="59"/>
      <c r="BY1212" s="59"/>
      <c r="BZ1212" s="59"/>
      <c r="CA1212" s="59"/>
      <c r="CB1212" s="59"/>
      <c r="CC1212" s="59"/>
      <c r="CD1212" s="59"/>
      <c r="CE1212" s="59"/>
      <c r="CF1212" s="59"/>
      <c r="CG1212" s="59"/>
      <c r="CH1212" s="59"/>
      <c r="CI1212" s="59"/>
      <c r="CJ1212" s="59"/>
      <c r="CK1212" s="59"/>
      <c r="CL1212" s="59"/>
      <c r="CM1212" s="59"/>
      <c r="CN1212" s="59"/>
      <c r="CO1212" s="59"/>
      <c r="CP1212" s="59"/>
      <c r="CQ1212" s="59"/>
      <c r="CR1212" s="59"/>
      <c r="CS1212" s="59"/>
      <c r="CT1212" s="59"/>
      <c r="CU1212" s="59"/>
      <c r="CV1212" s="59"/>
      <c r="CW1212" s="59"/>
      <c r="CX1212" s="59"/>
      <c r="CY1212" s="59"/>
      <c r="CZ1212" s="59"/>
      <c r="DA1212" s="59"/>
      <c r="DB1212" s="59"/>
      <c r="DC1212" s="59"/>
      <c r="DD1212" s="59"/>
      <c r="DE1212" s="59"/>
      <c r="DF1212" s="59"/>
      <c r="DG1212" s="59"/>
      <c r="DH1212" s="59"/>
      <c r="DI1212" s="59"/>
      <c r="DJ1212" s="59"/>
      <c r="DK1212" s="59"/>
      <c r="DL1212" s="59"/>
      <c r="DM1212" s="59"/>
      <c r="DN1212" s="59"/>
      <c r="DO1212" s="59"/>
      <c r="DP1212" s="59"/>
      <c r="DQ1212" s="59"/>
      <c r="DR1212" s="59"/>
      <c r="DS1212" s="59"/>
      <c r="DT1212" s="59"/>
      <c r="DU1212" s="59"/>
      <c r="DV1212" s="59"/>
      <c r="DW1212" s="59"/>
      <c r="DX1212" s="59"/>
      <c r="DY1212" s="59"/>
      <c r="DZ1212" s="59"/>
      <c r="EA1212" s="59"/>
      <c r="EB1212" s="59"/>
      <c r="EC1212" s="59"/>
      <c r="ED1212" s="59"/>
      <c r="EE1212" s="59"/>
      <c r="EF1212" s="59"/>
      <c r="EG1212" s="59"/>
      <c r="EH1212" s="59"/>
      <c r="EI1212" s="59"/>
      <c r="EJ1212" s="59"/>
      <c r="EK1212" s="59"/>
      <c r="EL1212" s="59"/>
      <c r="EM1212" s="59"/>
      <c r="EN1212" s="59"/>
      <c r="EO1212" s="59"/>
      <c r="EP1212" s="59"/>
      <c r="EQ1212" s="59"/>
      <c r="ER1212" s="59"/>
      <c r="ES1212" s="59"/>
      <c r="ET1212" s="59"/>
      <c r="EU1212" s="59"/>
      <c r="EV1212" s="59"/>
      <c r="EW1212" s="59"/>
      <c r="EX1212" s="59"/>
      <c r="EY1212" s="59"/>
      <c r="EZ1212" s="59"/>
      <c r="FA1212" s="59"/>
      <c r="FB1212" s="59"/>
      <c r="FC1212" s="59"/>
      <c r="FD1212" s="59"/>
      <c r="FE1212" s="59"/>
      <c r="FF1212" s="59"/>
      <c r="FG1212" s="59"/>
      <c r="FH1212" s="59"/>
      <c r="FI1212" s="59"/>
      <c r="FJ1212" s="59"/>
      <c r="FK1212" s="59"/>
      <c r="FL1212" s="59"/>
      <c r="FM1212" s="59"/>
      <c r="FN1212" s="59"/>
      <c r="FO1212" s="59"/>
      <c r="FP1212" s="59"/>
      <c r="FQ1212" s="59"/>
      <c r="FR1212" s="59"/>
      <c r="FS1212" s="59"/>
      <c r="FT1212" s="59"/>
      <c r="FU1212" s="59"/>
      <c r="FV1212" s="59"/>
      <c r="FW1212" s="59"/>
      <c r="FX1212" s="59"/>
      <c r="FY1212" s="59"/>
      <c r="FZ1212" s="59"/>
      <c r="GA1212" s="59"/>
      <c r="GB1212" s="59"/>
      <c r="GC1212" s="59"/>
      <c r="GD1212" s="59"/>
      <c r="GE1212" s="59"/>
      <c r="GF1212" s="59"/>
      <c r="GG1212" s="59"/>
      <c r="GH1212" s="59"/>
      <c r="GI1212" s="59"/>
      <c r="GJ1212" s="59"/>
      <c r="GK1212" s="59"/>
      <c r="GL1212" s="59"/>
      <c r="GM1212" s="59"/>
      <c r="GN1212" s="59"/>
      <c r="GO1212" s="59"/>
      <c r="GP1212" s="59"/>
      <c r="GQ1212" s="59"/>
      <c r="GR1212" s="59"/>
      <c r="GS1212" s="59"/>
      <c r="GT1212" s="59"/>
      <c r="GU1212" s="59"/>
      <c r="GV1212" s="59"/>
      <c r="GW1212" s="59"/>
      <c r="GX1212" s="59"/>
      <c r="GY1212" s="59"/>
      <c r="GZ1212" s="59"/>
      <c r="HA1212" s="59"/>
      <c r="HB1212" s="59"/>
      <c r="HC1212" s="59"/>
      <c r="HD1212" s="59"/>
      <c r="HE1212" s="59"/>
      <c r="HF1212" s="59"/>
      <c r="HG1212" s="59"/>
      <c r="HH1212" s="59"/>
      <c r="HI1212" s="59"/>
      <c r="HJ1212" s="59"/>
      <c r="HK1212" s="59"/>
      <c r="HL1212" s="59"/>
      <c r="HM1212" s="59"/>
      <c r="HN1212" s="59"/>
      <c r="HO1212" s="59"/>
      <c r="HP1212" s="59"/>
      <c r="HQ1212" s="59"/>
      <c r="HR1212" s="59"/>
      <c r="HS1212" s="59"/>
      <c r="HT1212" s="59"/>
      <c r="HU1212" s="59"/>
      <c r="HV1212" s="59"/>
      <c r="HW1212" s="59"/>
      <c r="HX1212" s="59"/>
      <c r="HY1212" s="59"/>
      <c r="HZ1212" s="59"/>
      <c r="IA1212" s="59"/>
      <c r="IB1212" s="59"/>
      <c r="IC1212" s="59"/>
      <c r="ID1212" s="59"/>
      <c r="IE1212" s="59"/>
      <c r="IF1212" s="59"/>
      <c r="IG1212" s="59"/>
      <c r="IH1212" s="59"/>
      <c r="II1212" s="59"/>
      <c r="IJ1212" s="59"/>
      <c r="IK1212" s="59"/>
      <c r="IL1212" s="59"/>
      <c r="IM1212" s="59"/>
      <c r="IN1212" s="59"/>
      <c r="IO1212" s="59"/>
      <c r="IP1212" s="59"/>
      <c r="IQ1212" s="59"/>
      <c r="IR1212" s="59"/>
      <c r="IS1212" s="59"/>
      <c r="IT1212" s="59"/>
    </row>
    <row r="1213" spans="1:254" x14ac:dyDescent="0.2">
      <c r="A1213" s="59"/>
      <c r="D1213" s="59"/>
      <c r="E1213" s="59"/>
      <c r="G1213" s="59"/>
      <c r="H1213" s="59"/>
      <c r="I1213" s="59"/>
      <c r="J1213" s="59"/>
      <c r="K1213" s="59"/>
      <c r="L1213" s="59"/>
      <c r="M1213" s="59"/>
      <c r="N1213" s="59"/>
      <c r="O1213" s="59"/>
      <c r="P1213" s="59"/>
      <c r="Q1213" s="59"/>
      <c r="R1213" s="59"/>
      <c r="S1213" s="59"/>
      <c r="T1213" s="59"/>
      <c r="U1213" s="59"/>
      <c r="V1213" s="59"/>
      <c r="W1213" s="59"/>
      <c r="X1213" s="59"/>
      <c r="Y1213" s="59"/>
      <c r="Z1213" s="59"/>
      <c r="AA1213" s="59"/>
      <c r="AB1213" s="59"/>
      <c r="AC1213" s="59"/>
      <c r="AD1213" s="59"/>
      <c r="AE1213" s="59"/>
      <c r="AF1213" s="59"/>
      <c r="AG1213" s="59"/>
      <c r="AH1213" s="59"/>
      <c r="AI1213" s="59"/>
      <c r="AJ1213" s="59"/>
      <c r="AK1213" s="59"/>
      <c r="AL1213" s="59"/>
      <c r="AM1213" s="59"/>
      <c r="AN1213" s="59"/>
      <c r="AO1213" s="59"/>
      <c r="AP1213" s="59"/>
      <c r="AQ1213" s="59"/>
      <c r="AR1213" s="59"/>
      <c r="AS1213" s="59"/>
      <c r="AT1213" s="59"/>
      <c r="AU1213" s="59"/>
      <c r="AV1213" s="59"/>
      <c r="AW1213" s="59"/>
      <c r="AX1213" s="59"/>
      <c r="AY1213" s="59"/>
      <c r="AZ1213" s="59"/>
      <c r="BA1213" s="59"/>
      <c r="BB1213" s="59"/>
      <c r="BC1213" s="59"/>
      <c r="BD1213" s="59"/>
      <c r="BE1213" s="59"/>
      <c r="BF1213" s="59"/>
      <c r="BG1213" s="59"/>
      <c r="BH1213" s="59"/>
      <c r="BI1213" s="59"/>
      <c r="BJ1213" s="59"/>
      <c r="BK1213" s="59"/>
      <c r="BL1213" s="59"/>
      <c r="BM1213" s="59"/>
      <c r="BN1213" s="59"/>
      <c r="BO1213" s="59"/>
      <c r="BP1213" s="59"/>
      <c r="BQ1213" s="59"/>
      <c r="BR1213" s="59"/>
      <c r="BS1213" s="59"/>
      <c r="BT1213" s="59"/>
      <c r="BU1213" s="59"/>
      <c r="BV1213" s="59"/>
      <c r="BW1213" s="59"/>
      <c r="BX1213" s="59"/>
      <c r="BY1213" s="59"/>
      <c r="BZ1213" s="59"/>
      <c r="CA1213" s="59"/>
      <c r="CB1213" s="59"/>
      <c r="CC1213" s="59"/>
      <c r="CD1213" s="59"/>
      <c r="CE1213" s="59"/>
      <c r="CF1213" s="59"/>
      <c r="CG1213" s="59"/>
      <c r="CH1213" s="59"/>
      <c r="CI1213" s="59"/>
      <c r="CJ1213" s="59"/>
      <c r="CK1213" s="59"/>
      <c r="CL1213" s="59"/>
      <c r="CM1213" s="59"/>
      <c r="CN1213" s="59"/>
      <c r="CO1213" s="59"/>
      <c r="CP1213" s="59"/>
      <c r="CQ1213" s="59"/>
      <c r="CR1213" s="59"/>
      <c r="CS1213" s="59"/>
      <c r="CT1213" s="59"/>
      <c r="CU1213" s="59"/>
      <c r="CV1213" s="59"/>
      <c r="CW1213" s="59"/>
      <c r="CX1213" s="59"/>
      <c r="CY1213" s="59"/>
      <c r="CZ1213" s="59"/>
      <c r="DA1213" s="59"/>
      <c r="DB1213" s="59"/>
      <c r="DC1213" s="59"/>
      <c r="DD1213" s="59"/>
      <c r="DE1213" s="59"/>
      <c r="DF1213" s="59"/>
      <c r="DG1213" s="59"/>
      <c r="DH1213" s="59"/>
      <c r="DI1213" s="59"/>
      <c r="DJ1213" s="59"/>
      <c r="DK1213" s="59"/>
      <c r="DL1213" s="59"/>
      <c r="DM1213" s="59"/>
      <c r="DN1213" s="59"/>
      <c r="DO1213" s="59"/>
      <c r="DP1213" s="59"/>
      <c r="DQ1213" s="59"/>
      <c r="DR1213" s="59"/>
      <c r="DS1213" s="59"/>
      <c r="DT1213" s="59"/>
      <c r="DU1213" s="59"/>
      <c r="DV1213" s="59"/>
      <c r="DW1213" s="59"/>
      <c r="DX1213" s="59"/>
      <c r="DY1213" s="59"/>
      <c r="DZ1213" s="59"/>
      <c r="EA1213" s="59"/>
      <c r="EB1213" s="59"/>
      <c r="EC1213" s="59"/>
      <c r="ED1213" s="59"/>
      <c r="EE1213" s="59"/>
      <c r="EF1213" s="59"/>
      <c r="EG1213" s="59"/>
      <c r="EH1213" s="59"/>
      <c r="EI1213" s="59"/>
      <c r="EJ1213" s="59"/>
      <c r="EK1213" s="59"/>
      <c r="EL1213" s="59"/>
      <c r="EM1213" s="59"/>
      <c r="EN1213" s="59"/>
      <c r="EO1213" s="59"/>
      <c r="EP1213" s="59"/>
      <c r="EQ1213" s="59"/>
      <c r="ER1213" s="59"/>
      <c r="ES1213" s="59"/>
      <c r="ET1213" s="59"/>
      <c r="EU1213" s="59"/>
      <c r="EV1213" s="59"/>
      <c r="EW1213" s="59"/>
      <c r="EX1213" s="59"/>
      <c r="EY1213" s="59"/>
      <c r="EZ1213" s="59"/>
      <c r="FA1213" s="59"/>
      <c r="FB1213" s="59"/>
      <c r="FC1213" s="59"/>
      <c r="FD1213" s="59"/>
      <c r="FE1213" s="59"/>
      <c r="FF1213" s="59"/>
      <c r="FG1213" s="59"/>
      <c r="FH1213" s="59"/>
      <c r="FI1213" s="59"/>
      <c r="FJ1213" s="59"/>
      <c r="FK1213" s="59"/>
      <c r="FL1213" s="59"/>
      <c r="FM1213" s="59"/>
      <c r="FN1213" s="59"/>
      <c r="FO1213" s="59"/>
      <c r="FP1213" s="59"/>
      <c r="FQ1213" s="59"/>
      <c r="FR1213" s="59"/>
      <c r="FS1213" s="59"/>
      <c r="FT1213" s="59"/>
      <c r="FU1213" s="59"/>
      <c r="FV1213" s="59"/>
      <c r="FW1213" s="59"/>
      <c r="FX1213" s="59"/>
      <c r="FY1213" s="59"/>
      <c r="FZ1213" s="59"/>
      <c r="GA1213" s="59"/>
      <c r="GB1213" s="59"/>
      <c r="GC1213" s="59"/>
      <c r="GD1213" s="59"/>
      <c r="GE1213" s="59"/>
      <c r="GF1213" s="59"/>
      <c r="GG1213" s="59"/>
      <c r="GH1213" s="59"/>
      <c r="GI1213" s="59"/>
      <c r="GJ1213" s="59"/>
      <c r="GK1213" s="59"/>
      <c r="GL1213" s="59"/>
      <c r="GM1213" s="59"/>
      <c r="GN1213" s="59"/>
      <c r="GO1213" s="59"/>
      <c r="GP1213" s="59"/>
      <c r="GQ1213" s="59"/>
      <c r="GR1213" s="59"/>
      <c r="GS1213" s="59"/>
      <c r="GT1213" s="59"/>
      <c r="GU1213" s="59"/>
      <c r="GV1213" s="59"/>
      <c r="GW1213" s="59"/>
      <c r="GX1213" s="59"/>
      <c r="GY1213" s="59"/>
      <c r="GZ1213" s="59"/>
      <c r="HA1213" s="59"/>
      <c r="HB1213" s="59"/>
      <c r="HC1213" s="59"/>
      <c r="HD1213" s="59"/>
      <c r="HE1213" s="59"/>
      <c r="HF1213" s="59"/>
      <c r="HG1213" s="59"/>
      <c r="HH1213" s="59"/>
      <c r="HI1213" s="59"/>
      <c r="HJ1213" s="59"/>
      <c r="HK1213" s="59"/>
      <c r="HL1213" s="59"/>
      <c r="HM1213" s="59"/>
      <c r="HN1213" s="59"/>
      <c r="HO1213" s="59"/>
      <c r="HP1213" s="59"/>
      <c r="HQ1213" s="59"/>
      <c r="HR1213" s="59"/>
      <c r="HS1213" s="59"/>
      <c r="HT1213" s="59"/>
      <c r="HU1213" s="59"/>
      <c r="HV1213" s="59"/>
      <c r="HW1213" s="59"/>
      <c r="HX1213" s="59"/>
      <c r="HY1213" s="59"/>
      <c r="HZ1213" s="59"/>
      <c r="IA1213" s="59"/>
      <c r="IB1213" s="59"/>
      <c r="IC1213" s="59"/>
      <c r="ID1213" s="59"/>
      <c r="IE1213" s="59"/>
      <c r="IF1213" s="59"/>
      <c r="IG1213" s="59"/>
      <c r="IH1213" s="59"/>
      <c r="II1213" s="59"/>
      <c r="IJ1213" s="59"/>
      <c r="IK1213" s="59"/>
      <c r="IL1213" s="59"/>
      <c r="IM1213" s="59"/>
      <c r="IN1213" s="59"/>
      <c r="IO1213" s="59"/>
      <c r="IP1213" s="59"/>
      <c r="IQ1213" s="59"/>
      <c r="IR1213" s="59"/>
      <c r="IS1213" s="59"/>
      <c r="IT1213" s="59"/>
    </row>
    <row r="1214" spans="1:254" x14ac:dyDescent="0.2">
      <c r="A1214" s="59"/>
      <c r="D1214" s="59"/>
      <c r="E1214" s="59"/>
      <c r="G1214" s="59"/>
      <c r="H1214" s="59"/>
      <c r="I1214" s="59"/>
      <c r="J1214" s="59"/>
      <c r="K1214" s="59"/>
      <c r="L1214" s="59"/>
      <c r="M1214" s="59"/>
      <c r="N1214" s="59"/>
      <c r="O1214" s="59"/>
      <c r="P1214" s="59"/>
      <c r="Q1214" s="59"/>
      <c r="R1214" s="59"/>
      <c r="S1214" s="59"/>
      <c r="T1214" s="59"/>
      <c r="U1214" s="59"/>
      <c r="V1214" s="59"/>
      <c r="W1214" s="59"/>
      <c r="X1214" s="59"/>
      <c r="Y1214" s="59"/>
      <c r="Z1214" s="59"/>
      <c r="AA1214" s="59"/>
      <c r="AB1214" s="59"/>
      <c r="AC1214" s="59"/>
      <c r="AD1214" s="59"/>
      <c r="AE1214" s="59"/>
      <c r="AF1214" s="59"/>
      <c r="AG1214" s="59"/>
      <c r="AH1214" s="59"/>
      <c r="AI1214" s="59"/>
      <c r="AJ1214" s="59"/>
      <c r="AK1214" s="59"/>
      <c r="AL1214" s="59"/>
      <c r="AM1214" s="59"/>
      <c r="AN1214" s="59"/>
      <c r="AO1214" s="59"/>
      <c r="AP1214" s="59"/>
      <c r="AQ1214" s="59"/>
      <c r="AR1214" s="59"/>
      <c r="AS1214" s="59"/>
      <c r="AT1214" s="59"/>
      <c r="AU1214" s="59"/>
      <c r="AV1214" s="59"/>
      <c r="AW1214" s="59"/>
      <c r="AX1214" s="59"/>
      <c r="AY1214" s="59"/>
      <c r="AZ1214" s="59"/>
      <c r="BA1214" s="59"/>
      <c r="BB1214" s="59"/>
      <c r="BC1214" s="59"/>
      <c r="BD1214" s="59"/>
      <c r="BE1214" s="59"/>
      <c r="BF1214" s="59"/>
      <c r="BG1214" s="59"/>
      <c r="BH1214" s="59"/>
      <c r="BI1214" s="59"/>
      <c r="BJ1214" s="59"/>
      <c r="BK1214" s="59"/>
      <c r="BL1214" s="59"/>
      <c r="BM1214" s="59"/>
      <c r="BN1214" s="59"/>
      <c r="BO1214" s="59"/>
      <c r="BP1214" s="59"/>
      <c r="BQ1214" s="59"/>
      <c r="BR1214" s="59"/>
      <c r="BS1214" s="59"/>
      <c r="BT1214" s="59"/>
      <c r="BU1214" s="59"/>
      <c r="BV1214" s="59"/>
      <c r="BW1214" s="59"/>
      <c r="BX1214" s="59"/>
      <c r="BY1214" s="59"/>
      <c r="BZ1214" s="59"/>
      <c r="CA1214" s="59"/>
      <c r="CB1214" s="59"/>
      <c r="CC1214" s="59"/>
      <c r="CD1214" s="59"/>
      <c r="CE1214" s="59"/>
      <c r="CF1214" s="59"/>
      <c r="CG1214" s="59"/>
      <c r="CH1214" s="59"/>
      <c r="CI1214" s="59"/>
      <c r="CJ1214" s="59"/>
      <c r="CK1214" s="59"/>
      <c r="CL1214" s="59"/>
      <c r="CM1214" s="59"/>
      <c r="CN1214" s="59"/>
      <c r="CO1214" s="59"/>
      <c r="CP1214" s="59"/>
      <c r="CQ1214" s="59"/>
      <c r="CR1214" s="59"/>
      <c r="CS1214" s="59"/>
      <c r="CT1214" s="59"/>
      <c r="CU1214" s="59"/>
      <c r="CV1214" s="59"/>
      <c r="CW1214" s="59"/>
      <c r="CX1214" s="59"/>
      <c r="CY1214" s="59"/>
      <c r="CZ1214" s="59"/>
      <c r="DA1214" s="59"/>
      <c r="DB1214" s="59"/>
      <c r="DC1214" s="59"/>
      <c r="DD1214" s="59"/>
      <c r="DE1214" s="59"/>
      <c r="DF1214" s="59"/>
      <c r="DG1214" s="59"/>
      <c r="DH1214" s="59"/>
      <c r="DI1214" s="59"/>
      <c r="DJ1214" s="59"/>
      <c r="DK1214" s="59"/>
      <c r="DL1214" s="59"/>
      <c r="DM1214" s="59"/>
      <c r="DN1214" s="59"/>
      <c r="DO1214" s="59"/>
      <c r="DP1214" s="59"/>
      <c r="DQ1214" s="59"/>
      <c r="DR1214" s="59"/>
      <c r="DS1214" s="59"/>
      <c r="DT1214" s="59"/>
      <c r="DU1214" s="59"/>
      <c r="DV1214" s="59"/>
      <c r="DW1214" s="59"/>
      <c r="DX1214" s="59"/>
      <c r="DY1214" s="59"/>
      <c r="DZ1214" s="59"/>
      <c r="EA1214" s="59"/>
      <c r="EB1214" s="59"/>
      <c r="EC1214" s="59"/>
      <c r="ED1214" s="59"/>
      <c r="EE1214" s="59"/>
      <c r="EF1214" s="59"/>
      <c r="EG1214" s="59"/>
      <c r="EH1214" s="59"/>
      <c r="EI1214" s="59"/>
      <c r="EJ1214" s="59"/>
      <c r="EK1214" s="59"/>
      <c r="EL1214" s="59"/>
      <c r="EM1214" s="59"/>
      <c r="EN1214" s="59"/>
      <c r="EO1214" s="59"/>
      <c r="EP1214" s="59"/>
      <c r="EQ1214" s="59"/>
      <c r="ER1214" s="59"/>
      <c r="ES1214" s="59"/>
      <c r="ET1214" s="59"/>
      <c r="EU1214" s="59"/>
      <c r="EV1214" s="59"/>
      <c r="EW1214" s="59"/>
      <c r="EX1214" s="59"/>
      <c r="EY1214" s="59"/>
      <c r="EZ1214" s="59"/>
      <c r="FA1214" s="59"/>
      <c r="FB1214" s="59"/>
      <c r="FC1214" s="59"/>
      <c r="FD1214" s="59"/>
      <c r="FE1214" s="59"/>
      <c r="FF1214" s="59"/>
      <c r="FG1214" s="59"/>
      <c r="FH1214" s="59"/>
      <c r="FI1214" s="59"/>
      <c r="FJ1214" s="59"/>
      <c r="FK1214" s="59"/>
      <c r="FL1214" s="59"/>
      <c r="FM1214" s="59"/>
      <c r="FN1214" s="59"/>
      <c r="FO1214" s="59"/>
      <c r="FP1214" s="59"/>
      <c r="FQ1214" s="59"/>
      <c r="FR1214" s="59"/>
      <c r="FS1214" s="59"/>
      <c r="FT1214" s="59"/>
      <c r="FU1214" s="59"/>
      <c r="FV1214" s="59"/>
      <c r="FW1214" s="59"/>
      <c r="FX1214" s="59"/>
      <c r="FY1214" s="59"/>
      <c r="FZ1214" s="59"/>
      <c r="GA1214" s="59"/>
      <c r="GB1214" s="59"/>
      <c r="GC1214" s="59"/>
      <c r="GD1214" s="59"/>
      <c r="GE1214" s="59"/>
      <c r="GF1214" s="59"/>
      <c r="GG1214" s="59"/>
      <c r="GH1214" s="59"/>
      <c r="GI1214" s="59"/>
      <c r="GJ1214" s="59"/>
      <c r="GK1214" s="59"/>
      <c r="GL1214" s="59"/>
      <c r="GM1214" s="59"/>
      <c r="GN1214" s="59"/>
      <c r="GO1214" s="59"/>
      <c r="GP1214" s="59"/>
      <c r="GQ1214" s="59"/>
      <c r="GR1214" s="59"/>
      <c r="GS1214" s="59"/>
      <c r="GT1214" s="59"/>
      <c r="GU1214" s="59"/>
      <c r="GV1214" s="59"/>
      <c r="GW1214" s="59"/>
      <c r="GX1214" s="59"/>
      <c r="GY1214" s="59"/>
      <c r="GZ1214" s="59"/>
      <c r="HA1214" s="59"/>
      <c r="HB1214" s="59"/>
      <c r="HC1214" s="59"/>
      <c r="HD1214" s="59"/>
      <c r="HE1214" s="59"/>
      <c r="HF1214" s="59"/>
      <c r="HG1214" s="59"/>
      <c r="HH1214" s="59"/>
      <c r="HI1214" s="59"/>
      <c r="HJ1214" s="59"/>
      <c r="HK1214" s="59"/>
      <c r="HL1214" s="59"/>
      <c r="HM1214" s="59"/>
      <c r="HN1214" s="59"/>
      <c r="HO1214" s="59"/>
      <c r="HP1214" s="59"/>
      <c r="HQ1214" s="59"/>
      <c r="HR1214" s="59"/>
      <c r="HS1214" s="59"/>
      <c r="HT1214" s="59"/>
      <c r="HU1214" s="59"/>
      <c r="HV1214" s="59"/>
      <c r="HW1214" s="59"/>
      <c r="HX1214" s="59"/>
      <c r="HY1214" s="59"/>
      <c r="HZ1214" s="59"/>
      <c r="IA1214" s="59"/>
      <c r="IB1214" s="59"/>
      <c r="IC1214" s="59"/>
      <c r="ID1214" s="59"/>
      <c r="IE1214" s="59"/>
      <c r="IF1214" s="59"/>
      <c r="IG1214" s="59"/>
      <c r="IH1214" s="59"/>
      <c r="II1214" s="59"/>
      <c r="IJ1214" s="59"/>
      <c r="IK1214" s="59"/>
      <c r="IL1214" s="59"/>
      <c r="IM1214" s="59"/>
      <c r="IN1214" s="59"/>
      <c r="IO1214" s="59"/>
      <c r="IP1214" s="59"/>
      <c r="IQ1214" s="59"/>
      <c r="IR1214" s="59"/>
      <c r="IS1214" s="59"/>
      <c r="IT1214" s="59"/>
    </row>
    <row r="1215" spans="1:254" x14ac:dyDescent="0.2">
      <c r="A1215" s="59"/>
      <c r="D1215" s="59"/>
      <c r="E1215" s="59"/>
      <c r="G1215" s="59"/>
      <c r="H1215" s="59"/>
      <c r="I1215" s="59"/>
      <c r="J1215" s="59"/>
      <c r="K1215" s="59"/>
      <c r="L1215" s="59"/>
      <c r="M1215" s="59"/>
      <c r="N1215" s="59"/>
      <c r="O1215" s="59"/>
      <c r="P1215" s="59"/>
      <c r="Q1215" s="59"/>
      <c r="R1215" s="59"/>
      <c r="S1215" s="59"/>
      <c r="T1215" s="59"/>
      <c r="U1215" s="59"/>
      <c r="V1215" s="59"/>
      <c r="W1215" s="59"/>
      <c r="X1215" s="59"/>
      <c r="Y1215" s="59"/>
      <c r="Z1215" s="59"/>
      <c r="AA1215" s="59"/>
      <c r="AB1215" s="59"/>
      <c r="AC1215" s="59"/>
      <c r="AD1215" s="59"/>
      <c r="AE1215" s="59"/>
      <c r="AF1215" s="59"/>
      <c r="AG1215" s="59"/>
      <c r="AH1215" s="59"/>
      <c r="AI1215" s="59"/>
      <c r="AJ1215" s="59"/>
      <c r="AK1215" s="59"/>
      <c r="AL1215" s="59"/>
      <c r="AM1215" s="59"/>
      <c r="AN1215" s="59"/>
      <c r="AO1215" s="59"/>
      <c r="AP1215" s="59"/>
      <c r="AQ1215" s="59"/>
      <c r="AR1215" s="59"/>
      <c r="AS1215" s="59"/>
      <c r="AT1215" s="59"/>
      <c r="AU1215" s="59"/>
      <c r="AV1215" s="59"/>
      <c r="AW1215" s="59"/>
      <c r="AX1215" s="59"/>
      <c r="AY1215" s="59"/>
      <c r="AZ1215" s="59"/>
      <c r="BA1215" s="59"/>
      <c r="BB1215" s="59"/>
      <c r="BC1215" s="59"/>
      <c r="BD1215" s="59"/>
      <c r="BE1215" s="59"/>
      <c r="BF1215" s="59"/>
      <c r="BG1215" s="59"/>
      <c r="BH1215" s="59"/>
      <c r="BI1215" s="59"/>
      <c r="BJ1215" s="59"/>
      <c r="BK1215" s="59"/>
      <c r="BL1215" s="59"/>
      <c r="BM1215" s="59"/>
      <c r="BN1215" s="59"/>
      <c r="BO1215" s="59"/>
      <c r="BP1215" s="59"/>
      <c r="BQ1215" s="59"/>
      <c r="BR1215" s="59"/>
      <c r="BS1215" s="59"/>
      <c r="BT1215" s="59"/>
      <c r="BU1215" s="59"/>
      <c r="BV1215" s="59"/>
      <c r="BW1215" s="59"/>
      <c r="BX1215" s="59"/>
      <c r="BY1215" s="59"/>
      <c r="BZ1215" s="59"/>
      <c r="CA1215" s="59"/>
      <c r="CB1215" s="59"/>
      <c r="CC1215" s="59"/>
      <c r="CD1215" s="59"/>
      <c r="CE1215" s="59"/>
      <c r="CF1215" s="59"/>
      <c r="CG1215" s="59"/>
      <c r="CH1215" s="59"/>
      <c r="CI1215" s="59"/>
      <c r="CJ1215" s="59"/>
      <c r="CK1215" s="59"/>
      <c r="CL1215" s="59"/>
      <c r="CM1215" s="59"/>
      <c r="CN1215" s="59"/>
      <c r="CO1215" s="59"/>
      <c r="CP1215" s="59"/>
      <c r="CQ1215" s="59"/>
      <c r="CR1215" s="59"/>
      <c r="CS1215" s="59"/>
      <c r="CT1215" s="59"/>
      <c r="CU1215" s="59"/>
      <c r="CV1215" s="59"/>
      <c r="CW1215" s="59"/>
      <c r="CX1215" s="59"/>
      <c r="CY1215" s="59"/>
      <c r="CZ1215" s="59"/>
      <c r="DA1215" s="59"/>
      <c r="DB1215" s="59"/>
      <c r="DC1215" s="59"/>
      <c r="DD1215" s="59"/>
      <c r="DE1215" s="59"/>
      <c r="DF1215" s="59"/>
      <c r="DG1215" s="59"/>
      <c r="DH1215" s="59"/>
      <c r="DI1215" s="59"/>
      <c r="DJ1215" s="59"/>
      <c r="DK1215" s="59"/>
      <c r="DL1215" s="59"/>
      <c r="DM1215" s="59"/>
      <c r="DN1215" s="59"/>
      <c r="DO1215" s="59"/>
      <c r="DP1215" s="59"/>
      <c r="DQ1215" s="59"/>
      <c r="DR1215" s="59"/>
      <c r="DS1215" s="59"/>
      <c r="DT1215" s="59"/>
      <c r="DU1215" s="59"/>
      <c r="DV1215" s="59"/>
      <c r="DW1215" s="59"/>
      <c r="DX1215" s="59"/>
      <c r="DY1215" s="59"/>
      <c r="DZ1215" s="59"/>
      <c r="EA1215" s="59"/>
      <c r="EB1215" s="59"/>
      <c r="EC1215" s="59"/>
      <c r="ED1215" s="59"/>
      <c r="EE1215" s="59"/>
      <c r="EF1215" s="59"/>
      <c r="EG1215" s="59"/>
      <c r="EH1215" s="59"/>
      <c r="EI1215" s="59"/>
      <c r="EJ1215" s="59"/>
      <c r="EK1215" s="59"/>
      <c r="EL1215" s="59"/>
      <c r="EM1215" s="59"/>
      <c r="EN1215" s="59"/>
      <c r="EO1215" s="59"/>
      <c r="EP1215" s="59"/>
      <c r="EQ1215" s="59"/>
      <c r="ER1215" s="59"/>
      <c r="ES1215" s="59"/>
      <c r="ET1215" s="59"/>
      <c r="EU1215" s="59"/>
      <c r="EV1215" s="59"/>
      <c r="EW1215" s="59"/>
      <c r="EX1215" s="59"/>
      <c r="EY1215" s="59"/>
      <c r="EZ1215" s="59"/>
      <c r="FA1215" s="59"/>
      <c r="FB1215" s="59"/>
      <c r="FC1215" s="59"/>
      <c r="FD1215" s="59"/>
      <c r="FE1215" s="59"/>
      <c r="FF1215" s="59"/>
      <c r="FG1215" s="59"/>
      <c r="FH1215" s="59"/>
      <c r="FI1215" s="59"/>
      <c r="FJ1215" s="59"/>
      <c r="FK1215" s="59"/>
      <c r="FL1215" s="59"/>
      <c r="FM1215" s="59"/>
      <c r="FN1215" s="59"/>
      <c r="FO1215" s="59"/>
      <c r="FP1215" s="59"/>
      <c r="FQ1215" s="59"/>
      <c r="FR1215" s="59"/>
      <c r="FS1215" s="59"/>
      <c r="FT1215" s="59"/>
      <c r="FU1215" s="59"/>
      <c r="FV1215" s="59"/>
      <c r="FW1215" s="59"/>
      <c r="FX1215" s="59"/>
      <c r="FY1215" s="59"/>
      <c r="FZ1215" s="59"/>
      <c r="GA1215" s="59"/>
      <c r="GB1215" s="59"/>
      <c r="GC1215" s="59"/>
      <c r="GD1215" s="59"/>
      <c r="GE1215" s="59"/>
      <c r="GF1215" s="59"/>
      <c r="GG1215" s="59"/>
      <c r="GH1215" s="59"/>
      <c r="GI1215" s="59"/>
      <c r="GJ1215" s="59"/>
      <c r="GK1215" s="59"/>
      <c r="GL1215" s="59"/>
      <c r="GM1215" s="59"/>
      <c r="GN1215" s="59"/>
      <c r="GO1215" s="59"/>
      <c r="GP1215" s="59"/>
      <c r="GQ1215" s="59"/>
      <c r="GR1215" s="59"/>
      <c r="GS1215" s="59"/>
      <c r="GT1215" s="59"/>
      <c r="GU1215" s="59"/>
      <c r="GV1215" s="59"/>
      <c r="GW1215" s="59"/>
      <c r="GX1215" s="59"/>
      <c r="GY1215" s="59"/>
      <c r="GZ1215" s="59"/>
      <c r="HA1215" s="59"/>
      <c r="HB1215" s="59"/>
      <c r="HC1215" s="59"/>
      <c r="HD1215" s="59"/>
      <c r="HE1215" s="59"/>
      <c r="HF1215" s="59"/>
      <c r="HG1215" s="59"/>
      <c r="HH1215" s="59"/>
      <c r="HI1215" s="59"/>
      <c r="HJ1215" s="59"/>
      <c r="HK1215" s="59"/>
      <c r="HL1215" s="59"/>
      <c r="HM1215" s="59"/>
      <c r="HN1215" s="59"/>
      <c r="HO1215" s="59"/>
      <c r="HP1215" s="59"/>
      <c r="HQ1215" s="59"/>
      <c r="HR1215" s="59"/>
      <c r="HS1215" s="59"/>
      <c r="HT1215" s="59"/>
      <c r="HU1215" s="59"/>
      <c r="HV1215" s="59"/>
      <c r="HW1215" s="59"/>
      <c r="HX1215" s="59"/>
      <c r="HY1215" s="59"/>
      <c r="HZ1215" s="59"/>
      <c r="IA1215" s="59"/>
      <c r="IB1215" s="59"/>
      <c r="IC1215" s="59"/>
      <c r="ID1215" s="59"/>
      <c r="IE1215" s="59"/>
      <c r="IF1215" s="59"/>
      <c r="IG1215" s="59"/>
      <c r="IH1215" s="59"/>
      <c r="II1215" s="59"/>
      <c r="IJ1215" s="59"/>
      <c r="IK1215" s="59"/>
      <c r="IL1215" s="59"/>
      <c r="IM1215" s="59"/>
      <c r="IN1215" s="59"/>
      <c r="IO1215" s="59"/>
      <c r="IP1215" s="59"/>
      <c r="IQ1215" s="59"/>
      <c r="IR1215" s="59"/>
      <c r="IS1215" s="59"/>
      <c r="IT1215" s="59"/>
    </row>
    <row r="1216" spans="1:254" x14ac:dyDescent="0.2">
      <c r="A1216" s="59"/>
      <c r="D1216" s="59"/>
      <c r="E1216" s="59"/>
      <c r="G1216" s="59"/>
      <c r="H1216" s="59"/>
      <c r="I1216" s="59"/>
      <c r="J1216" s="59"/>
      <c r="K1216" s="59"/>
      <c r="L1216" s="59"/>
      <c r="M1216" s="59"/>
      <c r="N1216" s="59"/>
      <c r="O1216" s="59"/>
      <c r="P1216" s="59"/>
      <c r="Q1216" s="59"/>
      <c r="R1216" s="59"/>
      <c r="S1216" s="59"/>
      <c r="T1216" s="59"/>
      <c r="U1216" s="59"/>
      <c r="V1216" s="59"/>
      <c r="W1216" s="59"/>
      <c r="X1216" s="59"/>
      <c r="Y1216" s="59"/>
      <c r="Z1216" s="59"/>
      <c r="AA1216" s="59"/>
      <c r="AB1216" s="59"/>
      <c r="AC1216" s="59"/>
      <c r="AD1216" s="59"/>
      <c r="AE1216" s="59"/>
      <c r="AF1216" s="59"/>
      <c r="AG1216" s="59"/>
      <c r="AH1216" s="59"/>
      <c r="AI1216" s="59"/>
      <c r="AJ1216" s="59"/>
      <c r="AK1216" s="59"/>
      <c r="AL1216" s="59"/>
      <c r="AM1216" s="59"/>
      <c r="AN1216" s="59"/>
      <c r="AO1216" s="59"/>
      <c r="AP1216" s="59"/>
      <c r="AQ1216" s="59"/>
      <c r="AR1216" s="59"/>
      <c r="AS1216" s="59"/>
      <c r="AT1216" s="59"/>
      <c r="AU1216" s="59"/>
      <c r="AV1216" s="59"/>
      <c r="AW1216" s="59"/>
      <c r="AX1216" s="59"/>
      <c r="AY1216" s="59"/>
      <c r="AZ1216" s="59"/>
      <c r="BA1216" s="59"/>
      <c r="BB1216" s="59"/>
      <c r="BC1216" s="59"/>
      <c r="BD1216" s="59"/>
      <c r="BE1216" s="59"/>
      <c r="BF1216" s="59"/>
      <c r="BG1216" s="59"/>
      <c r="BH1216" s="59"/>
      <c r="BI1216" s="59"/>
      <c r="BJ1216" s="59"/>
      <c r="BK1216" s="59"/>
      <c r="BL1216" s="59"/>
      <c r="BM1216" s="59"/>
      <c r="BN1216" s="59"/>
      <c r="BO1216" s="59"/>
      <c r="BP1216" s="59"/>
      <c r="BQ1216" s="59"/>
      <c r="BR1216" s="59"/>
      <c r="BS1216" s="59"/>
      <c r="BT1216" s="59"/>
      <c r="BU1216" s="59"/>
      <c r="BV1216" s="59"/>
      <c r="BW1216" s="59"/>
      <c r="BX1216" s="59"/>
      <c r="BY1216" s="59"/>
      <c r="BZ1216" s="59"/>
      <c r="CA1216" s="59"/>
      <c r="CB1216" s="59"/>
      <c r="CC1216" s="59"/>
      <c r="CD1216" s="59"/>
      <c r="CE1216" s="59"/>
      <c r="CF1216" s="59"/>
      <c r="CG1216" s="59"/>
      <c r="CH1216" s="59"/>
      <c r="CI1216" s="59"/>
      <c r="CJ1216" s="59"/>
      <c r="CK1216" s="59"/>
      <c r="CL1216" s="59"/>
      <c r="CM1216" s="59"/>
      <c r="CN1216" s="59"/>
      <c r="CO1216" s="59"/>
      <c r="CP1216" s="59"/>
      <c r="CQ1216" s="59"/>
      <c r="CR1216" s="59"/>
      <c r="CS1216" s="59"/>
      <c r="CT1216" s="59"/>
      <c r="CU1216" s="59"/>
      <c r="CV1216" s="59"/>
      <c r="CW1216" s="59"/>
      <c r="CX1216" s="59"/>
      <c r="CY1216" s="59"/>
      <c r="CZ1216" s="59"/>
      <c r="DA1216" s="59"/>
      <c r="DB1216" s="59"/>
      <c r="DC1216" s="59"/>
      <c r="DD1216" s="59"/>
      <c r="DE1216" s="59"/>
      <c r="DF1216" s="59"/>
      <c r="DG1216" s="59"/>
      <c r="DH1216" s="59"/>
      <c r="DI1216" s="59"/>
      <c r="DJ1216" s="59"/>
      <c r="DK1216" s="59"/>
      <c r="DL1216" s="59"/>
      <c r="DM1216" s="59"/>
      <c r="DN1216" s="59"/>
      <c r="DO1216" s="59"/>
      <c r="DP1216" s="59"/>
      <c r="DQ1216" s="59"/>
      <c r="DR1216" s="59"/>
      <c r="DS1216" s="59"/>
      <c r="DT1216" s="59"/>
      <c r="DU1216" s="59"/>
      <c r="DV1216" s="59"/>
      <c r="DW1216" s="59"/>
      <c r="DX1216" s="59"/>
      <c r="DY1216" s="59"/>
      <c r="DZ1216" s="59"/>
      <c r="EA1216" s="59"/>
      <c r="EB1216" s="59"/>
      <c r="EC1216" s="59"/>
      <c r="ED1216" s="59"/>
      <c r="EE1216" s="59"/>
      <c r="EF1216" s="59"/>
      <c r="EG1216" s="59"/>
      <c r="EH1216" s="59"/>
      <c r="EI1216" s="59"/>
      <c r="EJ1216" s="59"/>
      <c r="EK1216" s="59"/>
      <c r="EL1216" s="59"/>
      <c r="EM1216" s="59"/>
      <c r="EN1216" s="59"/>
      <c r="EO1216" s="59"/>
      <c r="EP1216" s="59"/>
      <c r="EQ1216" s="59"/>
      <c r="ER1216" s="59"/>
      <c r="ES1216" s="59"/>
      <c r="ET1216" s="59"/>
      <c r="EU1216" s="59"/>
      <c r="EV1216" s="59"/>
      <c r="EW1216" s="59"/>
      <c r="EX1216" s="59"/>
      <c r="EY1216" s="59"/>
      <c r="EZ1216" s="59"/>
      <c r="FA1216" s="59"/>
      <c r="FB1216" s="59"/>
      <c r="FC1216" s="59"/>
      <c r="FD1216" s="59"/>
      <c r="FE1216" s="59"/>
      <c r="FF1216" s="59"/>
      <c r="FG1216" s="59"/>
      <c r="FH1216" s="59"/>
      <c r="FI1216" s="59"/>
      <c r="FJ1216" s="59"/>
      <c r="FK1216" s="59"/>
      <c r="FL1216" s="59"/>
      <c r="FM1216" s="59"/>
      <c r="FN1216" s="59"/>
      <c r="FO1216" s="59"/>
      <c r="FP1216" s="59"/>
      <c r="FQ1216" s="59"/>
      <c r="FR1216" s="59"/>
      <c r="FS1216" s="59"/>
      <c r="FT1216" s="59"/>
      <c r="FU1216" s="59"/>
      <c r="FV1216" s="59"/>
      <c r="FW1216" s="59"/>
      <c r="FX1216" s="59"/>
      <c r="FY1216" s="59"/>
      <c r="FZ1216" s="59"/>
      <c r="GA1216" s="59"/>
      <c r="GB1216" s="59"/>
      <c r="GC1216" s="59"/>
      <c r="GD1216" s="59"/>
      <c r="GE1216" s="59"/>
      <c r="GF1216" s="59"/>
      <c r="GG1216" s="59"/>
      <c r="GH1216" s="59"/>
      <c r="GI1216" s="59"/>
      <c r="GJ1216" s="59"/>
      <c r="GK1216" s="59"/>
      <c r="GL1216" s="59"/>
      <c r="GM1216" s="59"/>
      <c r="GN1216" s="59"/>
      <c r="GO1216" s="59"/>
      <c r="GP1216" s="59"/>
      <c r="GQ1216" s="59"/>
      <c r="GR1216" s="59"/>
      <c r="GS1216" s="59"/>
      <c r="GT1216" s="59"/>
      <c r="GU1216" s="59"/>
      <c r="GV1216" s="59"/>
      <c r="GW1216" s="59"/>
      <c r="GX1216" s="59"/>
      <c r="GY1216" s="59"/>
      <c r="GZ1216" s="59"/>
      <c r="HA1216" s="59"/>
      <c r="HB1216" s="59"/>
      <c r="HC1216" s="59"/>
      <c r="HD1216" s="59"/>
      <c r="HE1216" s="59"/>
      <c r="HF1216" s="59"/>
      <c r="HG1216" s="59"/>
      <c r="HH1216" s="59"/>
      <c r="HI1216" s="59"/>
      <c r="HJ1216" s="59"/>
      <c r="HK1216" s="59"/>
      <c r="HL1216" s="59"/>
      <c r="HM1216" s="59"/>
      <c r="HN1216" s="59"/>
      <c r="HO1216" s="59"/>
      <c r="HP1216" s="59"/>
      <c r="HQ1216" s="59"/>
      <c r="HR1216" s="59"/>
      <c r="HS1216" s="59"/>
      <c r="HT1216" s="59"/>
      <c r="HU1216" s="59"/>
      <c r="HV1216" s="59"/>
      <c r="HW1216" s="59"/>
      <c r="HX1216" s="59"/>
      <c r="HY1216" s="59"/>
      <c r="HZ1216" s="59"/>
      <c r="IA1216" s="59"/>
      <c r="IB1216" s="59"/>
      <c r="IC1216" s="59"/>
      <c r="ID1216" s="59"/>
      <c r="IE1216" s="59"/>
      <c r="IF1216" s="59"/>
      <c r="IG1216" s="59"/>
      <c r="IH1216" s="59"/>
      <c r="II1216" s="59"/>
      <c r="IJ1216" s="59"/>
      <c r="IK1216" s="59"/>
      <c r="IL1216" s="59"/>
      <c r="IM1216" s="59"/>
      <c r="IN1216" s="59"/>
      <c r="IO1216" s="59"/>
      <c r="IP1216" s="59"/>
      <c r="IQ1216" s="59"/>
      <c r="IR1216" s="59"/>
      <c r="IS1216" s="59"/>
      <c r="IT1216" s="59"/>
    </row>
    <row r="1217" spans="1:254" x14ac:dyDescent="0.2">
      <c r="A1217" s="59"/>
      <c r="D1217" s="59"/>
      <c r="E1217" s="59"/>
      <c r="G1217" s="59"/>
      <c r="H1217" s="59"/>
      <c r="I1217" s="59"/>
      <c r="J1217" s="59"/>
      <c r="K1217" s="59"/>
      <c r="L1217" s="59"/>
      <c r="M1217" s="59"/>
      <c r="N1217" s="59"/>
      <c r="O1217" s="59"/>
      <c r="P1217" s="59"/>
      <c r="Q1217" s="59"/>
      <c r="R1217" s="59"/>
      <c r="S1217" s="59"/>
      <c r="T1217" s="59"/>
      <c r="U1217" s="59"/>
      <c r="V1217" s="59"/>
      <c r="W1217" s="59"/>
      <c r="X1217" s="59"/>
      <c r="Y1217" s="59"/>
      <c r="Z1217" s="59"/>
      <c r="AA1217" s="59"/>
      <c r="AB1217" s="59"/>
      <c r="AC1217" s="59"/>
      <c r="AD1217" s="59"/>
      <c r="AE1217" s="59"/>
      <c r="AF1217" s="59"/>
      <c r="AG1217" s="59"/>
      <c r="AH1217" s="59"/>
      <c r="AI1217" s="59"/>
      <c r="AJ1217" s="59"/>
      <c r="AK1217" s="59"/>
      <c r="AL1217" s="59"/>
      <c r="AM1217" s="59"/>
      <c r="AN1217" s="59"/>
      <c r="AO1217" s="59"/>
      <c r="AP1217" s="59"/>
      <c r="AQ1217" s="59"/>
      <c r="AR1217" s="59"/>
      <c r="AS1217" s="59"/>
      <c r="AT1217" s="59"/>
      <c r="AU1217" s="59"/>
      <c r="AV1217" s="59"/>
      <c r="AW1217" s="59"/>
      <c r="AX1217" s="59"/>
      <c r="AY1217" s="59"/>
      <c r="AZ1217" s="59"/>
      <c r="BA1217" s="59"/>
      <c r="BB1217" s="59"/>
      <c r="BC1217" s="59"/>
      <c r="BD1217" s="59"/>
      <c r="BE1217" s="59"/>
      <c r="BF1217" s="59"/>
      <c r="BG1217" s="59"/>
      <c r="BH1217" s="59"/>
      <c r="BI1217" s="59"/>
      <c r="BJ1217" s="59"/>
      <c r="BK1217" s="59"/>
      <c r="BL1217" s="59"/>
      <c r="BM1217" s="59"/>
      <c r="BN1217" s="59"/>
      <c r="BO1217" s="59"/>
      <c r="BP1217" s="59"/>
      <c r="BQ1217" s="59"/>
      <c r="BR1217" s="59"/>
      <c r="BS1217" s="59"/>
      <c r="BT1217" s="59"/>
      <c r="BU1217" s="59"/>
      <c r="BV1217" s="59"/>
      <c r="BW1217" s="59"/>
      <c r="BX1217" s="59"/>
      <c r="BY1217" s="59"/>
      <c r="BZ1217" s="59"/>
      <c r="CA1217" s="59"/>
      <c r="CB1217" s="59"/>
      <c r="CC1217" s="59"/>
      <c r="CD1217" s="59"/>
      <c r="CE1217" s="59"/>
      <c r="CF1217" s="59"/>
      <c r="CG1217" s="59"/>
      <c r="CH1217" s="59"/>
      <c r="CI1217" s="59"/>
      <c r="CJ1217" s="59"/>
      <c r="CK1217" s="59"/>
      <c r="CL1217" s="59"/>
      <c r="CM1217" s="59"/>
      <c r="CN1217" s="59"/>
      <c r="CO1217" s="59"/>
      <c r="CP1217" s="59"/>
      <c r="CQ1217" s="59"/>
      <c r="CR1217" s="59"/>
      <c r="CS1217" s="59"/>
      <c r="CT1217" s="59"/>
      <c r="CU1217" s="59"/>
      <c r="CV1217" s="59"/>
      <c r="CW1217" s="59"/>
      <c r="CX1217" s="59"/>
      <c r="CY1217" s="59"/>
      <c r="CZ1217" s="59"/>
      <c r="DA1217" s="59"/>
      <c r="DB1217" s="59"/>
      <c r="DC1217" s="59"/>
      <c r="DD1217" s="59"/>
      <c r="DE1217" s="59"/>
      <c r="DF1217" s="59"/>
      <c r="DG1217" s="59"/>
      <c r="DH1217" s="59"/>
      <c r="DI1217" s="59"/>
      <c r="DJ1217" s="59"/>
      <c r="DK1217" s="59"/>
      <c r="DL1217" s="59"/>
      <c r="DM1217" s="59"/>
      <c r="DN1217" s="59"/>
      <c r="DO1217" s="59"/>
      <c r="DP1217" s="59"/>
      <c r="DQ1217" s="59"/>
      <c r="DR1217" s="59"/>
      <c r="DS1217" s="59"/>
      <c r="DT1217" s="59"/>
      <c r="DU1217" s="59"/>
      <c r="DV1217" s="59"/>
      <c r="DW1217" s="59"/>
      <c r="DX1217" s="59"/>
      <c r="DY1217" s="59"/>
      <c r="DZ1217" s="59"/>
      <c r="EA1217" s="59"/>
      <c r="EB1217" s="59"/>
      <c r="EC1217" s="59"/>
      <c r="ED1217" s="59"/>
      <c r="EE1217" s="59"/>
      <c r="EF1217" s="59"/>
      <c r="EG1217" s="59"/>
      <c r="EH1217" s="59"/>
      <c r="EI1217" s="59"/>
      <c r="EJ1217" s="59"/>
      <c r="EK1217" s="59"/>
      <c r="EL1217" s="59"/>
      <c r="EM1217" s="59"/>
      <c r="EN1217" s="59"/>
      <c r="EO1217" s="59"/>
      <c r="EP1217" s="59"/>
      <c r="EQ1217" s="59"/>
      <c r="ER1217" s="59"/>
      <c r="ES1217" s="59"/>
      <c r="ET1217" s="59"/>
      <c r="EU1217" s="59"/>
      <c r="EV1217" s="59"/>
      <c r="EW1217" s="59"/>
      <c r="EX1217" s="59"/>
      <c r="EY1217" s="59"/>
      <c r="EZ1217" s="59"/>
      <c r="FA1217" s="59"/>
      <c r="FB1217" s="59"/>
      <c r="FC1217" s="59"/>
      <c r="FD1217" s="59"/>
      <c r="FE1217" s="59"/>
      <c r="FF1217" s="59"/>
      <c r="FG1217" s="59"/>
      <c r="FH1217" s="59"/>
      <c r="FI1217" s="59"/>
      <c r="FJ1217" s="59"/>
      <c r="FK1217" s="59"/>
      <c r="FL1217" s="59"/>
      <c r="FM1217" s="59"/>
      <c r="FN1217" s="59"/>
      <c r="FO1217" s="59"/>
      <c r="FP1217" s="59"/>
      <c r="FQ1217" s="59"/>
      <c r="FR1217" s="59"/>
      <c r="FS1217" s="59"/>
      <c r="FT1217" s="59"/>
      <c r="FU1217" s="59"/>
      <c r="FV1217" s="59"/>
      <c r="FW1217" s="59"/>
      <c r="FX1217" s="59"/>
      <c r="FY1217" s="59"/>
      <c r="FZ1217" s="59"/>
      <c r="GA1217" s="59"/>
      <c r="GB1217" s="59"/>
      <c r="GC1217" s="59"/>
      <c r="GD1217" s="59"/>
      <c r="GE1217" s="59"/>
      <c r="GF1217" s="59"/>
      <c r="GG1217" s="59"/>
      <c r="GH1217" s="59"/>
      <c r="GI1217" s="59"/>
      <c r="GJ1217" s="59"/>
      <c r="GK1217" s="59"/>
      <c r="GL1217" s="59"/>
      <c r="GM1217" s="59"/>
      <c r="GN1217" s="59"/>
      <c r="GO1217" s="59"/>
      <c r="GP1217" s="59"/>
      <c r="GQ1217" s="59"/>
      <c r="GR1217" s="59"/>
      <c r="GS1217" s="59"/>
      <c r="GT1217" s="59"/>
      <c r="GU1217" s="59"/>
      <c r="GV1217" s="59"/>
      <c r="GW1217" s="59"/>
      <c r="GX1217" s="59"/>
      <c r="GY1217" s="59"/>
      <c r="GZ1217" s="59"/>
      <c r="HA1217" s="59"/>
      <c r="HB1217" s="59"/>
      <c r="HC1217" s="59"/>
      <c r="HD1217" s="59"/>
      <c r="HE1217" s="59"/>
      <c r="HF1217" s="59"/>
      <c r="HG1217" s="59"/>
      <c r="HH1217" s="59"/>
      <c r="HI1217" s="59"/>
      <c r="HJ1217" s="59"/>
      <c r="HK1217" s="59"/>
      <c r="HL1217" s="59"/>
      <c r="HM1217" s="59"/>
      <c r="HN1217" s="59"/>
      <c r="HO1217" s="59"/>
      <c r="HP1217" s="59"/>
      <c r="HQ1217" s="59"/>
      <c r="HR1217" s="59"/>
      <c r="HS1217" s="59"/>
      <c r="HT1217" s="59"/>
      <c r="HU1217" s="59"/>
      <c r="HV1217" s="59"/>
      <c r="HW1217" s="59"/>
      <c r="HX1217" s="59"/>
      <c r="HY1217" s="59"/>
      <c r="HZ1217" s="59"/>
      <c r="IA1217" s="59"/>
      <c r="IB1217" s="59"/>
      <c r="IC1217" s="59"/>
      <c r="ID1217" s="59"/>
      <c r="IE1217" s="59"/>
      <c r="IF1217" s="59"/>
      <c r="IG1217" s="59"/>
      <c r="IH1217" s="59"/>
      <c r="II1217" s="59"/>
      <c r="IJ1217" s="59"/>
      <c r="IK1217" s="59"/>
      <c r="IL1217" s="59"/>
      <c r="IM1217" s="59"/>
      <c r="IN1217" s="59"/>
      <c r="IO1217" s="59"/>
      <c r="IP1217" s="59"/>
      <c r="IQ1217" s="59"/>
      <c r="IR1217" s="59"/>
      <c r="IS1217" s="59"/>
      <c r="IT1217" s="59"/>
    </row>
    <row r="1218" spans="1:254" x14ac:dyDescent="0.2">
      <c r="A1218" s="59"/>
      <c r="D1218" s="59"/>
      <c r="E1218" s="59"/>
      <c r="G1218" s="59"/>
      <c r="H1218" s="59"/>
      <c r="I1218" s="59"/>
      <c r="J1218" s="59"/>
      <c r="K1218" s="59"/>
      <c r="L1218" s="59"/>
      <c r="M1218" s="59"/>
      <c r="N1218" s="59"/>
      <c r="O1218" s="59"/>
      <c r="P1218" s="59"/>
      <c r="Q1218" s="59"/>
      <c r="R1218" s="59"/>
      <c r="S1218" s="59"/>
      <c r="T1218" s="59"/>
      <c r="U1218" s="59"/>
      <c r="V1218" s="59"/>
      <c r="W1218" s="59"/>
      <c r="X1218" s="59"/>
      <c r="Y1218" s="59"/>
      <c r="Z1218" s="59"/>
      <c r="AA1218" s="59"/>
      <c r="AB1218" s="59"/>
      <c r="AC1218" s="59"/>
      <c r="AD1218" s="59"/>
      <c r="AE1218" s="59"/>
      <c r="AF1218" s="59"/>
      <c r="AG1218" s="59"/>
      <c r="AH1218" s="59"/>
      <c r="AI1218" s="59"/>
      <c r="AJ1218" s="59"/>
      <c r="AK1218" s="59"/>
      <c r="AL1218" s="59"/>
      <c r="AM1218" s="59"/>
      <c r="AN1218" s="59"/>
      <c r="AO1218" s="59"/>
      <c r="AP1218" s="59"/>
      <c r="AQ1218" s="59"/>
      <c r="AR1218" s="59"/>
      <c r="AS1218" s="59"/>
      <c r="AT1218" s="59"/>
      <c r="AU1218" s="59"/>
      <c r="AV1218" s="59"/>
      <c r="AW1218" s="59"/>
      <c r="AX1218" s="59"/>
      <c r="AY1218" s="59"/>
      <c r="AZ1218" s="59"/>
      <c r="BA1218" s="59"/>
      <c r="BB1218" s="59"/>
      <c r="BC1218" s="59"/>
      <c r="BD1218" s="59"/>
      <c r="BE1218" s="59"/>
      <c r="BF1218" s="59"/>
      <c r="BG1218" s="59"/>
      <c r="BH1218" s="59"/>
      <c r="BI1218" s="59"/>
      <c r="BJ1218" s="59"/>
      <c r="BK1218" s="59"/>
      <c r="BL1218" s="59"/>
      <c r="BM1218" s="59"/>
      <c r="BN1218" s="59"/>
      <c r="BO1218" s="59"/>
      <c r="BP1218" s="59"/>
      <c r="BQ1218" s="59"/>
      <c r="BR1218" s="59"/>
      <c r="BS1218" s="59"/>
      <c r="BT1218" s="59"/>
      <c r="BU1218" s="59"/>
      <c r="BV1218" s="59"/>
      <c r="BW1218" s="59"/>
      <c r="BX1218" s="59"/>
      <c r="BY1218" s="59"/>
      <c r="BZ1218" s="59"/>
      <c r="CA1218" s="59"/>
      <c r="CB1218" s="59"/>
      <c r="CC1218" s="59"/>
      <c r="CD1218" s="59"/>
      <c r="CE1218" s="59"/>
      <c r="CF1218" s="59"/>
      <c r="CG1218" s="59"/>
      <c r="CH1218" s="59"/>
      <c r="CI1218" s="59"/>
      <c r="CJ1218" s="59"/>
      <c r="CK1218" s="59"/>
      <c r="CL1218" s="59"/>
      <c r="CM1218" s="59"/>
      <c r="CN1218" s="59"/>
      <c r="CO1218" s="59"/>
      <c r="CP1218" s="59"/>
      <c r="CQ1218" s="59"/>
      <c r="CR1218" s="59"/>
      <c r="CS1218" s="59"/>
      <c r="CT1218" s="59"/>
      <c r="CU1218" s="59"/>
      <c r="CV1218" s="59"/>
      <c r="CW1218" s="59"/>
      <c r="CX1218" s="59"/>
      <c r="CY1218" s="59"/>
      <c r="CZ1218" s="59"/>
      <c r="DA1218" s="59"/>
      <c r="DB1218" s="59"/>
      <c r="DC1218" s="59"/>
      <c r="DD1218" s="59"/>
      <c r="DE1218" s="59"/>
      <c r="DF1218" s="59"/>
      <c r="DG1218" s="59"/>
      <c r="DH1218" s="59"/>
      <c r="DI1218" s="59"/>
      <c r="DJ1218" s="59"/>
      <c r="DK1218" s="59"/>
      <c r="DL1218" s="59"/>
      <c r="DM1218" s="59"/>
      <c r="DN1218" s="59"/>
      <c r="DO1218" s="59"/>
      <c r="DP1218" s="59"/>
      <c r="DQ1218" s="59"/>
      <c r="DR1218" s="59"/>
      <c r="DS1218" s="59"/>
      <c r="DT1218" s="59"/>
      <c r="DU1218" s="59"/>
      <c r="DV1218" s="59"/>
      <c r="DW1218" s="59"/>
      <c r="DX1218" s="59"/>
      <c r="DY1218" s="59"/>
      <c r="DZ1218" s="59"/>
      <c r="EA1218" s="59"/>
      <c r="EB1218" s="59"/>
      <c r="EC1218" s="59"/>
      <c r="ED1218" s="59"/>
      <c r="EE1218" s="59"/>
      <c r="EF1218" s="59"/>
      <c r="EG1218" s="59"/>
      <c r="EH1218" s="59"/>
      <c r="EI1218" s="59"/>
      <c r="EJ1218" s="59"/>
      <c r="EK1218" s="59"/>
      <c r="EL1218" s="59"/>
      <c r="EM1218" s="59"/>
      <c r="EN1218" s="59"/>
      <c r="EO1218" s="59"/>
      <c r="EP1218" s="59"/>
      <c r="EQ1218" s="59"/>
      <c r="ER1218" s="59"/>
      <c r="ES1218" s="59"/>
      <c r="ET1218" s="59"/>
      <c r="EU1218" s="59"/>
      <c r="EV1218" s="59"/>
      <c r="EW1218" s="59"/>
      <c r="EX1218" s="59"/>
      <c r="EY1218" s="59"/>
      <c r="EZ1218" s="59"/>
      <c r="FA1218" s="59"/>
      <c r="FB1218" s="59"/>
      <c r="FC1218" s="59"/>
      <c r="FD1218" s="59"/>
      <c r="FE1218" s="59"/>
      <c r="FF1218" s="59"/>
      <c r="FG1218" s="59"/>
      <c r="FH1218" s="59"/>
      <c r="FI1218" s="59"/>
      <c r="FJ1218" s="59"/>
      <c r="FK1218" s="59"/>
      <c r="FL1218" s="59"/>
      <c r="FM1218" s="59"/>
      <c r="FN1218" s="59"/>
      <c r="FO1218" s="59"/>
      <c r="FP1218" s="59"/>
      <c r="FQ1218" s="59"/>
      <c r="FR1218" s="59"/>
      <c r="FS1218" s="59"/>
      <c r="FT1218" s="59"/>
      <c r="FU1218" s="59"/>
      <c r="FV1218" s="59"/>
      <c r="FW1218" s="59"/>
      <c r="FX1218" s="59"/>
      <c r="FY1218" s="59"/>
      <c r="FZ1218" s="59"/>
      <c r="GA1218" s="59"/>
      <c r="GB1218" s="59"/>
      <c r="GC1218" s="59"/>
      <c r="GD1218" s="59"/>
      <c r="GE1218" s="59"/>
      <c r="GF1218" s="59"/>
      <c r="GG1218" s="59"/>
      <c r="GH1218" s="59"/>
      <c r="GI1218" s="59"/>
      <c r="GJ1218" s="59"/>
      <c r="GK1218" s="59"/>
      <c r="GL1218" s="59"/>
      <c r="GM1218" s="59"/>
      <c r="GN1218" s="59"/>
      <c r="GO1218" s="59"/>
      <c r="GP1218" s="59"/>
      <c r="GQ1218" s="59"/>
      <c r="GR1218" s="59"/>
      <c r="GS1218" s="59"/>
      <c r="GT1218" s="59"/>
      <c r="GU1218" s="59"/>
      <c r="GV1218" s="59"/>
      <c r="GW1218" s="59"/>
      <c r="GX1218" s="59"/>
      <c r="GY1218" s="59"/>
      <c r="GZ1218" s="59"/>
      <c r="HA1218" s="59"/>
      <c r="HB1218" s="59"/>
      <c r="HC1218" s="59"/>
      <c r="HD1218" s="59"/>
      <c r="HE1218" s="59"/>
      <c r="HF1218" s="59"/>
      <c r="HG1218" s="59"/>
      <c r="HH1218" s="59"/>
      <c r="HI1218" s="59"/>
      <c r="HJ1218" s="59"/>
      <c r="HK1218" s="59"/>
      <c r="HL1218" s="59"/>
      <c r="HM1218" s="59"/>
      <c r="HN1218" s="59"/>
      <c r="HO1218" s="59"/>
      <c r="HP1218" s="59"/>
      <c r="HQ1218" s="59"/>
      <c r="HR1218" s="59"/>
      <c r="HS1218" s="59"/>
      <c r="HT1218" s="59"/>
      <c r="HU1218" s="59"/>
      <c r="HV1218" s="59"/>
      <c r="HW1218" s="59"/>
      <c r="HX1218" s="59"/>
      <c r="HY1218" s="59"/>
      <c r="HZ1218" s="59"/>
      <c r="IA1218" s="59"/>
      <c r="IB1218" s="59"/>
      <c r="IC1218" s="59"/>
      <c r="ID1218" s="59"/>
      <c r="IE1218" s="59"/>
      <c r="IF1218" s="59"/>
      <c r="IG1218" s="59"/>
      <c r="IH1218" s="59"/>
      <c r="II1218" s="59"/>
      <c r="IJ1218" s="59"/>
      <c r="IK1218" s="59"/>
      <c r="IL1218" s="59"/>
      <c r="IM1218" s="59"/>
      <c r="IN1218" s="59"/>
      <c r="IO1218" s="59"/>
      <c r="IP1218" s="59"/>
      <c r="IQ1218" s="59"/>
      <c r="IR1218" s="59"/>
      <c r="IS1218" s="59"/>
      <c r="IT1218" s="59"/>
    </row>
    <row r="1219" spans="1:254" x14ac:dyDescent="0.2">
      <c r="A1219" s="59"/>
      <c r="D1219" s="59"/>
      <c r="E1219" s="59"/>
      <c r="G1219" s="59"/>
      <c r="H1219" s="59"/>
      <c r="I1219" s="59"/>
      <c r="J1219" s="59"/>
      <c r="K1219" s="59"/>
      <c r="L1219" s="59"/>
      <c r="M1219" s="59"/>
      <c r="N1219" s="59"/>
      <c r="O1219" s="59"/>
      <c r="P1219" s="59"/>
      <c r="Q1219" s="59"/>
      <c r="R1219" s="59"/>
      <c r="S1219" s="59"/>
      <c r="T1219" s="59"/>
      <c r="U1219" s="59"/>
      <c r="V1219" s="59"/>
      <c r="W1219" s="59"/>
      <c r="X1219" s="59"/>
      <c r="Y1219" s="59"/>
      <c r="Z1219" s="59"/>
      <c r="AA1219" s="59"/>
      <c r="AB1219" s="59"/>
      <c r="AC1219" s="59"/>
      <c r="AD1219" s="59"/>
      <c r="AE1219" s="59"/>
      <c r="AF1219" s="59"/>
      <c r="AG1219" s="59"/>
      <c r="AH1219" s="59"/>
      <c r="AI1219" s="59"/>
      <c r="AJ1219" s="59"/>
      <c r="AK1219" s="59"/>
      <c r="AL1219" s="59"/>
      <c r="AM1219" s="59"/>
      <c r="AN1219" s="59"/>
      <c r="AO1219" s="59"/>
      <c r="AP1219" s="59"/>
      <c r="AQ1219" s="59"/>
      <c r="AR1219" s="59"/>
      <c r="AS1219" s="59"/>
      <c r="AT1219" s="59"/>
      <c r="AU1219" s="59"/>
      <c r="AV1219" s="59"/>
      <c r="AW1219" s="59"/>
      <c r="AX1219" s="59"/>
      <c r="AY1219" s="59"/>
      <c r="AZ1219" s="59"/>
      <c r="BA1219" s="59"/>
      <c r="BB1219" s="59"/>
      <c r="BC1219" s="59"/>
      <c r="BD1219" s="59"/>
      <c r="BE1219" s="59"/>
      <c r="BF1219" s="59"/>
      <c r="BG1219" s="59"/>
      <c r="BH1219" s="59"/>
      <c r="BI1219" s="59"/>
      <c r="BJ1219" s="59"/>
      <c r="BK1219" s="59"/>
      <c r="BL1219" s="59"/>
      <c r="BM1219" s="59"/>
      <c r="BN1219" s="59"/>
      <c r="BO1219" s="59"/>
      <c r="BP1219" s="59"/>
      <c r="BQ1219" s="59"/>
      <c r="BR1219" s="59"/>
      <c r="BS1219" s="59"/>
      <c r="BT1219" s="59"/>
      <c r="BU1219" s="59"/>
      <c r="BV1219" s="59"/>
      <c r="BW1219" s="59"/>
      <c r="BX1219" s="59"/>
      <c r="BY1219" s="59"/>
      <c r="BZ1219" s="59"/>
      <c r="CA1219" s="59"/>
      <c r="CB1219" s="59"/>
      <c r="CC1219" s="59"/>
      <c r="CD1219" s="59"/>
      <c r="CE1219" s="59"/>
      <c r="CF1219" s="59"/>
      <c r="CG1219" s="59"/>
      <c r="CH1219" s="59"/>
      <c r="CI1219" s="59"/>
      <c r="CJ1219" s="59"/>
      <c r="CK1219" s="59"/>
      <c r="CL1219" s="59"/>
      <c r="CM1219" s="59"/>
      <c r="CN1219" s="59"/>
      <c r="CO1219" s="59"/>
      <c r="CP1219" s="59"/>
      <c r="CQ1219" s="59"/>
      <c r="CR1219" s="59"/>
      <c r="CS1219" s="59"/>
      <c r="CT1219" s="59"/>
      <c r="CU1219" s="59"/>
      <c r="CV1219" s="59"/>
      <c r="CW1219" s="59"/>
      <c r="CX1219" s="59"/>
      <c r="CY1219" s="59"/>
      <c r="CZ1219" s="59"/>
      <c r="DA1219" s="59"/>
      <c r="DB1219" s="59"/>
      <c r="DC1219" s="59"/>
      <c r="DD1219" s="59"/>
      <c r="DE1219" s="59"/>
      <c r="DF1219" s="59"/>
      <c r="DG1219" s="59"/>
      <c r="DH1219" s="59"/>
      <c r="DI1219" s="59"/>
      <c r="DJ1219" s="59"/>
      <c r="DK1219" s="59"/>
      <c r="DL1219" s="59"/>
      <c r="DM1219" s="59"/>
      <c r="DN1219" s="59"/>
      <c r="DO1219" s="59"/>
      <c r="DP1219" s="59"/>
      <c r="DQ1219" s="59"/>
      <c r="DR1219" s="59"/>
      <c r="DS1219" s="59"/>
      <c r="DT1219" s="59"/>
      <c r="DU1219" s="59"/>
      <c r="DV1219" s="59"/>
      <c r="DW1219" s="59"/>
      <c r="DX1219" s="59"/>
      <c r="DY1219" s="59"/>
      <c r="DZ1219" s="59"/>
      <c r="EA1219" s="59"/>
      <c r="EB1219" s="59"/>
      <c r="EC1219" s="59"/>
      <c r="ED1219" s="59"/>
      <c r="EE1219" s="59"/>
      <c r="EF1219" s="59"/>
      <c r="EG1219" s="59"/>
      <c r="EH1219" s="59"/>
      <c r="EI1219" s="59"/>
      <c r="EJ1219" s="59"/>
      <c r="EK1219" s="59"/>
      <c r="EL1219" s="59"/>
      <c r="EM1219" s="59"/>
      <c r="EN1219" s="59"/>
      <c r="EO1219" s="59"/>
      <c r="EP1219" s="59"/>
      <c r="EQ1219" s="59"/>
      <c r="ER1219" s="59"/>
      <c r="ES1219" s="59"/>
      <c r="ET1219" s="59"/>
      <c r="EU1219" s="59"/>
      <c r="EV1219" s="59"/>
      <c r="EW1219" s="59"/>
      <c r="EX1219" s="59"/>
      <c r="EY1219" s="59"/>
      <c r="EZ1219" s="59"/>
      <c r="FA1219" s="59"/>
      <c r="FB1219" s="59"/>
      <c r="FC1219" s="59"/>
      <c r="FD1219" s="59"/>
      <c r="FE1219" s="59"/>
      <c r="FF1219" s="59"/>
      <c r="FG1219" s="59"/>
      <c r="FH1219" s="59"/>
      <c r="FI1219" s="59"/>
      <c r="FJ1219" s="59"/>
      <c r="FK1219" s="59"/>
      <c r="FL1219" s="59"/>
      <c r="FM1219" s="59"/>
      <c r="FN1219" s="59"/>
      <c r="FO1219" s="59"/>
      <c r="FP1219" s="59"/>
      <c r="FQ1219" s="59"/>
      <c r="FR1219" s="59"/>
      <c r="FS1219" s="59"/>
      <c r="FT1219" s="59"/>
      <c r="FU1219" s="59"/>
      <c r="FV1219" s="59"/>
      <c r="FW1219" s="59"/>
      <c r="FX1219" s="59"/>
      <c r="FY1219" s="59"/>
      <c r="FZ1219" s="59"/>
      <c r="GA1219" s="59"/>
      <c r="GB1219" s="59"/>
      <c r="GC1219" s="59"/>
      <c r="GD1219" s="59"/>
      <c r="GE1219" s="59"/>
      <c r="GF1219" s="59"/>
      <c r="GG1219" s="59"/>
      <c r="GH1219" s="59"/>
      <c r="GI1219" s="59"/>
      <c r="GJ1219" s="59"/>
      <c r="GK1219" s="59"/>
      <c r="GL1219" s="59"/>
      <c r="GM1219" s="59"/>
      <c r="GN1219" s="59"/>
      <c r="GO1219" s="59"/>
      <c r="GP1219" s="59"/>
      <c r="GQ1219" s="59"/>
      <c r="GR1219" s="59"/>
      <c r="GS1219" s="59"/>
      <c r="GT1219" s="59"/>
      <c r="GU1219" s="59"/>
      <c r="GV1219" s="59"/>
      <c r="GW1219" s="59"/>
      <c r="GX1219" s="59"/>
      <c r="GY1219" s="59"/>
      <c r="GZ1219" s="59"/>
      <c r="HA1219" s="59"/>
      <c r="HB1219" s="59"/>
      <c r="HC1219" s="59"/>
      <c r="HD1219" s="59"/>
      <c r="HE1219" s="59"/>
      <c r="HF1219" s="59"/>
      <c r="HG1219" s="59"/>
      <c r="HH1219" s="59"/>
      <c r="HI1219" s="59"/>
      <c r="HJ1219" s="59"/>
      <c r="HK1219" s="59"/>
      <c r="HL1219" s="59"/>
      <c r="HM1219" s="59"/>
      <c r="HN1219" s="59"/>
      <c r="HO1219" s="59"/>
      <c r="HP1219" s="59"/>
      <c r="HQ1219" s="59"/>
      <c r="HR1219" s="59"/>
      <c r="HS1219" s="59"/>
      <c r="HT1219" s="59"/>
      <c r="HU1219" s="59"/>
      <c r="HV1219" s="59"/>
      <c r="HW1219" s="59"/>
      <c r="HX1219" s="59"/>
      <c r="HY1219" s="59"/>
      <c r="HZ1219" s="59"/>
      <c r="IA1219" s="59"/>
      <c r="IB1219" s="59"/>
      <c r="IC1219" s="59"/>
      <c r="ID1219" s="59"/>
      <c r="IE1219" s="59"/>
      <c r="IF1219" s="59"/>
      <c r="IG1219" s="59"/>
      <c r="IH1219" s="59"/>
      <c r="II1219" s="59"/>
      <c r="IJ1219" s="59"/>
      <c r="IK1219" s="59"/>
      <c r="IL1219" s="59"/>
      <c r="IM1219" s="59"/>
      <c r="IN1219" s="59"/>
      <c r="IO1219" s="59"/>
      <c r="IP1219" s="59"/>
      <c r="IQ1219" s="59"/>
      <c r="IR1219" s="59"/>
      <c r="IS1219" s="59"/>
      <c r="IT1219" s="59"/>
    </row>
    <row r="1220" spans="1:254" x14ac:dyDescent="0.2">
      <c r="A1220" s="59"/>
      <c r="D1220" s="59"/>
      <c r="E1220" s="59"/>
      <c r="G1220" s="59"/>
      <c r="H1220" s="59"/>
      <c r="I1220" s="59"/>
      <c r="J1220" s="59"/>
      <c r="K1220" s="59"/>
      <c r="L1220" s="59"/>
      <c r="M1220" s="59"/>
      <c r="N1220" s="59"/>
      <c r="O1220" s="59"/>
      <c r="P1220" s="59"/>
      <c r="Q1220" s="59"/>
      <c r="R1220" s="59"/>
      <c r="S1220" s="59"/>
      <c r="T1220" s="59"/>
      <c r="U1220" s="59"/>
      <c r="V1220" s="59"/>
      <c r="W1220" s="59"/>
      <c r="X1220" s="59"/>
      <c r="Y1220" s="59"/>
      <c r="Z1220" s="59"/>
      <c r="AA1220" s="59"/>
      <c r="AB1220" s="59"/>
      <c r="AC1220" s="59"/>
      <c r="AD1220" s="59"/>
      <c r="AE1220" s="59"/>
      <c r="AF1220" s="59"/>
      <c r="AG1220" s="59"/>
      <c r="AH1220" s="59"/>
      <c r="AI1220" s="59"/>
      <c r="AJ1220" s="59"/>
      <c r="AK1220" s="59"/>
      <c r="AL1220" s="59"/>
      <c r="AM1220" s="59"/>
      <c r="AN1220" s="59"/>
      <c r="AO1220" s="59"/>
      <c r="AP1220" s="59"/>
      <c r="AQ1220" s="59"/>
      <c r="AR1220" s="59"/>
      <c r="AS1220" s="59"/>
      <c r="AT1220" s="59"/>
      <c r="AU1220" s="59"/>
      <c r="AV1220" s="59"/>
      <c r="AW1220" s="59"/>
      <c r="AX1220" s="59"/>
      <c r="AY1220" s="59"/>
      <c r="AZ1220" s="59"/>
      <c r="BA1220" s="59"/>
      <c r="BB1220" s="59"/>
      <c r="BC1220" s="59"/>
      <c r="BD1220" s="59"/>
      <c r="BE1220" s="59"/>
      <c r="BF1220" s="59"/>
      <c r="BG1220" s="59"/>
      <c r="BH1220" s="59"/>
      <c r="BI1220" s="59"/>
      <c r="BJ1220" s="59"/>
      <c r="BK1220" s="59"/>
      <c r="BL1220" s="59"/>
      <c r="BM1220" s="59"/>
      <c r="BN1220" s="59"/>
      <c r="BO1220" s="59"/>
      <c r="BP1220" s="59"/>
      <c r="BQ1220" s="59"/>
      <c r="BR1220" s="59"/>
      <c r="BS1220" s="59"/>
      <c r="BT1220" s="59"/>
      <c r="BU1220" s="59"/>
      <c r="BV1220" s="59"/>
      <c r="BW1220" s="59"/>
      <c r="BX1220" s="59"/>
      <c r="BY1220" s="59"/>
      <c r="BZ1220" s="59"/>
      <c r="CA1220" s="59"/>
      <c r="CB1220" s="59"/>
      <c r="CC1220" s="59"/>
      <c r="CD1220" s="59"/>
      <c r="CE1220" s="59"/>
      <c r="CF1220" s="59"/>
      <c r="CG1220" s="59"/>
      <c r="CH1220" s="59"/>
      <c r="CI1220" s="59"/>
      <c r="CJ1220" s="59"/>
      <c r="CK1220" s="59"/>
      <c r="CL1220" s="59"/>
      <c r="CM1220" s="59"/>
      <c r="CN1220" s="59"/>
      <c r="CO1220" s="59"/>
      <c r="CP1220" s="59"/>
      <c r="CQ1220" s="59"/>
      <c r="CR1220" s="59"/>
      <c r="CS1220" s="59"/>
      <c r="CT1220" s="59"/>
      <c r="CU1220" s="59"/>
      <c r="CV1220" s="59"/>
      <c r="CW1220" s="59"/>
      <c r="CX1220" s="59"/>
      <c r="CY1220" s="59"/>
      <c r="CZ1220" s="59"/>
      <c r="DA1220" s="59"/>
      <c r="DB1220" s="59"/>
      <c r="DC1220" s="59"/>
      <c r="DD1220" s="59"/>
      <c r="DE1220" s="59"/>
      <c r="DF1220" s="59"/>
      <c r="DG1220" s="59"/>
      <c r="DH1220" s="59"/>
      <c r="DI1220" s="59"/>
      <c r="DJ1220" s="59"/>
      <c r="DK1220" s="59"/>
      <c r="DL1220" s="59"/>
      <c r="DM1220" s="59"/>
      <c r="DN1220" s="59"/>
      <c r="DO1220" s="59"/>
      <c r="DP1220" s="59"/>
      <c r="DQ1220" s="59"/>
      <c r="DR1220" s="59"/>
      <c r="DS1220" s="59"/>
      <c r="DT1220" s="59"/>
      <c r="DU1220" s="59"/>
      <c r="DV1220" s="59"/>
      <c r="DW1220" s="59"/>
      <c r="DX1220" s="59"/>
      <c r="DY1220" s="59"/>
      <c r="DZ1220" s="59"/>
      <c r="EA1220" s="59"/>
      <c r="EB1220" s="59"/>
      <c r="EC1220" s="59"/>
      <c r="ED1220" s="59"/>
      <c r="EE1220" s="59"/>
      <c r="EF1220" s="59"/>
      <c r="EG1220" s="59"/>
      <c r="EH1220" s="59"/>
      <c r="EI1220" s="59"/>
      <c r="EJ1220" s="59"/>
      <c r="EK1220" s="59"/>
      <c r="EL1220" s="59"/>
      <c r="EM1220" s="59"/>
      <c r="EN1220" s="59"/>
      <c r="EO1220" s="59"/>
      <c r="EP1220" s="59"/>
      <c r="EQ1220" s="59"/>
      <c r="ER1220" s="59"/>
      <c r="ES1220" s="59"/>
      <c r="ET1220" s="59"/>
      <c r="EU1220" s="59"/>
      <c r="EV1220" s="59"/>
      <c r="EW1220" s="59"/>
      <c r="EX1220" s="59"/>
      <c r="EY1220" s="59"/>
      <c r="EZ1220" s="59"/>
      <c r="FA1220" s="59"/>
      <c r="FB1220" s="59"/>
      <c r="FC1220" s="59"/>
      <c r="FD1220" s="59"/>
      <c r="FE1220" s="59"/>
      <c r="FF1220" s="59"/>
      <c r="FG1220" s="59"/>
      <c r="FH1220" s="59"/>
      <c r="FI1220" s="59"/>
      <c r="FJ1220" s="59"/>
      <c r="FK1220" s="59"/>
      <c r="FL1220" s="59"/>
      <c r="FM1220" s="59"/>
      <c r="FN1220" s="59"/>
      <c r="FO1220" s="59"/>
      <c r="FP1220" s="59"/>
      <c r="FQ1220" s="59"/>
      <c r="FR1220" s="59"/>
      <c r="FS1220" s="59"/>
      <c r="FT1220" s="59"/>
      <c r="FU1220" s="59"/>
      <c r="FV1220" s="59"/>
      <c r="FW1220" s="59"/>
      <c r="FX1220" s="59"/>
      <c r="FY1220" s="59"/>
      <c r="FZ1220" s="59"/>
      <c r="GA1220" s="59"/>
      <c r="GB1220" s="59"/>
      <c r="GC1220" s="59"/>
      <c r="GD1220" s="59"/>
      <c r="GE1220" s="59"/>
      <c r="GF1220" s="59"/>
      <c r="GG1220" s="59"/>
      <c r="GH1220" s="59"/>
      <c r="GI1220" s="59"/>
      <c r="GJ1220" s="59"/>
      <c r="GK1220" s="59"/>
      <c r="GL1220" s="59"/>
      <c r="GM1220" s="59"/>
      <c r="GN1220" s="59"/>
      <c r="GO1220" s="59"/>
      <c r="GP1220" s="59"/>
      <c r="GQ1220" s="59"/>
      <c r="GR1220" s="59"/>
      <c r="GS1220" s="59"/>
      <c r="GT1220" s="59"/>
      <c r="GU1220" s="59"/>
      <c r="GV1220" s="59"/>
      <c r="GW1220" s="59"/>
      <c r="GX1220" s="59"/>
      <c r="GY1220" s="59"/>
      <c r="GZ1220" s="59"/>
      <c r="HA1220" s="59"/>
      <c r="HB1220" s="59"/>
      <c r="HC1220" s="59"/>
      <c r="HD1220" s="59"/>
      <c r="HE1220" s="59"/>
      <c r="HF1220" s="59"/>
      <c r="HG1220" s="59"/>
      <c r="HH1220" s="59"/>
      <c r="HI1220" s="59"/>
      <c r="HJ1220" s="59"/>
      <c r="HK1220" s="59"/>
      <c r="HL1220" s="59"/>
      <c r="HM1220" s="59"/>
      <c r="HN1220" s="59"/>
      <c r="HO1220" s="59"/>
      <c r="HP1220" s="59"/>
      <c r="HQ1220" s="59"/>
      <c r="HR1220" s="59"/>
      <c r="HS1220" s="59"/>
      <c r="HT1220" s="59"/>
      <c r="HU1220" s="59"/>
      <c r="HV1220" s="59"/>
      <c r="HW1220" s="59"/>
      <c r="HX1220" s="59"/>
      <c r="HY1220" s="59"/>
      <c r="HZ1220" s="59"/>
      <c r="IA1220" s="59"/>
      <c r="IB1220" s="59"/>
      <c r="IC1220" s="59"/>
      <c r="ID1220" s="59"/>
      <c r="IE1220" s="59"/>
      <c r="IF1220" s="59"/>
      <c r="IG1220" s="59"/>
      <c r="IH1220" s="59"/>
      <c r="II1220" s="59"/>
      <c r="IJ1220" s="59"/>
      <c r="IK1220" s="59"/>
      <c r="IL1220" s="59"/>
      <c r="IM1220" s="59"/>
      <c r="IN1220" s="59"/>
      <c r="IO1220" s="59"/>
      <c r="IP1220" s="59"/>
      <c r="IQ1220" s="59"/>
      <c r="IR1220" s="59"/>
      <c r="IS1220" s="59"/>
      <c r="IT1220" s="59"/>
    </row>
    <row r="1221" spans="1:254" x14ac:dyDescent="0.2">
      <c r="A1221" s="59"/>
      <c r="D1221" s="59"/>
      <c r="E1221" s="59"/>
      <c r="G1221" s="59"/>
      <c r="H1221" s="59"/>
      <c r="I1221" s="59"/>
      <c r="J1221" s="59"/>
      <c r="K1221" s="59"/>
      <c r="L1221" s="59"/>
      <c r="M1221" s="59"/>
      <c r="N1221" s="59"/>
      <c r="O1221" s="59"/>
      <c r="P1221" s="59"/>
      <c r="Q1221" s="59"/>
      <c r="R1221" s="59"/>
      <c r="S1221" s="59"/>
      <c r="T1221" s="59"/>
      <c r="U1221" s="59"/>
      <c r="V1221" s="59"/>
      <c r="W1221" s="59"/>
      <c r="X1221" s="59"/>
      <c r="Y1221" s="59"/>
      <c r="Z1221" s="59"/>
      <c r="AA1221" s="59"/>
      <c r="AB1221" s="59"/>
      <c r="AC1221" s="59"/>
      <c r="AD1221" s="59"/>
      <c r="AE1221" s="59"/>
      <c r="AF1221" s="59"/>
      <c r="AG1221" s="59"/>
      <c r="AH1221" s="59"/>
      <c r="AI1221" s="59"/>
      <c r="AJ1221" s="59"/>
      <c r="AK1221" s="59"/>
      <c r="AL1221" s="59"/>
      <c r="AM1221" s="59"/>
      <c r="AN1221" s="59"/>
      <c r="AO1221" s="59"/>
      <c r="AP1221" s="59"/>
      <c r="AQ1221" s="59"/>
      <c r="AR1221" s="59"/>
      <c r="AS1221" s="59"/>
      <c r="AT1221" s="59"/>
      <c r="AU1221" s="59"/>
      <c r="AV1221" s="59"/>
      <c r="AW1221" s="59"/>
      <c r="AX1221" s="59"/>
      <c r="AY1221" s="59"/>
      <c r="AZ1221" s="59"/>
      <c r="BA1221" s="59"/>
      <c r="BB1221" s="59"/>
      <c r="BC1221" s="59"/>
      <c r="BD1221" s="59"/>
      <c r="BE1221" s="59"/>
      <c r="BF1221" s="59"/>
      <c r="BG1221" s="59"/>
      <c r="BH1221" s="59"/>
      <c r="BI1221" s="59"/>
      <c r="BJ1221" s="59"/>
      <c r="BK1221" s="59"/>
      <c r="BL1221" s="59"/>
      <c r="BM1221" s="59"/>
      <c r="BN1221" s="59"/>
      <c r="BO1221" s="59"/>
      <c r="BP1221" s="59"/>
      <c r="BQ1221" s="59"/>
      <c r="BR1221" s="59"/>
      <c r="BS1221" s="59"/>
      <c r="BT1221" s="59"/>
      <c r="BU1221" s="59"/>
      <c r="BV1221" s="59"/>
      <c r="BW1221" s="59"/>
      <c r="BX1221" s="59"/>
      <c r="BY1221" s="59"/>
      <c r="BZ1221" s="59"/>
      <c r="CA1221" s="59"/>
      <c r="CB1221" s="59"/>
      <c r="CC1221" s="59"/>
      <c r="CD1221" s="59"/>
      <c r="CE1221" s="59"/>
      <c r="CF1221" s="59"/>
      <c r="CG1221" s="59"/>
      <c r="CH1221" s="59"/>
      <c r="CI1221" s="59"/>
      <c r="CJ1221" s="59"/>
      <c r="CK1221" s="59"/>
      <c r="CL1221" s="59"/>
      <c r="CM1221" s="59"/>
      <c r="CN1221" s="59"/>
      <c r="CO1221" s="59"/>
      <c r="CP1221" s="59"/>
      <c r="CQ1221" s="59"/>
      <c r="CR1221" s="59"/>
      <c r="CS1221" s="59"/>
      <c r="CT1221" s="59"/>
      <c r="CU1221" s="59"/>
      <c r="CV1221" s="59"/>
      <c r="CW1221" s="59"/>
      <c r="CX1221" s="59"/>
      <c r="CY1221" s="59"/>
      <c r="CZ1221" s="59"/>
      <c r="DA1221" s="59"/>
      <c r="DB1221" s="59"/>
      <c r="DC1221" s="59"/>
      <c r="DD1221" s="59"/>
      <c r="DE1221" s="59"/>
      <c r="DF1221" s="59"/>
      <c r="DG1221" s="59"/>
      <c r="DH1221" s="59"/>
      <c r="DI1221" s="59"/>
      <c r="DJ1221" s="59"/>
      <c r="DK1221" s="59"/>
      <c r="DL1221" s="59"/>
      <c r="DM1221" s="59"/>
      <c r="DN1221" s="59"/>
      <c r="DO1221" s="59"/>
      <c r="DP1221" s="59"/>
      <c r="DQ1221" s="59"/>
      <c r="DR1221" s="59"/>
      <c r="DS1221" s="59"/>
      <c r="DT1221" s="59"/>
      <c r="DU1221" s="59"/>
      <c r="DV1221" s="59"/>
      <c r="DW1221" s="59"/>
      <c r="DX1221" s="59"/>
      <c r="DY1221" s="59"/>
      <c r="DZ1221" s="59"/>
      <c r="EA1221" s="59"/>
      <c r="EB1221" s="59"/>
      <c r="EC1221" s="59"/>
      <c r="ED1221" s="59"/>
      <c r="EE1221" s="59"/>
      <c r="EF1221" s="59"/>
      <c r="EG1221" s="59"/>
      <c r="EH1221" s="59"/>
      <c r="EI1221" s="59"/>
      <c r="EJ1221" s="59"/>
      <c r="EK1221" s="59"/>
      <c r="EL1221" s="59"/>
      <c r="EM1221" s="59"/>
      <c r="EN1221" s="59"/>
      <c r="EO1221" s="59"/>
      <c r="EP1221" s="59"/>
      <c r="EQ1221" s="59"/>
      <c r="ER1221" s="59"/>
      <c r="ES1221" s="59"/>
      <c r="ET1221" s="59"/>
      <c r="EU1221" s="59"/>
      <c r="EV1221" s="59"/>
      <c r="EW1221" s="59"/>
      <c r="EX1221" s="59"/>
      <c r="EY1221" s="59"/>
      <c r="EZ1221" s="59"/>
      <c r="FA1221" s="59"/>
      <c r="FB1221" s="59"/>
      <c r="FC1221" s="59"/>
      <c r="FD1221" s="59"/>
      <c r="FE1221" s="59"/>
      <c r="FF1221" s="59"/>
      <c r="FG1221" s="59"/>
      <c r="FH1221" s="59"/>
      <c r="FI1221" s="59"/>
      <c r="FJ1221" s="59"/>
      <c r="FK1221" s="59"/>
      <c r="FL1221" s="59"/>
      <c r="FM1221" s="59"/>
      <c r="FN1221" s="59"/>
      <c r="FO1221" s="59"/>
      <c r="FP1221" s="59"/>
      <c r="FQ1221" s="59"/>
      <c r="FR1221" s="59"/>
      <c r="FS1221" s="59"/>
      <c r="FT1221" s="59"/>
      <c r="FU1221" s="59"/>
      <c r="FV1221" s="59"/>
      <c r="FW1221" s="59"/>
      <c r="FX1221" s="59"/>
      <c r="FY1221" s="59"/>
      <c r="FZ1221" s="59"/>
      <c r="GA1221" s="59"/>
      <c r="GB1221" s="59"/>
      <c r="GC1221" s="59"/>
      <c r="GD1221" s="59"/>
      <c r="GE1221" s="59"/>
      <c r="GF1221" s="59"/>
      <c r="GG1221" s="59"/>
      <c r="GH1221" s="59"/>
      <c r="GI1221" s="59"/>
      <c r="GJ1221" s="59"/>
      <c r="GK1221" s="59"/>
      <c r="GL1221" s="59"/>
      <c r="GM1221" s="59"/>
      <c r="GN1221" s="59"/>
      <c r="GO1221" s="59"/>
      <c r="GP1221" s="59"/>
      <c r="GQ1221" s="59"/>
      <c r="GR1221" s="59"/>
      <c r="GS1221" s="59"/>
      <c r="GT1221" s="59"/>
      <c r="GU1221" s="59"/>
      <c r="GV1221" s="59"/>
      <c r="GW1221" s="59"/>
      <c r="GX1221" s="59"/>
      <c r="GY1221" s="59"/>
      <c r="GZ1221" s="59"/>
      <c r="HA1221" s="59"/>
      <c r="HB1221" s="59"/>
      <c r="HC1221" s="59"/>
      <c r="HD1221" s="59"/>
      <c r="HE1221" s="59"/>
      <c r="HF1221" s="59"/>
      <c r="HG1221" s="59"/>
      <c r="HH1221" s="59"/>
      <c r="HI1221" s="59"/>
      <c r="HJ1221" s="59"/>
      <c r="HK1221" s="59"/>
      <c r="HL1221" s="59"/>
      <c r="HM1221" s="59"/>
      <c r="HN1221" s="59"/>
      <c r="HO1221" s="59"/>
      <c r="HP1221" s="59"/>
      <c r="HQ1221" s="59"/>
      <c r="HR1221" s="59"/>
      <c r="HS1221" s="59"/>
      <c r="HT1221" s="59"/>
      <c r="HU1221" s="59"/>
      <c r="HV1221" s="59"/>
      <c r="HW1221" s="59"/>
      <c r="HX1221" s="59"/>
      <c r="HY1221" s="59"/>
      <c r="HZ1221" s="59"/>
      <c r="IA1221" s="59"/>
      <c r="IB1221" s="59"/>
      <c r="IC1221" s="59"/>
      <c r="ID1221" s="59"/>
      <c r="IE1221" s="59"/>
      <c r="IF1221" s="59"/>
      <c r="IG1221" s="59"/>
      <c r="IH1221" s="59"/>
      <c r="II1221" s="59"/>
      <c r="IJ1221" s="59"/>
      <c r="IK1221" s="59"/>
      <c r="IL1221" s="59"/>
      <c r="IM1221" s="59"/>
      <c r="IN1221" s="59"/>
      <c r="IO1221" s="59"/>
      <c r="IP1221" s="59"/>
      <c r="IQ1221" s="59"/>
      <c r="IR1221" s="59"/>
      <c r="IS1221" s="59"/>
      <c r="IT1221" s="59"/>
    </row>
    <row r="1222" spans="1:254" x14ac:dyDescent="0.2">
      <c r="A1222" s="59"/>
      <c r="D1222" s="59"/>
      <c r="E1222" s="59"/>
      <c r="G1222" s="59"/>
      <c r="H1222" s="59"/>
      <c r="I1222" s="59"/>
      <c r="J1222" s="59"/>
      <c r="K1222" s="59"/>
      <c r="L1222" s="59"/>
      <c r="M1222" s="59"/>
      <c r="N1222" s="59"/>
      <c r="O1222" s="59"/>
      <c r="P1222" s="59"/>
      <c r="Q1222" s="59"/>
      <c r="R1222" s="59"/>
      <c r="S1222" s="59"/>
      <c r="T1222" s="59"/>
      <c r="U1222" s="59"/>
      <c r="V1222" s="59"/>
      <c r="W1222" s="59"/>
      <c r="X1222" s="59"/>
      <c r="Y1222" s="59"/>
      <c r="Z1222" s="59"/>
      <c r="AA1222" s="59"/>
      <c r="AB1222" s="59"/>
      <c r="AC1222" s="59"/>
      <c r="AD1222" s="59"/>
      <c r="AE1222" s="59"/>
      <c r="AF1222" s="59"/>
      <c r="AG1222" s="59"/>
      <c r="AH1222" s="59"/>
      <c r="AI1222" s="59"/>
      <c r="AJ1222" s="59"/>
      <c r="AK1222" s="59"/>
      <c r="AL1222" s="59"/>
      <c r="AM1222" s="59"/>
      <c r="AN1222" s="59"/>
      <c r="AO1222" s="59"/>
      <c r="AP1222" s="59"/>
      <c r="AQ1222" s="59"/>
      <c r="AR1222" s="59"/>
      <c r="AS1222" s="59"/>
      <c r="AT1222" s="59"/>
      <c r="AU1222" s="59"/>
      <c r="AV1222" s="59"/>
      <c r="AW1222" s="59"/>
      <c r="AX1222" s="59"/>
      <c r="AY1222" s="59"/>
      <c r="AZ1222" s="59"/>
      <c r="BA1222" s="59"/>
      <c r="BB1222" s="59"/>
      <c r="BC1222" s="59"/>
      <c r="BD1222" s="59"/>
      <c r="BE1222" s="59"/>
      <c r="BF1222" s="59"/>
      <c r="BG1222" s="59"/>
      <c r="BH1222" s="59"/>
      <c r="BI1222" s="59"/>
      <c r="BJ1222" s="59"/>
      <c r="BK1222" s="59"/>
      <c r="BL1222" s="59"/>
      <c r="BM1222" s="59"/>
      <c r="BN1222" s="59"/>
      <c r="BO1222" s="59"/>
      <c r="BP1222" s="59"/>
      <c r="BQ1222" s="59"/>
      <c r="BR1222" s="59"/>
      <c r="BS1222" s="59"/>
      <c r="BT1222" s="59"/>
      <c r="BU1222" s="59"/>
      <c r="BV1222" s="59"/>
      <c r="BW1222" s="59"/>
      <c r="BX1222" s="59"/>
      <c r="BY1222" s="59"/>
      <c r="BZ1222" s="59"/>
      <c r="CA1222" s="59"/>
      <c r="CB1222" s="59"/>
      <c r="CC1222" s="59"/>
      <c r="CD1222" s="59"/>
      <c r="CE1222" s="59"/>
      <c r="CF1222" s="59"/>
      <c r="CG1222" s="59"/>
      <c r="CH1222" s="59"/>
      <c r="CI1222" s="59"/>
      <c r="CJ1222" s="59"/>
      <c r="CK1222" s="59"/>
      <c r="CL1222" s="59"/>
      <c r="CM1222" s="59"/>
      <c r="CN1222" s="59"/>
      <c r="CO1222" s="59"/>
      <c r="CP1222" s="59"/>
      <c r="CQ1222" s="59"/>
      <c r="CR1222" s="59"/>
      <c r="CS1222" s="59"/>
      <c r="CT1222" s="59"/>
      <c r="CU1222" s="59"/>
      <c r="CV1222" s="59"/>
      <c r="CW1222" s="59"/>
      <c r="CX1222" s="59"/>
      <c r="CY1222" s="59"/>
      <c r="CZ1222" s="59"/>
      <c r="DA1222" s="59"/>
      <c r="DB1222" s="59"/>
      <c r="DC1222" s="59"/>
      <c r="DD1222" s="59"/>
      <c r="DE1222" s="59"/>
      <c r="DF1222" s="59"/>
      <c r="DG1222" s="59"/>
      <c r="DH1222" s="59"/>
      <c r="DI1222" s="59"/>
      <c r="DJ1222" s="59"/>
      <c r="DK1222" s="59"/>
      <c r="DL1222" s="59"/>
      <c r="DM1222" s="59"/>
      <c r="DN1222" s="59"/>
      <c r="DO1222" s="59"/>
      <c r="DP1222" s="59"/>
      <c r="DQ1222" s="59"/>
      <c r="DR1222" s="59"/>
      <c r="DS1222" s="59"/>
      <c r="DT1222" s="59"/>
      <c r="DU1222" s="59"/>
      <c r="DV1222" s="59"/>
      <c r="DW1222" s="59"/>
      <c r="DX1222" s="59"/>
      <c r="DY1222" s="59"/>
      <c r="DZ1222" s="59"/>
      <c r="EA1222" s="59"/>
      <c r="EB1222" s="59"/>
      <c r="EC1222" s="59"/>
      <c r="ED1222" s="59"/>
      <c r="EE1222" s="59"/>
      <c r="EF1222" s="59"/>
      <c r="EG1222" s="59"/>
      <c r="EH1222" s="59"/>
      <c r="EI1222" s="59"/>
      <c r="EJ1222" s="59"/>
      <c r="EK1222" s="59"/>
      <c r="EL1222" s="59"/>
      <c r="EM1222" s="59"/>
      <c r="EN1222" s="59"/>
      <c r="EO1222" s="59"/>
      <c r="EP1222" s="59"/>
      <c r="EQ1222" s="59"/>
      <c r="ER1222" s="59"/>
      <c r="ES1222" s="59"/>
      <c r="ET1222" s="59"/>
      <c r="EU1222" s="59"/>
      <c r="EV1222" s="59"/>
      <c r="EW1222" s="59"/>
      <c r="EX1222" s="59"/>
      <c r="EY1222" s="59"/>
      <c r="EZ1222" s="59"/>
      <c r="FA1222" s="59"/>
      <c r="FB1222" s="59"/>
      <c r="FC1222" s="59"/>
      <c r="FD1222" s="59"/>
      <c r="FE1222" s="59"/>
      <c r="FF1222" s="59"/>
      <c r="FG1222" s="59"/>
      <c r="FH1222" s="59"/>
      <c r="FI1222" s="59"/>
      <c r="FJ1222" s="59"/>
      <c r="FK1222" s="59"/>
      <c r="FL1222" s="59"/>
      <c r="FM1222" s="59"/>
      <c r="FN1222" s="59"/>
      <c r="FO1222" s="59"/>
      <c r="FP1222" s="59"/>
      <c r="FQ1222" s="59"/>
      <c r="FR1222" s="59"/>
      <c r="FS1222" s="59"/>
      <c r="FT1222" s="59"/>
      <c r="FU1222" s="59"/>
      <c r="FV1222" s="59"/>
      <c r="FW1222" s="59"/>
      <c r="FX1222" s="59"/>
      <c r="FY1222" s="59"/>
      <c r="FZ1222" s="59"/>
      <c r="GA1222" s="59"/>
      <c r="GB1222" s="59"/>
      <c r="GC1222" s="59"/>
      <c r="GD1222" s="59"/>
      <c r="GE1222" s="59"/>
      <c r="GF1222" s="59"/>
      <c r="GG1222" s="59"/>
      <c r="GH1222" s="59"/>
      <c r="GI1222" s="59"/>
      <c r="GJ1222" s="59"/>
      <c r="GK1222" s="59"/>
      <c r="GL1222" s="59"/>
      <c r="GM1222" s="59"/>
      <c r="GN1222" s="59"/>
      <c r="GO1222" s="59"/>
      <c r="GP1222" s="59"/>
      <c r="GQ1222" s="59"/>
      <c r="GR1222" s="59"/>
      <c r="GS1222" s="59"/>
      <c r="GT1222" s="59"/>
      <c r="GU1222" s="59"/>
      <c r="GV1222" s="59"/>
      <c r="GW1222" s="59"/>
      <c r="GX1222" s="59"/>
      <c r="GY1222" s="59"/>
      <c r="GZ1222" s="59"/>
      <c r="HA1222" s="59"/>
      <c r="HB1222" s="59"/>
      <c r="HC1222" s="59"/>
      <c r="HD1222" s="59"/>
      <c r="HE1222" s="59"/>
      <c r="HF1222" s="59"/>
      <c r="HG1222" s="59"/>
      <c r="HH1222" s="59"/>
      <c r="HI1222" s="59"/>
      <c r="HJ1222" s="59"/>
      <c r="HK1222" s="59"/>
      <c r="HL1222" s="59"/>
      <c r="HM1222" s="59"/>
      <c r="HN1222" s="59"/>
      <c r="HO1222" s="59"/>
      <c r="HP1222" s="59"/>
      <c r="HQ1222" s="59"/>
      <c r="HR1222" s="59"/>
      <c r="HS1222" s="59"/>
      <c r="HT1222" s="59"/>
      <c r="HU1222" s="59"/>
      <c r="HV1222" s="59"/>
      <c r="HW1222" s="59"/>
      <c r="HX1222" s="59"/>
      <c r="HY1222" s="59"/>
      <c r="HZ1222" s="59"/>
      <c r="IA1222" s="59"/>
      <c r="IB1222" s="59"/>
      <c r="IC1222" s="59"/>
      <c r="ID1222" s="59"/>
      <c r="IE1222" s="59"/>
      <c r="IF1222" s="59"/>
      <c r="IG1222" s="59"/>
      <c r="IH1222" s="59"/>
      <c r="II1222" s="59"/>
      <c r="IJ1222" s="59"/>
      <c r="IK1222" s="59"/>
      <c r="IL1222" s="59"/>
      <c r="IM1222" s="59"/>
      <c r="IN1222" s="59"/>
      <c r="IO1222" s="59"/>
      <c r="IP1222" s="59"/>
      <c r="IQ1222" s="59"/>
      <c r="IR1222" s="59"/>
      <c r="IS1222" s="59"/>
      <c r="IT1222" s="59"/>
    </row>
    <row r="1223" spans="1:254" x14ac:dyDescent="0.2">
      <c r="A1223" s="59"/>
      <c r="D1223" s="59"/>
      <c r="E1223" s="59"/>
      <c r="G1223" s="59"/>
      <c r="H1223" s="59"/>
      <c r="I1223" s="59"/>
      <c r="J1223" s="59"/>
      <c r="K1223" s="59"/>
      <c r="L1223" s="59"/>
      <c r="M1223" s="59"/>
      <c r="N1223" s="59"/>
      <c r="O1223" s="59"/>
      <c r="P1223" s="59"/>
      <c r="Q1223" s="59"/>
      <c r="R1223" s="59"/>
      <c r="S1223" s="59"/>
      <c r="T1223" s="59"/>
      <c r="U1223" s="59"/>
      <c r="V1223" s="59"/>
      <c r="W1223" s="59"/>
      <c r="X1223" s="59"/>
      <c r="Y1223" s="59"/>
      <c r="Z1223" s="59"/>
      <c r="AA1223" s="59"/>
      <c r="AB1223" s="59"/>
      <c r="AC1223" s="59"/>
      <c r="AD1223" s="59"/>
      <c r="AE1223" s="59"/>
      <c r="AF1223" s="59"/>
      <c r="AG1223" s="59"/>
      <c r="AH1223" s="59"/>
      <c r="AI1223" s="59"/>
      <c r="AJ1223" s="59"/>
      <c r="AK1223" s="59"/>
      <c r="AL1223" s="59"/>
      <c r="AM1223" s="59"/>
      <c r="AN1223" s="59"/>
      <c r="AO1223" s="59"/>
      <c r="AP1223" s="59"/>
      <c r="AQ1223" s="59"/>
      <c r="AR1223" s="59"/>
      <c r="AS1223" s="59"/>
      <c r="AT1223" s="59"/>
      <c r="AU1223" s="59"/>
      <c r="AV1223" s="59"/>
      <c r="AW1223" s="59"/>
      <c r="AX1223" s="59"/>
      <c r="AY1223" s="59"/>
      <c r="AZ1223" s="59"/>
      <c r="BA1223" s="59"/>
      <c r="BB1223" s="59"/>
      <c r="BC1223" s="59"/>
      <c r="BD1223" s="59"/>
      <c r="BE1223" s="59"/>
      <c r="BF1223" s="59"/>
      <c r="BG1223" s="59"/>
      <c r="BH1223" s="59"/>
      <c r="BI1223" s="59"/>
      <c r="BJ1223" s="59"/>
      <c r="BK1223" s="59"/>
      <c r="BL1223" s="59"/>
      <c r="BM1223" s="59"/>
      <c r="BN1223" s="59"/>
      <c r="BO1223" s="59"/>
      <c r="BP1223" s="59"/>
      <c r="BQ1223" s="59"/>
      <c r="BR1223" s="59"/>
      <c r="BS1223" s="59"/>
      <c r="BT1223" s="59"/>
      <c r="BU1223" s="59"/>
      <c r="BV1223" s="59"/>
      <c r="BW1223" s="59"/>
      <c r="BX1223" s="59"/>
      <c r="BY1223" s="59"/>
      <c r="BZ1223" s="59"/>
      <c r="CA1223" s="59"/>
      <c r="CB1223" s="59"/>
      <c r="CC1223" s="59"/>
      <c r="CD1223" s="59"/>
      <c r="CE1223" s="59"/>
      <c r="CF1223" s="59"/>
      <c r="CG1223" s="59"/>
      <c r="CH1223" s="59"/>
      <c r="CI1223" s="59"/>
      <c r="CJ1223" s="59"/>
      <c r="CK1223" s="59"/>
      <c r="CL1223" s="59"/>
      <c r="CM1223" s="59"/>
      <c r="CN1223" s="59"/>
      <c r="CO1223" s="59"/>
      <c r="CP1223" s="59"/>
      <c r="CQ1223" s="59"/>
      <c r="CR1223" s="59"/>
      <c r="CS1223" s="59"/>
      <c r="CT1223" s="59"/>
      <c r="CU1223" s="59"/>
      <c r="CV1223" s="59"/>
      <c r="CW1223" s="59"/>
      <c r="CX1223" s="59"/>
      <c r="CY1223" s="59"/>
      <c r="CZ1223" s="59"/>
      <c r="DA1223" s="59"/>
      <c r="DB1223" s="59"/>
      <c r="DC1223" s="59"/>
      <c r="DD1223" s="59"/>
      <c r="DE1223" s="59"/>
      <c r="DF1223" s="59"/>
      <c r="DG1223" s="59"/>
      <c r="DH1223" s="59"/>
      <c r="DI1223" s="59"/>
      <c r="DJ1223" s="59"/>
      <c r="DK1223" s="59"/>
      <c r="DL1223" s="59"/>
      <c r="DM1223" s="59"/>
      <c r="DN1223" s="59"/>
      <c r="DO1223" s="59"/>
      <c r="DP1223" s="59"/>
      <c r="DQ1223" s="59"/>
      <c r="DR1223" s="59"/>
      <c r="DS1223" s="59"/>
      <c r="DT1223" s="59"/>
      <c r="DU1223" s="59"/>
      <c r="DV1223" s="59"/>
      <c r="DW1223" s="59"/>
      <c r="DX1223" s="59"/>
      <c r="DY1223" s="59"/>
      <c r="DZ1223" s="59"/>
      <c r="EA1223" s="59"/>
      <c r="EB1223" s="59"/>
      <c r="EC1223" s="59"/>
      <c r="ED1223" s="59"/>
      <c r="EE1223" s="59"/>
      <c r="EF1223" s="59"/>
      <c r="EG1223" s="59"/>
      <c r="EH1223" s="59"/>
      <c r="EI1223" s="59"/>
      <c r="EJ1223" s="59"/>
      <c r="EK1223" s="59"/>
      <c r="EL1223" s="59"/>
      <c r="EM1223" s="59"/>
      <c r="EN1223" s="59"/>
      <c r="EO1223" s="59"/>
      <c r="EP1223" s="59"/>
      <c r="EQ1223" s="59"/>
      <c r="ER1223" s="59"/>
      <c r="ES1223" s="59"/>
      <c r="ET1223" s="59"/>
      <c r="EU1223" s="59"/>
      <c r="EV1223" s="59"/>
      <c r="EW1223" s="59"/>
      <c r="EX1223" s="59"/>
      <c r="EY1223" s="59"/>
      <c r="EZ1223" s="59"/>
      <c r="FA1223" s="59"/>
      <c r="FB1223" s="59"/>
      <c r="FC1223" s="59"/>
      <c r="FD1223" s="59"/>
      <c r="FE1223" s="59"/>
      <c r="FF1223" s="59"/>
      <c r="FG1223" s="59"/>
      <c r="FH1223" s="59"/>
      <c r="FI1223" s="59"/>
      <c r="FJ1223" s="59"/>
      <c r="FK1223" s="59"/>
      <c r="FL1223" s="59"/>
      <c r="FM1223" s="59"/>
      <c r="FN1223" s="59"/>
      <c r="FO1223" s="59"/>
      <c r="FP1223" s="59"/>
      <c r="FQ1223" s="59"/>
      <c r="FR1223" s="59"/>
      <c r="FS1223" s="59"/>
      <c r="FT1223" s="59"/>
      <c r="FU1223" s="59"/>
      <c r="FV1223" s="59"/>
      <c r="FW1223" s="59"/>
      <c r="FX1223" s="59"/>
      <c r="FY1223" s="59"/>
      <c r="FZ1223" s="59"/>
      <c r="GA1223" s="59"/>
      <c r="GB1223" s="59"/>
      <c r="GC1223" s="59"/>
      <c r="GD1223" s="59"/>
      <c r="GE1223" s="59"/>
      <c r="GF1223" s="59"/>
      <c r="GG1223" s="59"/>
      <c r="GH1223" s="59"/>
      <c r="GI1223" s="59"/>
      <c r="GJ1223" s="59"/>
      <c r="GK1223" s="59"/>
      <c r="GL1223" s="59"/>
      <c r="GM1223" s="59"/>
      <c r="GN1223" s="59"/>
      <c r="GO1223" s="59"/>
      <c r="GP1223" s="59"/>
      <c r="GQ1223" s="59"/>
      <c r="GR1223" s="59"/>
      <c r="GS1223" s="59"/>
      <c r="GT1223" s="59"/>
      <c r="GU1223" s="59"/>
      <c r="GV1223" s="59"/>
      <c r="GW1223" s="59"/>
      <c r="GX1223" s="59"/>
      <c r="GY1223" s="59"/>
      <c r="GZ1223" s="59"/>
      <c r="HA1223" s="59"/>
      <c r="HB1223" s="59"/>
      <c r="HC1223" s="59"/>
      <c r="HD1223" s="59"/>
      <c r="HE1223" s="59"/>
      <c r="HF1223" s="59"/>
      <c r="HG1223" s="59"/>
      <c r="HH1223" s="59"/>
      <c r="HI1223" s="59"/>
      <c r="HJ1223" s="59"/>
      <c r="HK1223" s="59"/>
      <c r="HL1223" s="59"/>
      <c r="HM1223" s="59"/>
      <c r="HN1223" s="59"/>
      <c r="HO1223" s="59"/>
      <c r="HP1223" s="59"/>
      <c r="HQ1223" s="59"/>
      <c r="HR1223" s="59"/>
      <c r="HS1223" s="59"/>
      <c r="HT1223" s="59"/>
      <c r="HU1223" s="59"/>
      <c r="HV1223" s="59"/>
      <c r="HW1223" s="59"/>
      <c r="HX1223" s="59"/>
      <c r="HY1223" s="59"/>
      <c r="HZ1223" s="59"/>
      <c r="IA1223" s="59"/>
      <c r="IB1223" s="59"/>
      <c r="IC1223" s="59"/>
      <c r="ID1223" s="59"/>
      <c r="IE1223" s="59"/>
      <c r="IF1223" s="59"/>
      <c r="IG1223" s="59"/>
      <c r="IH1223" s="59"/>
      <c r="II1223" s="59"/>
      <c r="IJ1223" s="59"/>
      <c r="IK1223" s="59"/>
      <c r="IL1223" s="59"/>
      <c r="IM1223" s="59"/>
      <c r="IN1223" s="59"/>
      <c r="IO1223" s="59"/>
      <c r="IP1223" s="59"/>
      <c r="IQ1223" s="59"/>
      <c r="IR1223" s="59"/>
      <c r="IS1223" s="59"/>
      <c r="IT1223" s="59"/>
    </row>
    <row r="1224" spans="1:254" x14ac:dyDescent="0.2">
      <c r="A1224" s="59"/>
      <c r="D1224" s="59"/>
      <c r="E1224" s="59"/>
      <c r="G1224" s="59"/>
      <c r="H1224" s="59"/>
      <c r="I1224" s="59"/>
      <c r="J1224" s="59"/>
      <c r="K1224" s="59"/>
      <c r="L1224" s="59"/>
      <c r="M1224" s="59"/>
      <c r="N1224" s="59"/>
      <c r="O1224" s="59"/>
      <c r="P1224" s="59"/>
      <c r="Q1224" s="59"/>
      <c r="R1224" s="59"/>
      <c r="S1224" s="59"/>
      <c r="T1224" s="59"/>
      <c r="U1224" s="59"/>
      <c r="V1224" s="59"/>
      <c r="W1224" s="59"/>
      <c r="X1224" s="59"/>
      <c r="Y1224" s="59"/>
      <c r="Z1224" s="59"/>
      <c r="AA1224" s="59"/>
      <c r="AB1224" s="59"/>
      <c r="AC1224" s="59"/>
      <c r="AD1224" s="59"/>
      <c r="AE1224" s="59"/>
      <c r="AF1224" s="59"/>
      <c r="AG1224" s="59"/>
      <c r="AH1224" s="59"/>
      <c r="AI1224" s="59"/>
      <c r="AJ1224" s="59"/>
      <c r="AK1224" s="59"/>
      <c r="AL1224" s="59"/>
      <c r="AM1224" s="59"/>
      <c r="AN1224" s="59"/>
      <c r="AO1224" s="59"/>
      <c r="AP1224" s="59"/>
      <c r="AQ1224" s="59"/>
      <c r="AR1224" s="59"/>
      <c r="AS1224" s="59"/>
      <c r="AT1224" s="59"/>
      <c r="AU1224" s="59"/>
      <c r="AV1224" s="59"/>
      <c r="AW1224" s="59"/>
      <c r="AX1224" s="59"/>
      <c r="AY1224" s="59"/>
      <c r="AZ1224" s="59"/>
      <c r="BA1224" s="59"/>
      <c r="BB1224" s="59"/>
      <c r="BC1224" s="59"/>
      <c r="BD1224" s="59"/>
      <c r="BE1224" s="59"/>
      <c r="BF1224" s="59"/>
      <c r="BG1224" s="59"/>
      <c r="BH1224" s="59"/>
      <c r="BI1224" s="59"/>
      <c r="BJ1224" s="59"/>
      <c r="BK1224" s="59"/>
      <c r="BL1224" s="59"/>
      <c r="BM1224" s="59"/>
      <c r="BN1224" s="59"/>
      <c r="BO1224" s="59"/>
      <c r="BP1224" s="59"/>
      <c r="BQ1224" s="59"/>
      <c r="BR1224" s="59"/>
      <c r="BS1224" s="59"/>
      <c r="BT1224" s="59"/>
      <c r="BU1224" s="59"/>
      <c r="BV1224" s="59"/>
      <c r="BW1224" s="59"/>
      <c r="BX1224" s="59"/>
      <c r="BY1224" s="59"/>
      <c r="BZ1224" s="59"/>
      <c r="CA1224" s="59"/>
      <c r="CB1224" s="59"/>
      <c r="CC1224" s="59"/>
      <c r="CD1224" s="59"/>
      <c r="CE1224" s="59"/>
      <c r="CF1224" s="59"/>
      <c r="CG1224" s="59"/>
      <c r="CH1224" s="59"/>
      <c r="CI1224" s="59"/>
      <c r="CJ1224" s="59"/>
      <c r="CK1224" s="59"/>
      <c r="CL1224" s="59"/>
      <c r="CM1224" s="59"/>
      <c r="CN1224" s="59"/>
      <c r="CO1224" s="59"/>
      <c r="CP1224" s="59"/>
      <c r="CQ1224" s="59"/>
      <c r="CR1224" s="59"/>
      <c r="CS1224" s="59"/>
      <c r="CT1224" s="59"/>
      <c r="CU1224" s="59"/>
      <c r="CV1224" s="59"/>
      <c r="CW1224" s="59"/>
      <c r="CX1224" s="59"/>
      <c r="CY1224" s="59"/>
      <c r="CZ1224" s="59"/>
      <c r="DA1224" s="59"/>
      <c r="DB1224" s="59"/>
      <c r="DC1224" s="59"/>
      <c r="DD1224" s="59"/>
      <c r="DE1224" s="59"/>
      <c r="DF1224" s="59"/>
      <c r="DG1224" s="59"/>
      <c r="DH1224" s="59"/>
      <c r="DI1224" s="59"/>
      <c r="DJ1224" s="59"/>
      <c r="DK1224" s="59"/>
      <c r="DL1224" s="59"/>
      <c r="DM1224" s="59"/>
      <c r="DN1224" s="59"/>
      <c r="DO1224" s="59"/>
      <c r="DP1224" s="59"/>
      <c r="DQ1224" s="59"/>
      <c r="DR1224" s="59"/>
      <c r="DS1224" s="59"/>
      <c r="DT1224" s="59"/>
      <c r="DU1224" s="59"/>
      <c r="DV1224" s="59"/>
      <c r="DW1224" s="59"/>
      <c r="DX1224" s="59"/>
      <c r="DY1224" s="59"/>
      <c r="DZ1224" s="59"/>
      <c r="EA1224" s="59"/>
      <c r="EB1224" s="59"/>
      <c r="EC1224" s="59"/>
      <c r="ED1224" s="59"/>
      <c r="EE1224" s="59"/>
      <c r="EF1224" s="59"/>
      <c r="EG1224" s="59"/>
      <c r="EH1224" s="59"/>
      <c r="EI1224" s="59"/>
      <c r="EJ1224" s="59"/>
      <c r="EK1224" s="59"/>
      <c r="EL1224" s="59"/>
      <c r="EM1224" s="59"/>
      <c r="EN1224" s="59"/>
      <c r="EO1224" s="59"/>
      <c r="EP1224" s="59"/>
      <c r="EQ1224" s="59"/>
      <c r="ER1224" s="59"/>
      <c r="ES1224" s="59"/>
      <c r="ET1224" s="59"/>
      <c r="EU1224" s="59"/>
      <c r="EV1224" s="59"/>
      <c r="EW1224" s="59"/>
      <c r="EX1224" s="59"/>
      <c r="EY1224" s="59"/>
      <c r="EZ1224" s="59"/>
      <c r="FA1224" s="59"/>
      <c r="FB1224" s="59"/>
      <c r="FC1224" s="59"/>
      <c r="FD1224" s="59"/>
      <c r="FE1224" s="59"/>
      <c r="FF1224" s="59"/>
      <c r="FG1224" s="59"/>
      <c r="FH1224" s="59"/>
      <c r="FI1224" s="59"/>
      <c r="FJ1224" s="59"/>
      <c r="FK1224" s="59"/>
      <c r="FL1224" s="59"/>
      <c r="FM1224" s="59"/>
      <c r="FN1224" s="59"/>
      <c r="FO1224" s="59"/>
      <c r="FP1224" s="59"/>
      <c r="FQ1224" s="59"/>
      <c r="FR1224" s="59"/>
      <c r="FS1224" s="59"/>
      <c r="FT1224" s="59"/>
      <c r="FU1224" s="59"/>
      <c r="FV1224" s="59"/>
      <c r="FW1224" s="59"/>
      <c r="FX1224" s="59"/>
      <c r="FY1224" s="59"/>
      <c r="FZ1224" s="59"/>
      <c r="GA1224" s="59"/>
      <c r="GB1224" s="59"/>
      <c r="GC1224" s="59"/>
      <c r="GD1224" s="59"/>
      <c r="GE1224" s="59"/>
      <c r="GF1224" s="59"/>
      <c r="GG1224" s="59"/>
      <c r="GH1224" s="59"/>
      <c r="GI1224" s="59"/>
      <c r="GJ1224" s="59"/>
      <c r="GK1224" s="59"/>
      <c r="GL1224" s="59"/>
      <c r="GM1224" s="59"/>
      <c r="GN1224" s="59"/>
      <c r="GO1224" s="59"/>
      <c r="GP1224" s="59"/>
      <c r="GQ1224" s="59"/>
      <c r="GR1224" s="59"/>
      <c r="GS1224" s="59"/>
      <c r="GT1224" s="59"/>
      <c r="GU1224" s="59"/>
      <c r="GV1224" s="59"/>
      <c r="GW1224" s="59"/>
      <c r="GX1224" s="59"/>
      <c r="GY1224" s="59"/>
      <c r="GZ1224" s="59"/>
      <c r="HA1224" s="59"/>
      <c r="HB1224" s="59"/>
      <c r="HC1224" s="59"/>
      <c r="HD1224" s="59"/>
      <c r="HE1224" s="59"/>
      <c r="HF1224" s="59"/>
      <c r="HG1224" s="59"/>
      <c r="HH1224" s="59"/>
      <c r="HI1224" s="59"/>
      <c r="HJ1224" s="59"/>
      <c r="HK1224" s="59"/>
      <c r="HL1224" s="59"/>
      <c r="HM1224" s="59"/>
      <c r="HN1224" s="59"/>
      <c r="HO1224" s="59"/>
      <c r="HP1224" s="59"/>
      <c r="HQ1224" s="59"/>
      <c r="HR1224" s="59"/>
      <c r="HS1224" s="59"/>
      <c r="HT1224" s="59"/>
      <c r="HU1224" s="59"/>
      <c r="HV1224" s="59"/>
      <c r="HW1224" s="59"/>
      <c r="HX1224" s="59"/>
      <c r="HY1224" s="59"/>
      <c r="HZ1224" s="59"/>
      <c r="IA1224" s="59"/>
      <c r="IB1224" s="59"/>
      <c r="IC1224" s="59"/>
      <c r="ID1224" s="59"/>
      <c r="IE1224" s="59"/>
      <c r="IF1224" s="59"/>
      <c r="IG1224" s="59"/>
      <c r="IH1224" s="59"/>
      <c r="II1224" s="59"/>
      <c r="IJ1224" s="59"/>
      <c r="IK1224" s="59"/>
      <c r="IL1224" s="59"/>
      <c r="IM1224" s="59"/>
      <c r="IN1224" s="59"/>
      <c r="IO1224" s="59"/>
      <c r="IP1224" s="59"/>
      <c r="IQ1224" s="59"/>
      <c r="IR1224" s="59"/>
      <c r="IS1224" s="59"/>
      <c r="IT1224" s="59"/>
    </row>
    <row r="1225" spans="1:254" x14ac:dyDescent="0.2">
      <c r="A1225" s="59"/>
      <c r="D1225" s="59"/>
      <c r="E1225" s="59"/>
      <c r="G1225" s="59"/>
      <c r="H1225" s="59"/>
      <c r="I1225" s="59"/>
      <c r="J1225" s="59"/>
      <c r="K1225" s="59"/>
      <c r="L1225" s="59"/>
      <c r="M1225" s="59"/>
      <c r="N1225" s="59"/>
      <c r="O1225" s="59"/>
      <c r="P1225" s="59"/>
      <c r="Q1225" s="59"/>
      <c r="R1225" s="59"/>
      <c r="S1225" s="59"/>
      <c r="T1225" s="59"/>
      <c r="U1225" s="59"/>
      <c r="V1225" s="59"/>
      <c r="W1225" s="59"/>
      <c r="X1225" s="59"/>
      <c r="Y1225" s="59"/>
      <c r="Z1225" s="59"/>
      <c r="AA1225" s="59"/>
      <c r="AB1225" s="59"/>
      <c r="AC1225" s="59"/>
      <c r="AD1225" s="59"/>
      <c r="AE1225" s="59"/>
      <c r="AF1225" s="59"/>
      <c r="AG1225" s="59"/>
      <c r="AH1225" s="59"/>
      <c r="AI1225" s="59"/>
      <c r="AJ1225" s="59"/>
      <c r="AK1225" s="59"/>
      <c r="AL1225" s="59"/>
      <c r="AM1225" s="59"/>
      <c r="AN1225" s="59"/>
      <c r="AO1225" s="59"/>
      <c r="AP1225" s="59"/>
      <c r="AQ1225" s="59"/>
      <c r="AR1225" s="59"/>
      <c r="AS1225" s="59"/>
      <c r="AT1225" s="59"/>
      <c r="AU1225" s="59"/>
      <c r="AV1225" s="59"/>
      <c r="AW1225" s="59"/>
      <c r="AX1225" s="59"/>
      <c r="AY1225" s="59"/>
      <c r="AZ1225" s="59"/>
      <c r="BA1225" s="59"/>
      <c r="BB1225" s="59"/>
      <c r="BC1225" s="59"/>
      <c r="BD1225" s="59"/>
      <c r="BE1225" s="59"/>
      <c r="BF1225" s="59"/>
      <c r="BG1225" s="59"/>
      <c r="BH1225" s="59"/>
      <c r="BI1225" s="59"/>
      <c r="BJ1225" s="59"/>
      <c r="BK1225" s="59"/>
      <c r="BL1225" s="59"/>
      <c r="BM1225" s="59"/>
      <c r="BN1225" s="59"/>
      <c r="BO1225" s="59"/>
      <c r="BP1225" s="59"/>
      <c r="BQ1225" s="59"/>
      <c r="BR1225" s="59"/>
      <c r="BS1225" s="59"/>
      <c r="BT1225" s="59"/>
      <c r="BU1225" s="59"/>
      <c r="BV1225" s="59"/>
      <c r="BW1225" s="59"/>
      <c r="BX1225" s="59"/>
      <c r="BY1225" s="59"/>
      <c r="BZ1225" s="59"/>
      <c r="CA1225" s="59"/>
      <c r="CB1225" s="59"/>
      <c r="CC1225" s="59"/>
      <c r="CD1225" s="59"/>
      <c r="CE1225" s="59"/>
      <c r="CF1225" s="59"/>
      <c r="CG1225" s="59"/>
      <c r="CH1225" s="59"/>
      <c r="CI1225" s="59"/>
      <c r="CJ1225" s="59"/>
      <c r="CK1225" s="59"/>
      <c r="CL1225" s="59"/>
      <c r="CM1225" s="59"/>
      <c r="CN1225" s="59"/>
      <c r="CO1225" s="59"/>
      <c r="CP1225" s="59"/>
      <c r="CQ1225" s="59"/>
      <c r="CR1225" s="59"/>
      <c r="CS1225" s="59"/>
      <c r="CT1225" s="59"/>
      <c r="CU1225" s="59"/>
      <c r="CV1225" s="59"/>
      <c r="CW1225" s="59"/>
      <c r="CX1225" s="59"/>
      <c r="CY1225" s="59"/>
      <c r="CZ1225" s="59"/>
      <c r="DA1225" s="59"/>
      <c r="DB1225" s="59"/>
      <c r="DC1225" s="59"/>
      <c r="DD1225" s="59"/>
      <c r="DE1225" s="59"/>
      <c r="DF1225" s="59"/>
      <c r="DG1225" s="59"/>
      <c r="DH1225" s="59"/>
      <c r="DI1225" s="59"/>
      <c r="DJ1225" s="59"/>
      <c r="DK1225" s="59"/>
      <c r="DL1225" s="59"/>
      <c r="DM1225" s="59"/>
      <c r="DN1225" s="59"/>
      <c r="DO1225" s="59"/>
      <c r="DP1225" s="59"/>
      <c r="DQ1225" s="59"/>
      <c r="DR1225" s="59"/>
      <c r="DS1225" s="59"/>
      <c r="DT1225" s="59"/>
      <c r="DU1225" s="59"/>
      <c r="DV1225" s="59"/>
      <c r="DW1225" s="59"/>
      <c r="DX1225" s="59"/>
      <c r="DY1225" s="59"/>
      <c r="DZ1225" s="59"/>
      <c r="EA1225" s="59"/>
      <c r="EB1225" s="59"/>
      <c r="EC1225" s="59"/>
      <c r="ED1225" s="59"/>
      <c r="EE1225" s="59"/>
      <c r="EF1225" s="59"/>
      <c r="EG1225" s="59"/>
      <c r="EH1225" s="59"/>
      <c r="EI1225" s="59"/>
      <c r="EJ1225" s="59"/>
      <c r="EK1225" s="59"/>
      <c r="EL1225" s="59"/>
      <c r="EM1225" s="59"/>
      <c r="EN1225" s="59"/>
      <c r="EO1225" s="59"/>
      <c r="EP1225" s="59"/>
      <c r="EQ1225" s="59"/>
      <c r="ER1225" s="59"/>
      <c r="ES1225" s="59"/>
      <c r="ET1225" s="59"/>
      <c r="EU1225" s="59"/>
      <c r="EV1225" s="59"/>
      <c r="EW1225" s="59"/>
      <c r="EX1225" s="59"/>
      <c r="EY1225" s="59"/>
      <c r="EZ1225" s="59"/>
      <c r="FA1225" s="59"/>
      <c r="FB1225" s="59"/>
      <c r="FC1225" s="59"/>
      <c r="FD1225" s="59"/>
      <c r="FE1225" s="59"/>
      <c r="FF1225" s="59"/>
      <c r="FG1225" s="59"/>
      <c r="FH1225" s="59"/>
      <c r="FI1225" s="59"/>
      <c r="FJ1225" s="59"/>
      <c r="FK1225" s="59"/>
      <c r="FL1225" s="59"/>
      <c r="FM1225" s="59"/>
      <c r="FN1225" s="59"/>
      <c r="FO1225" s="59"/>
      <c r="FP1225" s="59"/>
      <c r="FQ1225" s="59"/>
      <c r="FR1225" s="59"/>
      <c r="FS1225" s="59"/>
      <c r="FT1225" s="59"/>
      <c r="FU1225" s="59"/>
      <c r="FV1225" s="59"/>
      <c r="FW1225" s="59"/>
      <c r="FX1225" s="59"/>
      <c r="FY1225" s="59"/>
      <c r="FZ1225" s="59"/>
      <c r="GA1225" s="59"/>
      <c r="GB1225" s="59"/>
      <c r="GC1225" s="59"/>
      <c r="GD1225" s="59"/>
      <c r="GE1225" s="59"/>
      <c r="GF1225" s="59"/>
      <c r="GG1225" s="59"/>
      <c r="GH1225" s="59"/>
      <c r="GI1225" s="59"/>
      <c r="GJ1225" s="59"/>
      <c r="GK1225" s="59"/>
      <c r="GL1225" s="59"/>
      <c r="GM1225" s="59"/>
      <c r="GN1225" s="59"/>
      <c r="GO1225" s="59"/>
      <c r="GP1225" s="59"/>
      <c r="GQ1225" s="59"/>
      <c r="GR1225" s="59"/>
      <c r="GS1225" s="59"/>
      <c r="GT1225" s="59"/>
      <c r="GU1225" s="59"/>
      <c r="GV1225" s="59"/>
      <c r="GW1225" s="59"/>
      <c r="GX1225" s="59"/>
      <c r="GY1225" s="59"/>
      <c r="GZ1225" s="59"/>
      <c r="HA1225" s="59"/>
      <c r="HB1225" s="59"/>
      <c r="HC1225" s="59"/>
      <c r="HD1225" s="59"/>
      <c r="HE1225" s="59"/>
      <c r="HF1225" s="59"/>
      <c r="HG1225" s="59"/>
      <c r="HH1225" s="59"/>
      <c r="HI1225" s="59"/>
      <c r="HJ1225" s="59"/>
      <c r="HK1225" s="59"/>
      <c r="HL1225" s="59"/>
      <c r="HM1225" s="59"/>
      <c r="HN1225" s="59"/>
      <c r="HO1225" s="59"/>
      <c r="HP1225" s="59"/>
      <c r="HQ1225" s="59"/>
      <c r="HR1225" s="59"/>
      <c r="HS1225" s="59"/>
      <c r="HT1225" s="59"/>
      <c r="HU1225" s="59"/>
      <c r="HV1225" s="59"/>
      <c r="HW1225" s="59"/>
      <c r="HX1225" s="59"/>
      <c r="HY1225" s="59"/>
      <c r="HZ1225" s="59"/>
      <c r="IA1225" s="59"/>
      <c r="IB1225" s="59"/>
      <c r="IC1225" s="59"/>
      <c r="ID1225" s="59"/>
      <c r="IE1225" s="59"/>
      <c r="IF1225" s="59"/>
      <c r="IG1225" s="59"/>
      <c r="IH1225" s="59"/>
      <c r="II1225" s="59"/>
      <c r="IJ1225" s="59"/>
      <c r="IK1225" s="59"/>
      <c r="IL1225" s="59"/>
      <c r="IM1225" s="59"/>
      <c r="IN1225" s="59"/>
      <c r="IO1225" s="59"/>
      <c r="IP1225" s="59"/>
      <c r="IQ1225" s="59"/>
      <c r="IR1225" s="59"/>
      <c r="IS1225" s="59"/>
      <c r="IT1225" s="59"/>
    </row>
    <row r="1226" spans="1:254" x14ac:dyDescent="0.2">
      <c r="A1226" s="59"/>
      <c r="D1226" s="59"/>
      <c r="E1226" s="59"/>
      <c r="G1226" s="59"/>
      <c r="H1226" s="59"/>
      <c r="I1226" s="59"/>
      <c r="J1226" s="59"/>
      <c r="K1226" s="59"/>
      <c r="L1226" s="59"/>
      <c r="M1226" s="59"/>
      <c r="N1226" s="59"/>
      <c r="O1226" s="59"/>
      <c r="P1226" s="59"/>
      <c r="Q1226" s="59"/>
      <c r="R1226" s="59"/>
      <c r="S1226" s="59"/>
      <c r="T1226" s="59"/>
      <c r="U1226" s="59"/>
      <c r="V1226" s="59"/>
      <c r="W1226" s="59"/>
      <c r="X1226" s="59"/>
      <c r="Y1226" s="59"/>
      <c r="Z1226" s="59"/>
      <c r="AA1226" s="59"/>
      <c r="AB1226" s="59"/>
      <c r="AC1226" s="59"/>
      <c r="AD1226" s="59"/>
      <c r="AE1226" s="59"/>
      <c r="AF1226" s="59"/>
      <c r="AG1226" s="59"/>
      <c r="AH1226" s="59"/>
      <c r="AI1226" s="59"/>
      <c r="AJ1226" s="59"/>
      <c r="AK1226" s="59"/>
      <c r="AL1226" s="59"/>
      <c r="AM1226" s="59"/>
      <c r="AN1226" s="59"/>
      <c r="AO1226" s="59"/>
      <c r="AP1226" s="59"/>
      <c r="AQ1226" s="59"/>
      <c r="AR1226" s="59"/>
      <c r="AS1226" s="59"/>
      <c r="AT1226" s="59"/>
      <c r="AU1226" s="59"/>
      <c r="AV1226" s="59"/>
      <c r="AW1226" s="59"/>
      <c r="AX1226" s="59"/>
      <c r="AY1226" s="59"/>
      <c r="AZ1226" s="59"/>
      <c r="BA1226" s="59"/>
      <c r="BB1226" s="59"/>
      <c r="BC1226" s="59"/>
      <c r="BD1226" s="59"/>
      <c r="BE1226" s="59"/>
      <c r="BF1226" s="59"/>
      <c r="BG1226" s="59"/>
      <c r="BH1226" s="59"/>
      <c r="BI1226" s="59"/>
      <c r="BJ1226" s="59"/>
      <c r="BK1226" s="59"/>
      <c r="BL1226" s="59"/>
      <c r="BM1226" s="59"/>
      <c r="BN1226" s="59"/>
      <c r="BO1226" s="59"/>
      <c r="BP1226" s="59"/>
      <c r="BQ1226" s="59"/>
      <c r="BR1226" s="59"/>
      <c r="BS1226" s="59"/>
      <c r="BT1226" s="59"/>
      <c r="BU1226" s="59"/>
      <c r="BV1226" s="59"/>
      <c r="BW1226" s="59"/>
      <c r="BX1226" s="59"/>
      <c r="BY1226" s="59"/>
      <c r="BZ1226" s="59"/>
      <c r="CA1226" s="59"/>
      <c r="CB1226" s="59"/>
      <c r="CC1226" s="59"/>
      <c r="CD1226" s="59"/>
      <c r="CE1226" s="59"/>
      <c r="CF1226" s="59"/>
      <c r="CG1226" s="59"/>
      <c r="CH1226" s="59"/>
      <c r="CI1226" s="59"/>
      <c r="CJ1226" s="59"/>
      <c r="CK1226" s="59"/>
      <c r="CL1226" s="59"/>
      <c r="CM1226" s="59"/>
      <c r="CN1226" s="59"/>
      <c r="CO1226" s="59"/>
      <c r="CP1226" s="59"/>
      <c r="CQ1226" s="59"/>
      <c r="CR1226" s="59"/>
      <c r="CS1226" s="59"/>
      <c r="CT1226" s="59"/>
      <c r="CU1226" s="59"/>
      <c r="CV1226" s="59"/>
      <c r="CW1226" s="59"/>
      <c r="CX1226" s="59"/>
      <c r="CY1226" s="59"/>
      <c r="CZ1226" s="59"/>
      <c r="DA1226" s="59"/>
      <c r="DB1226" s="59"/>
      <c r="DC1226" s="59"/>
      <c r="DD1226" s="59"/>
      <c r="DE1226" s="59"/>
      <c r="DF1226" s="59"/>
      <c r="DG1226" s="59"/>
      <c r="DH1226" s="59"/>
      <c r="DI1226" s="59"/>
      <c r="DJ1226" s="59"/>
      <c r="DK1226" s="59"/>
      <c r="DL1226" s="59"/>
      <c r="DM1226" s="59"/>
      <c r="DN1226" s="59"/>
      <c r="DO1226" s="59"/>
      <c r="DP1226" s="59"/>
      <c r="DQ1226" s="59"/>
      <c r="DR1226" s="59"/>
      <c r="DS1226" s="59"/>
      <c r="DT1226" s="59"/>
      <c r="DU1226" s="59"/>
      <c r="DV1226" s="59"/>
      <c r="DW1226" s="59"/>
      <c r="DX1226" s="59"/>
      <c r="DY1226" s="59"/>
      <c r="DZ1226" s="59"/>
      <c r="EA1226" s="59"/>
      <c r="EB1226" s="59"/>
      <c r="EC1226" s="59"/>
      <c r="ED1226" s="59"/>
      <c r="EE1226" s="59"/>
      <c r="EF1226" s="59"/>
      <c r="EG1226" s="59"/>
      <c r="EH1226" s="59"/>
      <c r="EI1226" s="59"/>
      <c r="EJ1226" s="59"/>
      <c r="EK1226" s="59"/>
      <c r="EL1226" s="59"/>
      <c r="EM1226" s="59"/>
      <c r="EN1226" s="59"/>
      <c r="EO1226" s="59"/>
      <c r="EP1226" s="59"/>
      <c r="EQ1226" s="59"/>
      <c r="ER1226" s="59"/>
      <c r="ES1226" s="59"/>
      <c r="ET1226" s="59"/>
      <c r="EU1226" s="59"/>
      <c r="EV1226" s="59"/>
      <c r="EW1226" s="59"/>
      <c r="EX1226" s="59"/>
      <c r="EY1226" s="59"/>
      <c r="EZ1226" s="59"/>
      <c r="FA1226" s="59"/>
      <c r="FB1226" s="59"/>
      <c r="FC1226" s="59"/>
      <c r="FD1226" s="59"/>
      <c r="FE1226" s="59"/>
      <c r="FF1226" s="59"/>
      <c r="FG1226" s="59"/>
      <c r="FH1226" s="59"/>
      <c r="FI1226" s="59"/>
      <c r="FJ1226" s="59"/>
      <c r="FK1226" s="59"/>
      <c r="FL1226" s="59"/>
      <c r="FM1226" s="59"/>
      <c r="FN1226" s="59"/>
      <c r="FO1226" s="59"/>
      <c r="FP1226" s="59"/>
      <c r="FQ1226" s="59"/>
      <c r="FR1226" s="59"/>
      <c r="FS1226" s="59"/>
      <c r="FT1226" s="59"/>
      <c r="FU1226" s="59"/>
      <c r="FV1226" s="59"/>
      <c r="FW1226" s="59"/>
      <c r="FX1226" s="59"/>
      <c r="FY1226" s="59"/>
      <c r="FZ1226" s="59"/>
      <c r="GA1226" s="59"/>
      <c r="GB1226" s="59"/>
      <c r="GC1226" s="59"/>
      <c r="GD1226" s="59"/>
      <c r="GE1226" s="59"/>
      <c r="GF1226" s="59"/>
      <c r="GG1226" s="59"/>
      <c r="GH1226" s="59"/>
      <c r="GI1226" s="59"/>
      <c r="GJ1226" s="59"/>
      <c r="GK1226" s="59"/>
      <c r="GL1226" s="59"/>
      <c r="GM1226" s="59"/>
      <c r="GN1226" s="59"/>
      <c r="GO1226" s="59"/>
      <c r="GP1226" s="59"/>
      <c r="GQ1226" s="59"/>
      <c r="GR1226" s="59"/>
      <c r="GS1226" s="59"/>
      <c r="GT1226" s="59"/>
      <c r="GU1226" s="59"/>
      <c r="GV1226" s="59"/>
      <c r="GW1226" s="59"/>
      <c r="GX1226" s="59"/>
      <c r="GY1226" s="59"/>
      <c r="GZ1226" s="59"/>
      <c r="HA1226" s="59"/>
      <c r="HB1226" s="59"/>
      <c r="HC1226" s="59"/>
      <c r="HD1226" s="59"/>
      <c r="HE1226" s="59"/>
      <c r="HF1226" s="59"/>
      <c r="HG1226" s="59"/>
      <c r="HH1226" s="59"/>
      <c r="HI1226" s="59"/>
      <c r="HJ1226" s="59"/>
      <c r="HK1226" s="59"/>
      <c r="HL1226" s="59"/>
      <c r="HM1226" s="59"/>
      <c r="HN1226" s="59"/>
      <c r="HO1226" s="59"/>
      <c r="HP1226" s="59"/>
      <c r="HQ1226" s="59"/>
      <c r="HR1226" s="59"/>
      <c r="HS1226" s="59"/>
      <c r="HT1226" s="59"/>
      <c r="HU1226" s="59"/>
      <c r="HV1226" s="59"/>
      <c r="HW1226" s="59"/>
      <c r="HX1226" s="59"/>
      <c r="HY1226" s="59"/>
      <c r="HZ1226" s="59"/>
      <c r="IA1226" s="59"/>
      <c r="IB1226" s="59"/>
      <c r="IC1226" s="59"/>
      <c r="ID1226" s="59"/>
      <c r="IE1226" s="59"/>
      <c r="IF1226" s="59"/>
      <c r="IG1226" s="59"/>
      <c r="IH1226" s="59"/>
      <c r="II1226" s="59"/>
      <c r="IJ1226" s="59"/>
      <c r="IK1226" s="59"/>
      <c r="IL1226" s="59"/>
      <c r="IM1226" s="59"/>
      <c r="IN1226" s="59"/>
      <c r="IO1226" s="59"/>
      <c r="IP1226" s="59"/>
      <c r="IQ1226" s="59"/>
      <c r="IR1226" s="59"/>
      <c r="IS1226" s="59"/>
      <c r="IT1226" s="59"/>
    </row>
    <row r="1227" spans="1:254" x14ac:dyDescent="0.2">
      <c r="A1227" s="59"/>
      <c r="D1227" s="59"/>
      <c r="E1227" s="59"/>
      <c r="G1227" s="59"/>
      <c r="H1227" s="59"/>
    </row>
    <row r="1228" spans="1:254" x14ac:dyDescent="0.2">
      <c r="A1228" s="59"/>
      <c r="D1228" s="59"/>
      <c r="E1228" s="59"/>
      <c r="G1228" s="59"/>
      <c r="H1228" s="59"/>
    </row>
    <row r="1229" spans="1:254" x14ac:dyDescent="0.2">
      <c r="A1229" s="59"/>
      <c r="D1229" s="59"/>
      <c r="E1229" s="59"/>
      <c r="G1229" s="59"/>
      <c r="H1229" s="59"/>
    </row>
    <row r="1230" spans="1:254" x14ac:dyDescent="0.2">
      <c r="A1230" s="59"/>
      <c r="D1230" s="59"/>
      <c r="E1230" s="59"/>
      <c r="G1230" s="59"/>
      <c r="H1230" s="59"/>
    </row>
    <row r="1231" spans="1:254" x14ac:dyDescent="0.2">
      <c r="A1231" s="59"/>
      <c r="D1231" s="59"/>
      <c r="E1231" s="59"/>
      <c r="G1231" s="59"/>
      <c r="H1231" s="59"/>
    </row>
    <row r="1232" spans="1:254" x14ac:dyDescent="0.2">
      <c r="A1232" s="59"/>
      <c r="D1232" s="59"/>
      <c r="E1232" s="59"/>
      <c r="G1232" s="59"/>
      <c r="H1232" s="59"/>
    </row>
    <row r="1233" spans="1:8" x14ac:dyDescent="0.2">
      <c r="A1233" s="59"/>
      <c r="D1233" s="59"/>
      <c r="E1233" s="59"/>
      <c r="G1233" s="59"/>
      <c r="H1233" s="59"/>
    </row>
    <row r="1234" spans="1:8" x14ac:dyDescent="0.2">
      <c r="A1234" s="59"/>
      <c r="D1234" s="59"/>
      <c r="E1234" s="59"/>
      <c r="G1234" s="59"/>
      <c r="H1234" s="59"/>
    </row>
    <row r="1235" spans="1:8" x14ac:dyDescent="0.2">
      <c r="A1235" s="59"/>
      <c r="D1235" s="59"/>
      <c r="E1235" s="59"/>
      <c r="G1235" s="59"/>
      <c r="H1235" s="59"/>
    </row>
    <row r="1236" spans="1:8" x14ac:dyDescent="0.2">
      <c r="A1236" s="59"/>
      <c r="D1236" s="59"/>
      <c r="E1236" s="59"/>
      <c r="G1236" s="59"/>
      <c r="H1236" s="59"/>
    </row>
    <row r="1237" spans="1:8" x14ac:dyDescent="0.2">
      <c r="A1237" s="59"/>
      <c r="D1237" s="59"/>
      <c r="E1237" s="59"/>
      <c r="G1237" s="59"/>
      <c r="H1237" s="59"/>
    </row>
    <row r="1238" spans="1:8" x14ac:dyDescent="0.2">
      <c r="A1238" s="59"/>
      <c r="D1238" s="59"/>
      <c r="E1238" s="59"/>
      <c r="G1238" s="59"/>
      <c r="H1238" s="59"/>
    </row>
    <row r="1239" spans="1:8" x14ac:dyDescent="0.2">
      <c r="A1239" s="59"/>
      <c r="D1239" s="59"/>
      <c r="E1239" s="59"/>
      <c r="G1239" s="59"/>
      <c r="H1239" s="59"/>
    </row>
    <row r="1240" spans="1:8" x14ac:dyDescent="0.2">
      <c r="A1240" s="59"/>
      <c r="D1240" s="59"/>
      <c r="E1240" s="59"/>
      <c r="G1240" s="59"/>
      <c r="H1240" s="59"/>
    </row>
    <row r="1241" spans="1:8" x14ac:dyDescent="0.2">
      <c r="A1241" s="59"/>
      <c r="D1241" s="59"/>
      <c r="E1241" s="59"/>
      <c r="G1241" s="59"/>
      <c r="H1241" s="59"/>
    </row>
    <row r="1242" spans="1:8" x14ac:dyDescent="0.2">
      <c r="A1242" s="59"/>
      <c r="D1242" s="59"/>
      <c r="E1242" s="59"/>
      <c r="G1242" s="59"/>
      <c r="H1242" s="59"/>
    </row>
    <row r="1243" spans="1:8" x14ac:dyDescent="0.2">
      <c r="A1243" s="59"/>
      <c r="D1243" s="59"/>
      <c r="E1243" s="59"/>
      <c r="G1243" s="59"/>
      <c r="H1243" s="59"/>
    </row>
    <row r="1244" spans="1:8" x14ac:dyDescent="0.2">
      <c r="A1244" s="59"/>
      <c r="D1244" s="59"/>
      <c r="E1244" s="59"/>
      <c r="G1244" s="59"/>
      <c r="H1244" s="59"/>
    </row>
    <row r="1245" spans="1:8" x14ac:dyDescent="0.2">
      <c r="A1245" s="59"/>
      <c r="D1245" s="59"/>
      <c r="E1245" s="59"/>
      <c r="G1245" s="59"/>
      <c r="H1245" s="59"/>
    </row>
    <row r="1246" spans="1:8" x14ac:dyDescent="0.2">
      <c r="A1246" s="59"/>
      <c r="D1246" s="59"/>
      <c r="E1246" s="59"/>
      <c r="G1246" s="59"/>
      <c r="H1246" s="59"/>
    </row>
    <row r="1247" spans="1:8" x14ac:dyDescent="0.2">
      <c r="A1247" s="59"/>
      <c r="D1247" s="59"/>
      <c r="E1247" s="59"/>
      <c r="G1247" s="59"/>
      <c r="H1247" s="59"/>
    </row>
    <row r="1248" spans="1:8" x14ac:dyDescent="0.2">
      <c r="A1248" s="59"/>
      <c r="D1248" s="59"/>
      <c r="E1248" s="59"/>
      <c r="G1248" s="59"/>
      <c r="H1248" s="59"/>
    </row>
    <row r="1249" spans="1:8" x14ac:dyDescent="0.2">
      <c r="A1249" s="59"/>
      <c r="D1249" s="59"/>
      <c r="E1249" s="59"/>
      <c r="G1249" s="59"/>
      <c r="H1249" s="59"/>
    </row>
    <row r="1250" spans="1:8" x14ac:dyDescent="0.2">
      <c r="A1250" s="59"/>
      <c r="D1250" s="59"/>
      <c r="E1250" s="59"/>
      <c r="G1250" s="59"/>
      <c r="H1250" s="59"/>
    </row>
    <row r="1251" spans="1:8" x14ac:dyDescent="0.2">
      <c r="A1251" s="59"/>
      <c r="D1251" s="59"/>
      <c r="E1251" s="59"/>
      <c r="G1251" s="59"/>
      <c r="H1251" s="59"/>
    </row>
    <row r="1252" spans="1:8" x14ac:dyDescent="0.2">
      <c r="A1252" s="59"/>
      <c r="D1252" s="59"/>
      <c r="E1252" s="59"/>
      <c r="G1252" s="59"/>
      <c r="H1252" s="59"/>
    </row>
    <row r="1253" spans="1:8" x14ac:dyDescent="0.2">
      <c r="A1253" s="59"/>
      <c r="D1253" s="59"/>
      <c r="E1253" s="59"/>
      <c r="G1253" s="59"/>
      <c r="H1253" s="59"/>
    </row>
    <row r="1254" spans="1:8" x14ac:dyDescent="0.2">
      <c r="A1254" s="59"/>
      <c r="D1254" s="59"/>
      <c r="E1254" s="59"/>
      <c r="G1254" s="59"/>
      <c r="H1254" s="59"/>
    </row>
    <row r="1255" spans="1:8" x14ac:dyDescent="0.2">
      <c r="A1255" s="59"/>
      <c r="D1255" s="59"/>
      <c r="E1255" s="59"/>
      <c r="G1255" s="59"/>
      <c r="H1255" s="59"/>
    </row>
    <row r="1256" spans="1:8" x14ac:dyDescent="0.2">
      <c r="A1256" s="59"/>
      <c r="D1256" s="59"/>
      <c r="E1256" s="59"/>
      <c r="G1256" s="59"/>
      <c r="H1256" s="59"/>
    </row>
    <row r="1257" spans="1:8" x14ac:dyDescent="0.2">
      <c r="A1257" s="59"/>
      <c r="D1257" s="59"/>
      <c r="E1257" s="59"/>
      <c r="G1257" s="59"/>
      <c r="H1257" s="59"/>
    </row>
    <row r="1258" spans="1:8" x14ac:dyDescent="0.2">
      <c r="A1258" s="59"/>
      <c r="D1258" s="59"/>
      <c r="E1258" s="59"/>
      <c r="G1258" s="59"/>
      <c r="H1258" s="59"/>
    </row>
    <row r="1259" spans="1:8" x14ac:dyDescent="0.2">
      <c r="A1259" s="59"/>
      <c r="D1259" s="59"/>
      <c r="E1259" s="59"/>
      <c r="G1259" s="59"/>
      <c r="H1259" s="59"/>
    </row>
    <row r="1260" spans="1:8" x14ac:dyDescent="0.2">
      <c r="A1260" s="59"/>
      <c r="D1260" s="59"/>
      <c r="E1260" s="59"/>
      <c r="G1260" s="59"/>
      <c r="H1260" s="59"/>
    </row>
    <row r="1261" spans="1:8" x14ac:dyDescent="0.2">
      <c r="A1261" s="59"/>
      <c r="D1261" s="59"/>
      <c r="E1261" s="59"/>
      <c r="G1261" s="59"/>
    </row>
    <row r="1262" spans="1:8" x14ac:dyDescent="0.2">
      <c r="A1262" s="59"/>
      <c r="D1262" s="59"/>
      <c r="E1262" s="59"/>
      <c r="G1262" s="59"/>
    </row>
    <row r="1263" spans="1:8" x14ac:dyDescent="0.2">
      <c r="A1263" s="59"/>
      <c r="D1263" s="59"/>
      <c r="E1263" s="59"/>
      <c r="G1263" s="59"/>
    </row>
    <row r="1264" spans="1:8" x14ac:dyDescent="0.2">
      <c r="A1264" s="59"/>
      <c r="D1264" s="59"/>
      <c r="E1264" s="59"/>
      <c r="G1264" s="59"/>
    </row>
    <row r="1265" spans="1:7" x14ac:dyDescent="0.2">
      <c r="A1265" s="59"/>
      <c r="D1265" s="59"/>
      <c r="E1265" s="59"/>
      <c r="G1265" s="59"/>
    </row>
    <row r="1266" spans="1:7" x14ac:dyDescent="0.2">
      <c r="A1266" s="59"/>
      <c r="D1266" s="59"/>
      <c r="E1266" s="59"/>
      <c r="G1266" s="59"/>
    </row>
    <row r="1267" spans="1:7" x14ac:dyDescent="0.2">
      <c r="A1267" s="59"/>
      <c r="D1267" s="59"/>
      <c r="E1267" s="59"/>
      <c r="G1267" s="59"/>
    </row>
    <row r="1268" spans="1:7" x14ac:dyDescent="0.2">
      <c r="A1268" s="59"/>
      <c r="D1268" s="59"/>
      <c r="E1268" s="59"/>
      <c r="G1268" s="59"/>
    </row>
    <row r="1269" spans="1:7" x14ac:dyDescent="0.2">
      <c r="A1269" s="59"/>
      <c r="D1269" s="59"/>
      <c r="E1269" s="59"/>
      <c r="G1269" s="59"/>
    </row>
    <row r="1270" spans="1:7" x14ac:dyDescent="0.2">
      <c r="A1270" s="59"/>
      <c r="D1270" s="59"/>
      <c r="E1270" s="59"/>
      <c r="G1270" s="59"/>
    </row>
    <row r="1271" spans="1:7" x14ac:dyDescent="0.2">
      <c r="A1271" s="59"/>
      <c r="D1271" s="59"/>
      <c r="E1271" s="59"/>
      <c r="G1271" s="59"/>
    </row>
    <row r="1272" spans="1:7" x14ac:dyDescent="0.2">
      <c r="A1272" s="59"/>
      <c r="D1272" s="59"/>
      <c r="E1272" s="59"/>
      <c r="G1272" s="59"/>
    </row>
    <row r="1273" spans="1:7" x14ac:dyDescent="0.2">
      <c r="A1273" s="59"/>
      <c r="D1273" s="59"/>
      <c r="E1273" s="59"/>
      <c r="G1273" s="59"/>
    </row>
    <row r="1274" spans="1:7" x14ac:dyDescent="0.2">
      <c r="A1274" s="59"/>
      <c r="D1274" s="59"/>
      <c r="E1274" s="59"/>
      <c r="G1274" s="59"/>
    </row>
    <row r="1275" spans="1:7" x14ac:dyDescent="0.2">
      <c r="A1275" s="59"/>
      <c r="D1275" s="59"/>
      <c r="E1275" s="59"/>
      <c r="G1275" s="59"/>
    </row>
    <row r="1276" spans="1:7" x14ac:dyDescent="0.2">
      <c r="A1276" s="59"/>
      <c r="D1276" s="59"/>
      <c r="E1276" s="59"/>
      <c r="G1276" s="59"/>
    </row>
    <row r="1277" spans="1:7" x14ac:dyDescent="0.2">
      <c r="A1277" s="59"/>
      <c r="D1277" s="59"/>
      <c r="E1277" s="59"/>
      <c r="G1277" s="59"/>
    </row>
    <row r="1278" spans="1:7" x14ac:dyDescent="0.2">
      <c r="A1278" s="59"/>
      <c r="D1278" s="59"/>
      <c r="E1278" s="59"/>
      <c r="G1278" s="59"/>
    </row>
    <row r="1279" spans="1:7" x14ac:dyDescent="0.2">
      <c r="A1279" s="59"/>
      <c r="D1279" s="59"/>
      <c r="E1279" s="59"/>
      <c r="G1279" s="59"/>
    </row>
    <row r="1280" spans="1:7" x14ac:dyDescent="0.2">
      <c r="A1280" s="59"/>
      <c r="D1280" s="59"/>
      <c r="E1280" s="59"/>
      <c r="G1280" s="59"/>
    </row>
    <row r="1281" spans="1:7" x14ac:dyDescent="0.2">
      <c r="A1281" s="59"/>
      <c r="D1281" s="59"/>
      <c r="E1281" s="59"/>
      <c r="G1281" s="59"/>
    </row>
    <row r="1282" spans="1:7" x14ac:dyDescent="0.2">
      <c r="D1282" s="59"/>
    </row>
    <row r="1283" spans="1:7" x14ac:dyDescent="0.2">
      <c r="A1283" s="59"/>
      <c r="D1283" s="59"/>
      <c r="E1283" s="59"/>
      <c r="G1283" s="59"/>
    </row>
    <row r="1284" spans="1:7" x14ac:dyDescent="0.2">
      <c r="A1284" s="59"/>
      <c r="D1284" s="59"/>
      <c r="E1284" s="59"/>
      <c r="G1284" s="59"/>
    </row>
    <row r="1285" spans="1:7" x14ac:dyDescent="0.2">
      <c r="D1285" s="59"/>
    </row>
    <row r="1286" spans="1:7" x14ac:dyDescent="0.2">
      <c r="D1286" s="59"/>
    </row>
    <row r="1288" spans="1:7" x14ac:dyDescent="0.2">
      <c r="D1288" s="59"/>
    </row>
    <row r="1289" spans="1:7" x14ac:dyDescent="0.2">
      <c r="D1289" s="59"/>
    </row>
    <row r="61860" spans="9:254" x14ac:dyDescent="0.2">
      <c r="I61860" s="59"/>
      <c r="J61860" s="59"/>
      <c r="K61860" s="59"/>
      <c r="L61860" s="59"/>
      <c r="M61860" s="59"/>
      <c r="N61860" s="59"/>
      <c r="O61860" s="59"/>
      <c r="P61860" s="59"/>
      <c r="Q61860" s="59"/>
      <c r="R61860" s="59"/>
      <c r="S61860" s="59"/>
      <c r="T61860" s="59"/>
      <c r="U61860" s="59"/>
      <c r="V61860" s="59"/>
      <c r="W61860" s="59"/>
      <c r="X61860" s="59"/>
      <c r="Y61860" s="59"/>
      <c r="Z61860" s="59"/>
      <c r="AA61860" s="59"/>
      <c r="AB61860" s="59"/>
      <c r="AC61860" s="59"/>
      <c r="AD61860" s="59"/>
      <c r="AE61860" s="59"/>
      <c r="AF61860" s="59"/>
      <c r="AG61860" s="59"/>
      <c r="AH61860" s="59"/>
      <c r="AI61860" s="59"/>
      <c r="AJ61860" s="59"/>
      <c r="AK61860" s="59"/>
      <c r="AL61860" s="59"/>
      <c r="AM61860" s="59"/>
      <c r="AN61860" s="59"/>
      <c r="AO61860" s="59"/>
      <c r="AP61860" s="59"/>
      <c r="AQ61860" s="59"/>
      <c r="AR61860" s="59"/>
      <c r="AS61860" s="59"/>
      <c r="AT61860" s="59"/>
      <c r="AU61860" s="59"/>
      <c r="AV61860" s="59"/>
      <c r="AW61860" s="59"/>
      <c r="AX61860" s="59"/>
      <c r="AY61860" s="59"/>
      <c r="AZ61860" s="59"/>
      <c r="BA61860" s="59"/>
      <c r="BB61860" s="59"/>
      <c r="BC61860" s="59"/>
      <c r="BD61860" s="59"/>
      <c r="BE61860" s="59"/>
      <c r="BF61860" s="59"/>
      <c r="BG61860" s="59"/>
      <c r="BH61860" s="59"/>
      <c r="BI61860" s="59"/>
      <c r="BJ61860" s="59"/>
      <c r="BK61860" s="59"/>
      <c r="BL61860" s="59"/>
      <c r="BM61860" s="59"/>
      <c r="BN61860" s="59"/>
      <c r="BO61860" s="59"/>
      <c r="BP61860" s="59"/>
      <c r="BQ61860" s="59"/>
      <c r="BR61860" s="59"/>
      <c r="BS61860" s="59"/>
      <c r="BT61860" s="59"/>
      <c r="BU61860" s="59"/>
      <c r="BV61860" s="59"/>
      <c r="BW61860" s="59"/>
      <c r="BX61860" s="59"/>
      <c r="BY61860" s="59"/>
      <c r="BZ61860" s="59"/>
      <c r="CA61860" s="59"/>
      <c r="CB61860" s="59"/>
      <c r="CC61860" s="59"/>
      <c r="CD61860" s="59"/>
      <c r="CE61860" s="59"/>
      <c r="CF61860" s="59"/>
      <c r="CG61860" s="59"/>
      <c r="CH61860" s="59"/>
      <c r="CI61860" s="59"/>
      <c r="CJ61860" s="59"/>
      <c r="CK61860" s="59"/>
      <c r="CL61860" s="59"/>
      <c r="CM61860" s="59"/>
      <c r="CN61860" s="59"/>
      <c r="CO61860" s="59"/>
      <c r="CP61860" s="59"/>
      <c r="CQ61860" s="59"/>
      <c r="CR61860" s="59"/>
      <c r="CS61860" s="59"/>
      <c r="CT61860" s="59"/>
      <c r="CU61860" s="59"/>
      <c r="CV61860" s="59"/>
      <c r="CW61860" s="59"/>
      <c r="CX61860" s="59"/>
      <c r="CY61860" s="59"/>
      <c r="CZ61860" s="59"/>
      <c r="DA61860" s="59"/>
      <c r="DB61860" s="59"/>
      <c r="DC61860" s="59"/>
      <c r="DD61860" s="59"/>
      <c r="DE61860" s="59"/>
      <c r="DF61860" s="59"/>
      <c r="DG61860" s="59"/>
      <c r="DH61860" s="59"/>
      <c r="DI61860" s="59"/>
      <c r="DJ61860" s="59"/>
      <c r="DK61860" s="59"/>
      <c r="DL61860" s="59"/>
      <c r="DM61860" s="59"/>
      <c r="DN61860" s="59"/>
      <c r="DO61860" s="59"/>
      <c r="DP61860" s="59"/>
      <c r="DQ61860" s="59"/>
      <c r="DR61860" s="59"/>
      <c r="DS61860" s="59"/>
      <c r="DT61860" s="59"/>
      <c r="DU61860" s="59"/>
      <c r="DV61860" s="59"/>
      <c r="DW61860" s="59"/>
      <c r="DX61860" s="59"/>
      <c r="DY61860" s="59"/>
      <c r="DZ61860" s="59"/>
      <c r="EA61860" s="59"/>
      <c r="EB61860" s="59"/>
      <c r="EC61860" s="59"/>
      <c r="ED61860" s="59"/>
      <c r="EE61860" s="59"/>
      <c r="EF61860" s="59"/>
      <c r="EG61860" s="59"/>
      <c r="EH61860" s="59"/>
      <c r="EI61860" s="59"/>
      <c r="EJ61860" s="59"/>
      <c r="EK61860" s="59"/>
      <c r="EL61860" s="59"/>
      <c r="EM61860" s="59"/>
      <c r="EN61860" s="59"/>
      <c r="EO61860" s="59"/>
      <c r="EP61860" s="59"/>
      <c r="EQ61860" s="59"/>
      <c r="ER61860" s="59"/>
      <c r="ES61860" s="59"/>
      <c r="ET61860" s="59"/>
      <c r="EU61860" s="59"/>
      <c r="EV61860" s="59"/>
      <c r="EW61860" s="59"/>
      <c r="EX61860" s="59"/>
      <c r="EY61860" s="59"/>
      <c r="EZ61860" s="59"/>
      <c r="FA61860" s="59"/>
      <c r="FB61860" s="59"/>
      <c r="FC61860" s="59"/>
      <c r="FD61860" s="59"/>
      <c r="FE61860" s="59"/>
      <c r="FF61860" s="59"/>
      <c r="FG61860" s="59"/>
      <c r="FH61860" s="59"/>
      <c r="FI61860" s="59"/>
      <c r="FJ61860" s="59"/>
      <c r="FK61860" s="59"/>
      <c r="FL61860" s="59"/>
      <c r="FM61860" s="59"/>
      <c r="FN61860" s="59"/>
      <c r="FO61860" s="59"/>
      <c r="FP61860" s="59"/>
      <c r="FQ61860" s="59"/>
      <c r="FR61860" s="59"/>
      <c r="FS61860" s="59"/>
      <c r="FT61860" s="59"/>
      <c r="FU61860" s="59"/>
      <c r="FV61860" s="59"/>
      <c r="FW61860" s="59"/>
      <c r="FX61860" s="59"/>
      <c r="FY61860" s="59"/>
      <c r="FZ61860" s="59"/>
      <c r="GA61860" s="59"/>
      <c r="GB61860" s="59"/>
      <c r="GC61860" s="59"/>
      <c r="GD61860" s="59"/>
      <c r="GE61860" s="59"/>
      <c r="GF61860" s="59"/>
      <c r="GG61860" s="59"/>
      <c r="GH61860" s="59"/>
      <c r="GI61860" s="59"/>
      <c r="GJ61860" s="59"/>
      <c r="GK61860" s="59"/>
      <c r="GL61860" s="59"/>
      <c r="GM61860" s="59"/>
      <c r="GN61860" s="59"/>
      <c r="GO61860" s="59"/>
      <c r="GP61860" s="59"/>
      <c r="GQ61860" s="59"/>
      <c r="GR61860" s="59"/>
      <c r="GS61860" s="59"/>
      <c r="GT61860" s="59"/>
      <c r="GU61860" s="59"/>
      <c r="GV61860" s="59"/>
      <c r="GW61860" s="59"/>
      <c r="GX61860" s="59"/>
      <c r="GY61860" s="59"/>
      <c r="GZ61860" s="59"/>
      <c r="HA61860" s="59"/>
      <c r="HB61860" s="59"/>
      <c r="HC61860" s="59"/>
      <c r="HD61860" s="59"/>
      <c r="HE61860" s="59"/>
      <c r="HF61860" s="59"/>
      <c r="HG61860" s="59"/>
      <c r="HH61860" s="59"/>
      <c r="HI61860" s="59"/>
      <c r="HJ61860" s="59"/>
      <c r="HK61860" s="59"/>
      <c r="HL61860" s="59"/>
      <c r="HM61860" s="59"/>
      <c r="HN61860" s="59"/>
      <c r="HO61860" s="59"/>
      <c r="HP61860" s="59"/>
      <c r="HQ61860" s="59"/>
      <c r="HR61860" s="59"/>
      <c r="HS61860" s="59"/>
      <c r="HT61860" s="59"/>
      <c r="HU61860" s="59"/>
      <c r="HV61860" s="59"/>
      <c r="HW61860" s="59"/>
      <c r="HX61860" s="59"/>
      <c r="HY61860" s="59"/>
      <c r="HZ61860" s="59"/>
      <c r="IA61860" s="59"/>
      <c r="IB61860" s="59"/>
      <c r="IC61860" s="59"/>
      <c r="ID61860" s="59"/>
      <c r="IE61860" s="59"/>
      <c r="IF61860" s="59"/>
      <c r="IG61860" s="59"/>
      <c r="IH61860" s="59"/>
      <c r="II61860" s="59"/>
      <c r="IJ61860" s="59"/>
      <c r="IK61860" s="59"/>
      <c r="IL61860" s="59"/>
      <c r="IM61860" s="59"/>
      <c r="IN61860" s="59"/>
      <c r="IO61860" s="59"/>
      <c r="IP61860" s="59"/>
      <c r="IQ61860" s="59"/>
      <c r="IR61860" s="59"/>
      <c r="IS61860" s="59"/>
      <c r="IT61860" s="59"/>
    </row>
    <row r="61861" spans="9:254" x14ac:dyDescent="0.2">
      <c r="I61861" s="59"/>
      <c r="J61861" s="59"/>
      <c r="K61861" s="59"/>
      <c r="L61861" s="59"/>
      <c r="M61861" s="59"/>
      <c r="N61861" s="59"/>
      <c r="O61861" s="59"/>
      <c r="P61861" s="59"/>
      <c r="Q61861" s="59"/>
      <c r="R61861" s="59"/>
      <c r="S61861" s="59"/>
      <c r="T61861" s="59"/>
      <c r="U61861" s="59"/>
      <c r="V61861" s="59"/>
      <c r="W61861" s="59"/>
      <c r="X61861" s="59"/>
      <c r="Y61861" s="59"/>
      <c r="Z61861" s="59"/>
      <c r="AA61861" s="59"/>
      <c r="AB61861" s="59"/>
      <c r="AC61861" s="59"/>
      <c r="AD61861" s="59"/>
      <c r="AE61861" s="59"/>
      <c r="AF61861" s="59"/>
      <c r="AG61861" s="59"/>
      <c r="AH61861" s="59"/>
      <c r="AI61861" s="59"/>
      <c r="AJ61861" s="59"/>
      <c r="AK61861" s="59"/>
      <c r="AL61861" s="59"/>
      <c r="AM61861" s="59"/>
      <c r="AN61861" s="59"/>
      <c r="AO61861" s="59"/>
      <c r="AP61861" s="59"/>
      <c r="AQ61861" s="59"/>
      <c r="AR61861" s="59"/>
      <c r="AS61861" s="59"/>
      <c r="AT61861" s="59"/>
      <c r="AU61861" s="59"/>
      <c r="AV61861" s="59"/>
      <c r="AW61861" s="59"/>
      <c r="AX61861" s="59"/>
      <c r="AY61861" s="59"/>
      <c r="AZ61861" s="59"/>
      <c r="BA61861" s="59"/>
      <c r="BB61861" s="59"/>
      <c r="BC61861" s="59"/>
      <c r="BD61861" s="59"/>
      <c r="BE61861" s="59"/>
      <c r="BF61861" s="59"/>
      <c r="BG61861" s="59"/>
      <c r="BH61861" s="59"/>
      <c r="BI61861" s="59"/>
      <c r="BJ61861" s="59"/>
      <c r="BK61861" s="59"/>
      <c r="BL61861" s="59"/>
      <c r="BM61861" s="59"/>
      <c r="BN61861" s="59"/>
      <c r="BO61861" s="59"/>
      <c r="BP61861" s="59"/>
      <c r="BQ61861" s="59"/>
      <c r="BR61861" s="59"/>
      <c r="BS61861" s="59"/>
      <c r="BT61861" s="59"/>
      <c r="BU61861" s="59"/>
      <c r="BV61861" s="59"/>
      <c r="BW61861" s="59"/>
      <c r="BX61861" s="59"/>
      <c r="BY61861" s="59"/>
      <c r="BZ61861" s="59"/>
      <c r="CA61861" s="59"/>
      <c r="CB61861" s="59"/>
      <c r="CC61861" s="59"/>
      <c r="CD61861" s="59"/>
      <c r="CE61861" s="59"/>
      <c r="CF61861" s="59"/>
      <c r="CG61861" s="59"/>
      <c r="CH61861" s="59"/>
      <c r="CI61861" s="59"/>
      <c r="CJ61861" s="59"/>
      <c r="CK61861" s="59"/>
      <c r="CL61861" s="59"/>
      <c r="CM61861" s="59"/>
      <c r="CN61861" s="59"/>
      <c r="CO61861" s="59"/>
      <c r="CP61861" s="59"/>
      <c r="CQ61861" s="59"/>
      <c r="CR61861" s="59"/>
      <c r="CS61861" s="59"/>
      <c r="CT61861" s="59"/>
      <c r="CU61861" s="59"/>
      <c r="CV61861" s="59"/>
      <c r="CW61861" s="59"/>
      <c r="CX61861" s="59"/>
      <c r="CY61861" s="59"/>
      <c r="CZ61861" s="59"/>
      <c r="DA61861" s="59"/>
      <c r="DB61861" s="59"/>
      <c r="DC61861" s="59"/>
      <c r="DD61861" s="59"/>
      <c r="DE61861" s="59"/>
      <c r="DF61861" s="59"/>
      <c r="DG61861" s="59"/>
      <c r="DH61861" s="59"/>
      <c r="DI61861" s="59"/>
      <c r="DJ61861" s="59"/>
      <c r="DK61861" s="59"/>
      <c r="DL61861" s="59"/>
      <c r="DM61861" s="59"/>
      <c r="DN61861" s="59"/>
      <c r="DO61861" s="59"/>
      <c r="DP61861" s="59"/>
      <c r="DQ61861" s="59"/>
      <c r="DR61861" s="59"/>
      <c r="DS61861" s="59"/>
      <c r="DT61861" s="59"/>
      <c r="DU61861" s="59"/>
      <c r="DV61861" s="59"/>
      <c r="DW61861" s="59"/>
      <c r="DX61861" s="59"/>
      <c r="DY61861" s="59"/>
      <c r="DZ61861" s="59"/>
      <c r="EA61861" s="59"/>
      <c r="EB61861" s="59"/>
      <c r="EC61861" s="59"/>
      <c r="ED61861" s="59"/>
      <c r="EE61861" s="59"/>
      <c r="EF61861" s="59"/>
      <c r="EG61861" s="59"/>
      <c r="EH61861" s="59"/>
      <c r="EI61861" s="59"/>
      <c r="EJ61861" s="59"/>
      <c r="EK61861" s="59"/>
      <c r="EL61861" s="59"/>
      <c r="EM61861" s="59"/>
      <c r="EN61861" s="59"/>
      <c r="EO61861" s="59"/>
      <c r="EP61861" s="59"/>
      <c r="EQ61861" s="59"/>
      <c r="ER61861" s="59"/>
      <c r="ES61861" s="59"/>
      <c r="ET61861" s="59"/>
      <c r="EU61861" s="59"/>
      <c r="EV61861" s="59"/>
      <c r="EW61861" s="59"/>
      <c r="EX61861" s="59"/>
      <c r="EY61861" s="59"/>
      <c r="EZ61861" s="59"/>
      <c r="FA61861" s="59"/>
      <c r="FB61861" s="59"/>
      <c r="FC61861" s="59"/>
      <c r="FD61861" s="59"/>
      <c r="FE61861" s="59"/>
      <c r="FF61861" s="59"/>
      <c r="FG61861" s="59"/>
      <c r="FH61861" s="59"/>
      <c r="FI61861" s="59"/>
      <c r="FJ61861" s="59"/>
      <c r="FK61861" s="59"/>
      <c r="FL61861" s="59"/>
      <c r="FM61861" s="59"/>
      <c r="FN61861" s="59"/>
      <c r="FO61861" s="59"/>
      <c r="FP61861" s="59"/>
      <c r="FQ61861" s="59"/>
      <c r="FR61861" s="59"/>
      <c r="FS61861" s="59"/>
      <c r="FT61861" s="59"/>
      <c r="FU61861" s="59"/>
      <c r="FV61861" s="59"/>
      <c r="FW61861" s="59"/>
      <c r="FX61861" s="59"/>
      <c r="FY61861" s="59"/>
      <c r="FZ61861" s="59"/>
      <c r="GA61861" s="59"/>
      <c r="GB61861" s="59"/>
      <c r="GC61861" s="59"/>
      <c r="GD61861" s="59"/>
      <c r="GE61861" s="59"/>
      <c r="GF61861" s="59"/>
      <c r="GG61861" s="59"/>
      <c r="GH61861" s="59"/>
      <c r="GI61861" s="59"/>
      <c r="GJ61861" s="59"/>
      <c r="GK61861" s="59"/>
      <c r="GL61861" s="59"/>
      <c r="GM61861" s="59"/>
      <c r="GN61861" s="59"/>
      <c r="GO61861" s="59"/>
      <c r="GP61861" s="59"/>
      <c r="GQ61861" s="59"/>
      <c r="GR61861" s="59"/>
      <c r="GS61861" s="59"/>
      <c r="GT61861" s="59"/>
      <c r="GU61861" s="59"/>
      <c r="GV61861" s="59"/>
      <c r="GW61861" s="59"/>
      <c r="GX61861" s="59"/>
      <c r="GY61861" s="59"/>
      <c r="GZ61861" s="59"/>
      <c r="HA61861" s="59"/>
      <c r="HB61861" s="59"/>
      <c r="HC61861" s="59"/>
      <c r="HD61861" s="59"/>
      <c r="HE61861" s="59"/>
      <c r="HF61861" s="59"/>
      <c r="HG61861" s="59"/>
      <c r="HH61861" s="59"/>
      <c r="HI61861" s="59"/>
      <c r="HJ61861" s="59"/>
      <c r="HK61861" s="59"/>
      <c r="HL61861" s="59"/>
      <c r="HM61861" s="59"/>
      <c r="HN61861" s="59"/>
      <c r="HO61861" s="59"/>
      <c r="HP61861" s="59"/>
      <c r="HQ61861" s="59"/>
      <c r="HR61861" s="59"/>
      <c r="HS61861" s="59"/>
      <c r="HT61861" s="59"/>
      <c r="HU61861" s="59"/>
      <c r="HV61861" s="59"/>
      <c r="HW61861" s="59"/>
      <c r="HX61861" s="59"/>
      <c r="HY61861" s="59"/>
      <c r="HZ61861" s="59"/>
      <c r="IA61861" s="59"/>
      <c r="IB61861" s="59"/>
      <c r="IC61861" s="59"/>
      <c r="ID61861" s="59"/>
      <c r="IE61861" s="59"/>
      <c r="IF61861" s="59"/>
      <c r="IG61861" s="59"/>
      <c r="IH61861" s="59"/>
      <c r="II61861" s="59"/>
      <c r="IJ61861" s="59"/>
      <c r="IK61861" s="59"/>
      <c r="IL61861" s="59"/>
      <c r="IM61861" s="59"/>
      <c r="IN61861" s="59"/>
      <c r="IO61861" s="59"/>
      <c r="IP61861" s="59"/>
      <c r="IQ61861" s="59"/>
      <c r="IR61861" s="59"/>
      <c r="IS61861" s="59"/>
      <c r="IT61861" s="59"/>
    </row>
    <row r="61862" spans="9:254" x14ac:dyDescent="0.2">
      <c r="I61862" s="59"/>
      <c r="J61862" s="59"/>
      <c r="K61862" s="59"/>
      <c r="L61862" s="59"/>
      <c r="M61862" s="59"/>
      <c r="N61862" s="59"/>
      <c r="O61862" s="59"/>
      <c r="P61862" s="59"/>
      <c r="Q61862" s="59"/>
      <c r="R61862" s="59"/>
      <c r="S61862" s="59"/>
      <c r="T61862" s="59"/>
      <c r="U61862" s="59"/>
      <c r="V61862" s="59"/>
      <c r="W61862" s="59"/>
      <c r="X61862" s="59"/>
      <c r="Y61862" s="59"/>
      <c r="Z61862" s="59"/>
      <c r="AA61862" s="59"/>
      <c r="AB61862" s="59"/>
      <c r="AC61862" s="59"/>
      <c r="AD61862" s="59"/>
      <c r="AE61862" s="59"/>
      <c r="AF61862" s="59"/>
      <c r="AG61862" s="59"/>
      <c r="AH61862" s="59"/>
      <c r="AI61862" s="59"/>
      <c r="AJ61862" s="59"/>
      <c r="AK61862" s="59"/>
      <c r="AL61862" s="59"/>
      <c r="AM61862" s="59"/>
      <c r="AN61862" s="59"/>
      <c r="AO61862" s="59"/>
      <c r="AP61862" s="59"/>
      <c r="AQ61862" s="59"/>
      <c r="AR61862" s="59"/>
      <c r="AS61862" s="59"/>
      <c r="AT61862" s="59"/>
      <c r="AU61862" s="59"/>
      <c r="AV61862" s="59"/>
      <c r="AW61862" s="59"/>
      <c r="AX61862" s="59"/>
      <c r="AY61862" s="59"/>
      <c r="AZ61862" s="59"/>
      <c r="BA61862" s="59"/>
      <c r="BB61862" s="59"/>
      <c r="BC61862" s="59"/>
      <c r="BD61862" s="59"/>
      <c r="BE61862" s="59"/>
      <c r="BF61862" s="59"/>
      <c r="BG61862" s="59"/>
      <c r="BH61862" s="59"/>
      <c r="BI61862" s="59"/>
      <c r="BJ61862" s="59"/>
      <c r="BK61862" s="59"/>
      <c r="BL61862" s="59"/>
      <c r="BM61862" s="59"/>
      <c r="BN61862" s="59"/>
      <c r="BO61862" s="59"/>
      <c r="BP61862" s="59"/>
      <c r="BQ61862" s="59"/>
      <c r="BR61862" s="59"/>
      <c r="BS61862" s="59"/>
      <c r="BT61862" s="59"/>
      <c r="BU61862" s="59"/>
      <c r="BV61862" s="59"/>
      <c r="BW61862" s="59"/>
      <c r="BX61862" s="59"/>
      <c r="BY61862" s="59"/>
      <c r="BZ61862" s="59"/>
      <c r="CA61862" s="59"/>
      <c r="CB61862" s="59"/>
      <c r="CC61862" s="59"/>
      <c r="CD61862" s="59"/>
      <c r="CE61862" s="59"/>
      <c r="CF61862" s="59"/>
      <c r="CG61862" s="59"/>
      <c r="CH61862" s="59"/>
      <c r="CI61862" s="59"/>
      <c r="CJ61862" s="59"/>
      <c r="CK61862" s="59"/>
      <c r="CL61862" s="59"/>
      <c r="CM61862" s="59"/>
      <c r="CN61862" s="59"/>
      <c r="CO61862" s="59"/>
      <c r="CP61862" s="59"/>
      <c r="CQ61862" s="59"/>
      <c r="CR61862" s="59"/>
      <c r="CS61862" s="59"/>
      <c r="CT61862" s="59"/>
      <c r="CU61862" s="59"/>
      <c r="CV61862" s="59"/>
      <c r="CW61862" s="59"/>
      <c r="CX61862" s="59"/>
      <c r="CY61862" s="59"/>
      <c r="CZ61862" s="59"/>
      <c r="DA61862" s="59"/>
      <c r="DB61862" s="59"/>
      <c r="DC61862" s="59"/>
      <c r="DD61862" s="59"/>
      <c r="DE61862" s="59"/>
      <c r="DF61862" s="59"/>
      <c r="DG61862" s="59"/>
      <c r="DH61862" s="59"/>
      <c r="DI61862" s="59"/>
      <c r="DJ61862" s="59"/>
      <c r="DK61862" s="59"/>
      <c r="DL61862" s="59"/>
      <c r="DM61862" s="59"/>
      <c r="DN61862" s="59"/>
      <c r="DO61862" s="59"/>
      <c r="DP61862" s="59"/>
      <c r="DQ61862" s="59"/>
      <c r="DR61862" s="59"/>
      <c r="DS61862" s="59"/>
      <c r="DT61862" s="59"/>
      <c r="DU61862" s="59"/>
      <c r="DV61862" s="59"/>
      <c r="DW61862" s="59"/>
      <c r="DX61862" s="59"/>
      <c r="DY61862" s="59"/>
      <c r="DZ61862" s="59"/>
      <c r="EA61862" s="59"/>
      <c r="EB61862" s="59"/>
      <c r="EC61862" s="59"/>
      <c r="ED61862" s="59"/>
      <c r="EE61862" s="59"/>
      <c r="EF61862" s="59"/>
      <c r="EG61862" s="59"/>
      <c r="EH61862" s="59"/>
      <c r="EI61862" s="59"/>
      <c r="EJ61862" s="59"/>
      <c r="EK61862" s="59"/>
      <c r="EL61862" s="59"/>
      <c r="EM61862" s="59"/>
      <c r="EN61862" s="59"/>
      <c r="EO61862" s="59"/>
      <c r="EP61862" s="59"/>
      <c r="EQ61862" s="59"/>
      <c r="ER61862" s="59"/>
      <c r="ES61862" s="59"/>
      <c r="ET61862" s="59"/>
      <c r="EU61862" s="59"/>
      <c r="EV61862" s="59"/>
      <c r="EW61862" s="59"/>
      <c r="EX61862" s="59"/>
      <c r="EY61862" s="59"/>
      <c r="EZ61862" s="59"/>
      <c r="FA61862" s="59"/>
      <c r="FB61862" s="59"/>
      <c r="FC61862" s="59"/>
      <c r="FD61862" s="59"/>
      <c r="FE61862" s="59"/>
      <c r="FF61862" s="59"/>
      <c r="FG61862" s="59"/>
      <c r="FH61862" s="59"/>
      <c r="FI61862" s="59"/>
      <c r="FJ61862" s="59"/>
      <c r="FK61862" s="59"/>
      <c r="FL61862" s="59"/>
      <c r="FM61862" s="59"/>
      <c r="FN61862" s="59"/>
      <c r="FO61862" s="59"/>
      <c r="FP61862" s="59"/>
      <c r="FQ61862" s="59"/>
      <c r="FR61862" s="59"/>
      <c r="FS61862" s="59"/>
      <c r="FT61862" s="59"/>
      <c r="FU61862" s="59"/>
      <c r="FV61862" s="59"/>
      <c r="FW61862" s="59"/>
      <c r="FX61862" s="59"/>
      <c r="FY61862" s="59"/>
      <c r="FZ61862" s="59"/>
      <c r="GA61862" s="59"/>
      <c r="GB61862" s="59"/>
      <c r="GC61862" s="59"/>
      <c r="GD61862" s="59"/>
      <c r="GE61862" s="59"/>
      <c r="GF61862" s="59"/>
      <c r="GG61862" s="59"/>
      <c r="GH61862" s="59"/>
      <c r="GI61862" s="59"/>
      <c r="GJ61862" s="59"/>
      <c r="GK61862" s="59"/>
      <c r="GL61862" s="59"/>
      <c r="GM61862" s="59"/>
      <c r="GN61862" s="59"/>
      <c r="GO61862" s="59"/>
      <c r="GP61862" s="59"/>
      <c r="GQ61862" s="59"/>
      <c r="GR61862" s="59"/>
      <c r="GS61862" s="59"/>
      <c r="GT61862" s="59"/>
      <c r="GU61862" s="59"/>
      <c r="GV61862" s="59"/>
      <c r="GW61862" s="59"/>
      <c r="GX61862" s="59"/>
      <c r="GY61862" s="59"/>
      <c r="GZ61862" s="59"/>
      <c r="HA61862" s="59"/>
      <c r="HB61862" s="59"/>
      <c r="HC61862" s="59"/>
      <c r="HD61862" s="59"/>
      <c r="HE61862" s="59"/>
      <c r="HF61862" s="59"/>
      <c r="HG61862" s="59"/>
      <c r="HH61862" s="59"/>
      <c r="HI61862" s="59"/>
      <c r="HJ61862" s="59"/>
      <c r="HK61862" s="59"/>
      <c r="HL61862" s="59"/>
      <c r="HM61862" s="59"/>
      <c r="HN61862" s="59"/>
      <c r="HO61862" s="59"/>
      <c r="HP61862" s="59"/>
      <c r="HQ61862" s="59"/>
      <c r="HR61862" s="59"/>
      <c r="HS61862" s="59"/>
      <c r="HT61862" s="59"/>
      <c r="HU61862" s="59"/>
      <c r="HV61862" s="59"/>
      <c r="HW61862" s="59"/>
      <c r="HX61862" s="59"/>
      <c r="HY61862" s="59"/>
      <c r="HZ61862" s="59"/>
      <c r="IA61862" s="59"/>
      <c r="IB61862" s="59"/>
      <c r="IC61862" s="59"/>
      <c r="ID61862" s="59"/>
      <c r="IE61862" s="59"/>
      <c r="IF61862" s="59"/>
      <c r="IG61862" s="59"/>
      <c r="IH61862" s="59"/>
      <c r="II61862" s="59"/>
      <c r="IJ61862" s="59"/>
      <c r="IK61862" s="59"/>
      <c r="IL61862" s="59"/>
      <c r="IM61862" s="59"/>
      <c r="IN61862" s="59"/>
      <c r="IO61862" s="59"/>
      <c r="IP61862" s="59"/>
      <c r="IQ61862" s="59"/>
      <c r="IR61862" s="59"/>
      <c r="IS61862" s="59"/>
      <c r="IT61862" s="59"/>
    </row>
    <row r="61863" spans="9:254" x14ac:dyDescent="0.2">
      <c r="I61863" s="59"/>
      <c r="J61863" s="59"/>
      <c r="K61863" s="59"/>
      <c r="L61863" s="59"/>
      <c r="M61863" s="59"/>
      <c r="N61863" s="59"/>
      <c r="O61863" s="59"/>
      <c r="P61863" s="59"/>
      <c r="Q61863" s="59"/>
      <c r="R61863" s="59"/>
      <c r="S61863" s="59"/>
      <c r="T61863" s="59"/>
      <c r="U61863" s="59"/>
      <c r="V61863" s="59"/>
      <c r="W61863" s="59"/>
      <c r="X61863" s="59"/>
      <c r="Y61863" s="59"/>
      <c r="Z61863" s="59"/>
      <c r="AA61863" s="59"/>
      <c r="AB61863" s="59"/>
      <c r="AC61863" s="59"/>
      <c r="AD61863" s="59"/>
      <c r="AE61863" s="59"/>
      <c r="AF61863" s="59"/>
      <c r="AG61863" s="59"/>
      <c r="AH61863" s="59"/>
      <c r="AI61863" s="59"/>
      <c r="AJ61863" s="59"/>
      <c r="AK61863" s="59"/>
      <c r="AL61863" s="59"/>
      <c r="AM61863" s="59"/>
      <c r="AN61863" s="59"/>
      <c r="AO61863" s="59"/>
      <c r="AP61863" s="59"/>
      <c r="AQ61863" s="59"/>
      <c r="AR61863" s="59"/>
      <c r="AS61863" s="59"/>
      <c r="AT61863" s="59"/>
      <c r="AU61863" s="59"/>
      <c r="AV61863" s="59"/>
      <c r="AW61863" s="59"/>
      <c r="AX61863" s="59"/>
      <c r="AY61863" s="59"/>
      <c r="AZ61863" s="59"/>
      <c r="BA61863" s="59"/>
      <c r="BB61863" s="59"/>
      <c r="BC61863" s="59"/>
      <c r="BD61863" s="59"/>
      <c r="BE61863" s="59"/>
      <c r="BF61863" s="59"/>
      <c r="BG61863" s="59"/>
      <c r="BH61863" s="59"/>
      <c r="BI61863" s="59"/>
      <c r="BJ61863" s="59"/>
      <c r="BK61863" s="59"/>
      <c r="BL61863" s="59"/>
      <c r="BM61863" s="59"/>
      <c r="BN61863" s="59"/>
      <c r="BO61863" s="59"/>
      <c r="BP61863" s="59"/>
      <c r="BQ61863" s="59"/>
      <c r="BR61863" s="59"/>
      <c r="BS61863" s="59"/>
      <c r="BT61863" s="59"/>
      <c r="BU61863" s="59"/>
      <c r="BV61863" s="59"/>
      <c r="BW61863" s="59"/>
      <c r="BX61863" s="59"/>
      <c r="BY61863" s="59"/>
      <c r="BZ61863" s="59"/>
      <c r="CA61863" s="59"/>
      <c r="CB61863" s="59"/>
      <c r="CC61863" s="59"/>
      <c r="CD61863" s="59"/>
      <c r="CE61863" s="59"/>
      <c r="CF61863" s="59"/>
      <c r="CG61863" s="59"/>
      <c r="CH61863" s="59"/>
      <c r="CI61863" s="59"/>
      <c r="CJ61863" s="59"/>
      <c r="CK61863" s="59"/>
      <c r="CL61863" s="59"/>
      <c r="CM61863" s="59"/>
      <c r="CN61863" s="59"/>
      <c r="CO61863" s="59"/>
      <c r="CP61863" s="59"/>
      <c r="CQ61863" s="59"/>
      <c r="CR61863" s="59"/>
      <c r="CS61863" s="59"/>
      <c r="CT61863" s="59"/>
      <c r="CU61863" s="59"/>
      <c r="CV61863" s="59"/>
      <c r="CW61863" s="59"/>
      <c r="CX61863" s="59"/>
      <c r="CY61863" s="59"/>
      <c r="CZ61863" s="59"/>
      <c r="DA61863" s="59"/>
      <c r="DB61863" s="59"/>
      <c r="DC61863" s="59"/>
      <c r="DD61863" s="59"/>
      <c r="DE61863" s="59"/>
      <c r="DF61863" s="59"/>
      <c r="DG61863" s="59"/>
      <c r="DH61863" s="59"/>
      <c r="DI61863" s="59"/>
      <c r="DJ61863" s="59"/>
      <c r="DK61863" s="59"/>
      <c r="DL61863" s="59"/>
      <c r="DM61863" s="59"/>
      <c r="DN61863" s="59"/>
      <c r="DO61863" s="59"/>
      <c r="DP61863" s="59"/>
      <c r="DQ61863" s="59"/>
      <c r="DR61863" s="59"/>
      <c r="DS61863" s="59"/>
      <c r="DT61863" s="59"/>
      <c r="DU61863" s="59"/>
      <c r="DV61863" s="59"/>
      <c r="DW61863" s="59"/>
      <c r="DX61863" s="59"/>
      <c r="DY61863" s="59"/>
      <c r="DZ61863" s="59"/>
      <c r="EA61863" s="59"/>
      <c r="EB61863" s="59"/>
      <c r="EC61863" s="59"/>
      <c r="ED61863" s="59"/>
      <c r="EE61863" s="59"/>
      <c r="EF61863" s="59"/>
      <c r="EG61863" s="59"/>
      <c r="EH61863" s="59"/>
      <c r="EI61863" s="59"/>
      <c r="EJ61863" s="59"/>
      <c r="EK61863" s="59"/>
      <c r="EL61863" s="59"/>
      <c r="EM61863" s="59"/>
      <c r="EN61863" s="59"/>
      <c r="EO61863" s="59"/>
      <c r="EP61863" s="59"/>
      <c r="EQ61863" s="59"/>
      <c r="ER61863" s="59"/>
      <c r="ES61863" s="59"/>
      <c r="ET61863" s="59"/>
      <c r="EU61863" s="59"/>
      <c r="EV61863" s="59"/>
      <c r="EW61863" s="59"/>
      <c r="EX61863" s="59"/>
      <c r="EY61863" s="59"/>
      <c r="EZ61863" s="59"/>
      <c r="FA61863" s="59"/>
      <c r="FB61863" s="59"/>
      <c r="FC61863" s="59"/>
      <c r="FD61863" s="59"/>
      <c r="FE61863" s="59"/>
      <c r="FF61863" s="59"/>
      <c r="FG61863" s="59"/>
      <c r="FH61863" s="59"/>
      <c r="FI61863" s="59"/>
      <c r="FJ61863" s="59"/>
      <c r="FK61863" s="59"/>
      <c r="FL61863" s="59"/>
      <c r="FM61863" s="59"/>
      <c r="FN61863" s="59"/>
      <c r="FO61863" s="59"/>
      <c r="FP61863" s="59"/>
      <c r="FQ61863" s="59"/>
      <c r="FR61863" s="59"/>
      <c r="FS61863" s="59"/>
      <c r="FT61863" s="59"/>
      <c r="FU61863" s="59"/>
      <c r="FV61863" s="59"/>
      <c r="FW61863" s="59"/>
      <c r="FX61863" s="59"/>
      <c r="FY61863" s="59"/>
      <c r="FZ61863" s="59"/>
      <c r="GA61863" s="59"/>
      <c r="GB61863" s="59"/>
      <c r="GC61863" s="59"/>
      <c r="GD61863" s="59"/>
      <c r="GE61863" s="59"/>
      <c r="GF61863" s="59"/>
      <c r="GG61863" s="59"/>
      <c r="GH61863" s="59"/>
      <c r="GI61863" s="59"/>
      <c r="GJ61863" s="59"/>
      <c r="GK61863" s="59"/>
      <c r="GL61863" s="59"/>
      <c r="GM61863" s="59"/>
      <c r="GN61863" s="59"/>
      <c r="GO61863" s="59"/>
      <c r="GP61863" s="59"/>
      <c r="GQ61863" s="59"/>
      <c r="GR61863" s="59"/>
      <c r="GS61863" s="59"/>
      <c r="GT61863" s="59"/>
      <c r="GU61863" s="59"/>
      <c r="GV61863" s="59"/>
      <c r="GW61863" s="59"/>
      <c r="GX61863" s="59"/>
      <c r="GY61863" s="59"/>
      <c r="GZ61863" s="59"/>
      <c r="HA61863" s="59"/>
      <c r="HB61863" s="59"/>
      <c r="HC61863" s="59"/>
      <c r="HD61863" s="59"/>
      <c r="HE61863" s="59"/>
      <c r="HF61863" s="59"/>
      <c r="HG61863" s="59"/>
      <c r="HH61863" s="59"/>
      <c r="HI61863" s="59"/>
      <c r="HJ61863" s="59"/>
      <c r="HK61863" s="59"/>
      <c r="HL61863" s="59"/>
      <c r="HM61863" s="59"/>
      <c r="HN61863" s="59"/>
      <c r="HO61863" s="59"/>
      <c r="HP61863" s="59"/>
      <c r="HQ61863" s="59"/>
      <c r="HR61863" s="59"/>
      <c r="HS61863" s="59"/>
      <c r="HT61863" s="59"/>
      <c r="HU61863" s="59"/>
      <c r="HV61863" s="59"/>
      <c r="HW61863" s="59"/>
      <c r="HX61863" s="59"/>
      <c r="HY61863" s="59"/>
      <c r="HZ61863" s="59"/>
      <c r="IA61863" s="59"/>
      <c r="IB61863" s="59"/>
      <c r="IC61863" s="59"/>
      <c r="ID61863" s="59"/>
      <c r="IE61863" s="59"/>
      <c r="IF61863" s="59"/>
      <c r="IG61863" s="59"/>
      <c r="IH61863" s="59"/>
      <c r="II61863" s="59"/>
      <c r="IJ61863" s="59"/>
      <c r="IK61863" s="59"/>
      <c r="IL61863" s="59"/>
      <c r="IM61863" s="59"/>
      <c r="IN61863" s="59"/>
      <c r="IO61863" s="59"/>
      <c r="IP61863" s="59"/>
      <c r="IQ61863" s="59"/>
      <c r="IR61863" s="59"/>
      <c r="IS61863" s="59"/>
      <c r="IT61863" s="59"/>
    </row>
    <row r="61864" spans="9:254" x14ac:dyDescent="0.2">
      <c r="I61864" s="59"/>
      <c r="J61864" s="59"/>
      <c r="K61864" s="59"/>
      <c r="L61864" s="59"/>
      <c r="M61864" s="59"/>
      <c r="N61864" s="59"/>
      <c r="O61864" s="59"/>
      <c r="P61864" s="59"/>
      <c r="Q61864" s="59"/>
      <c r="R61864" s="59"/>
      <c r="S61864" s="59"/>
      <c r="T61864" s="59"/>
      <c r="U61864" s="59"/>
      <c r="V61864" s="59"/>
      <c r="W61864" s="59"/>
      <c r="X61864" s="59"/>
      <c r="Y61864" s="59"/>
      <c r="Z61864" s="59"/>
      <c r="AA61864" s="59"/>
      <c r="AB61864" s="59"/>
      <c r="AC61864" s="59"/>
      <c r="AD61864" s="59"/>
      <c r="AE61864" s="59"/>
      <c r="AF61864" s="59"/>
      <c r="AG61864" s="59"/>
      <c r="AH61864" s="59"/>
      <c r="AI61864" s="59"/>
      <c r="AJ61864" s="59"/>
      <c r="AK61864" s="59"/>
      <c r="AL61864" s="59"/>
      <c r="AM61864" s="59"/>
      <c r="AN61864" s="59"/>
      <c r="AO61864" s="59"/>
      <c r="AP61864" s="59"/>
      <c r="AQ61864" s="59"/>
      <c r="AR61864" s="59"/>
      <c r="AS61864" s="59"/>
      <c r="AT61864" s="59"/>
      <c r="AU61864" s="59"/>
      <c r="AV61864" s="59"/>
      <c r="AW61864" s="59"/>
      <c r="AX61864" s="59"/>
      <c r="AY61864" s="59"/>
      <c r="AZ61864" s="59"/>
      <c r="BA61864" s="59"/>
      <c r="BB61864" s="59"/>
      <c r="BC61864" s="59"/>
      <c r="BD61864" s="59"/>
      <c r="BE61864" s="59"/>
      <c r="BF61864" s="59"/>
      <c r="BG61864" s="59"/>
      <c r="BH61864" s="59"/>
      <c r="BI61864" s="59"/>
      <c r="BJ61864" s="59"/>
      <c r="BK61864" s="59"/>
      <c r="BL61864" s="59"/>
      <c r="BM61864" s="59"/>
      <c r="BN61864" s="59"/>
      <c r="BO61864" s="59"/>
      <c r="BP61864" s="59"/>
      <c r="BQ61864" s="59"/>
      <c r="BR61864" s="59"/>
      <c r="BS61864" s="59"/>
      <c r="BT61864" s="59"/>
      <c r="BU61864" s="59"/>
      <c r="BV61864" s="59"/>
      <c r="BW61864" s="59"/>
      <c r="BX61864" s="59"/>
      <c r="BY61864" s="59"/>
      <c r="BZ61864" s="59"/>
      <c r="CA61864" s="59"/>
      <c r="CB61864" s="59"/>
      <c r="CC61864" s="59"/>
      <c r="CD61864" s="59"/>
      <c r="CE61864" s="59"/>
      <c r="CF61864" s="59"/>
      <c r="CG61864" s="59"/>
      <c r="CH61864" s="59"/>
      <c r="CI61864" s="59"/>
      <c r="CJ61864" s="59"/>
      <c r="CK61864" s="59"/>
      <c r="CL61864" s="59"/>
      <c r="CM61864" s="59"/>
      <c r="CN61864" s="59"/>
      <c r="CO61864" s="59"/>
      <c r="CP61864" s="59"/>
      <c r="CQ61864" s="59"/>
      <c r="CR61864" s="59"/>
      <c r="CS61864" s="59"/>
      <c r="CT61864" s="59"/>
      <c r="CU61864" s="59"/>
      <c r="CV61864" s="59"/>
      <c r="CW61864" s="59"/>
      <c r="CX61864" s="59"/>
      <c r="CY61864" s="59"/>
      <c r="CZ61864" s="59"/>
      <c r="DA61864" s="59"/>
      <c r="DB61864" s="59"/>
      <c r="DC61864" s="59"/>
      <c r="DD61864" s="59"/>
      <c r="DE61864" s="59"/>
      <c r="DF61864" s="59"/>
      <c r="DG61864" s="59"/>
      <c r="DH61864" s="59"/>
      <c r="DI61864" s="59"/>
      <c r="DJ61864" s="59"/>
      <c r="DK61864" s="59"/>
      <c r="DL61864" s="59"/>
      <c r="DM61864" s="59"/>
      <c r="DN61864" s="59"/>
      <c r="DO61864" s="59"/>
      <c r="DP61864" s="59"/>
      <c r="DQ61864" s="59"/>
      <c r="DR61864" s="59"/>
      <c r="DS61864" s="59"/>
      <c r="DT61864" s="59"/>
      <c r="DU61864" s="59"/>
      <c r="DV61864" s="59"/>
      <c r="DW61864" s="59"/>
      <c r="DX61864" s="59"/>
      <c r="DY61864" s="59"/>
      <c r="DZ61864" s="59"/>
      <c r="EA61864" s="59"/>
      <c r="EB61864" s="59"/>
      <c r="EC61864" s="59"/>
      <c r="ED61864" s="59"/>
      <c r="EE61864" s="59"/>
      <c r="EF61864" s="59"/>
      <c r="EG61864" s="59"/>
      <c r="EH61864" s="59"/>
      <c r="EI61864" s="59"/>
      <c r="EJ61864" s="59"/>
      <c r="EK61864" s="59"/>
      <c r="EL61864" s="59"/>
      <c r="EM61864" s="59"/>
      <c r="EN61864" s="59"/>
      <c r="EO61864" s="59"/>
      <c r="EP61864" s="59"/>
      <c r="EQ61864" s="59"/>
      <c r="ER61864" s="59"/>
      <c r="ES61864" s="59"/>
      <c r="ET61864" s="59"/>
      <c r="EU61864" s="59"/>
      <c r="EV61864" s="59"/>
      <c r="EW61864" s="59"/>
      <c r="EX61864" s="59"/>
      <c r="EY61864" s="59"/>
      <c r="EZ61864" s="59"/>
      <c r="FA61864" s="59"/>
      <c r="FB61864" s="59"/>
      <c r="FC61864" s="59"/>
      <c r="FD61864" s="59"/>
      <c r="FE61864" s="59"/>
      <c r="FF61864" s="59"/>
      <c r="FG61864" s="59"/>
      <c r="FH61864" s="59"/>
      <c r="FI61864" s="59"/>
      <c r="FJ61864" s="59"/>
      <c r="FK61864" s="59"/>
      <c r="FL61864" s="59"/>
      <c r="FM61864" s="59"/>
      <c r="FN61864" s="59"/>
      <c r="FO61864" s="59"/>
      <c r="FP61864" s="59"/>
      <c r="FQ61864" s="59"/>
      <c r="FR61864" s="59"/>
      <c r="FS61864" s="59"/>
      <c r="FT61864" s="59"/>
      <c r="FU61864" s="59"/>
      <c r="FV61864" s="59"/>
      <c r="FW61864" s="59"/>
      <c r="FX61864" s="59"/>
      <c r="FY61864" s="59"/>
      <c r="FZ61864" s="59"/>
      <c r="GA61864" s="59"/>
      <c r="GB61864" s="59"/>
      <c r="GC61864" s="59"/>
      <c r="GD61864" s="59"/>
      <c r="GE61864" s="59"/>
      <c r="GF61864" s="59"/>
      <c r="GG61864" s="59"/>
      <c r="GH61864" s="59"/>
      <c r="GI61864" s="59"/>
      <c r="GJ61864" s="59"/>
      <c r="GK61864" s="59"/>
      <c r="GL61864" s="59"/>
      <c r="GM61864" s="59"/>
      <c r="GN61864" s="59"/>
      <c r="GO61864" s="59"/>
      <c r="GP61864" s="59"/>
      <c r="GQ61864" s="59"/>
      <c r="GR61864" s="59"/>
      <c r="GS61864" s="59"/>
      <c r="GT61864" s="59"/>
      <c r="GU61864" s="59"/>
      <c r="GV61864" s="59"/>
      <c r="GW61864" s="59"/>
      <c r="GX61864" s="59"/>
      <c r="GY61864" s="59"/>
      <c r="GZ61864" s="59"/>
      <c r="HA61864" s="59"/>
      <c r="HB61864" s="59"/>
      <c r="HC61864" s="59"/>
      <c r="HD61864" s="59"/>
      <c r="HE61864" s="59"/>
      <c r="HF61864" s="59"/>
      <c r="HG61864" s="59"/>
      <c r="HH61864" s="59"/>
      <c r="HI61864" s="59"/>
      <c r="HJ61864" s="59"/>
      <c r="HK61864" s="59"/>
      <c r="HL61864" s="59"/>
      <c r="HM61864" s="59"/>
      <c r="HN61864" s="59"/>
      <c r="HO61864" s="59"/>
      <c r="HP61864" s="59"/>
      <c r="HQ61864" s="59"/>
      <c r="HR61864" s="59"/>
      <c r="HS61864" s="59"/>
      <c r="HT61864" s="59"/>
      <c r="HU61864" s="59"/>
      <c r="HV61864" s="59"/>
      <c r="HW61864" s="59"/>
      <c r="HX61864" s="59"/>
      <c r="HY61864" s="59"/>
      <c r="HZ61864" s="59"/>
      <c r="IA61864" s="59"/>
      <c r="IB61864" s="59"/>
      <c r="IC61864" s="59"/>
      <c r="ID61864" s="59"/>
      <c r="IE61864" s="59"/>
      <c r="IF61864" s="59"/>
      <c r="IG61864" s="59"/>
      <c r="IH61864" s="59"/>
      <c r="II61864" s="59"/>
      <c r="IJ61864" s="59"/>
      <c r="IK61864" s="59"/>
      <c r="IL61864" s="59"/>
      <c r="IM61864" s="59"/>
      <c r="IN61864" s="59"/>
      <c r="IO61864" s="59"/>
      <c r="IP61864" s="59"/>
      <c r="IQ61864" s="59"/>
      <c r="IR61864" s="59"/>
      <c r="IS61864" s="59"/>
      <c r="IT61864" s="59"/>
    </row>
    <row r="61865" spans="9:254" x14ac:dyDescent="0.2">
      <c r="I61865" s="59"/>
      <c r="J61865" s="59"/>
      <c r="K61865" s="59"/>
      <c r="L61865" s="59"/>
      <c r="M61865" s="59"/>
      <c r="N61865" s="59"/>
      <c r="O61865" s="59"/>
      <c r="P61865" s="59"/>
      <c r="Q61865" s="59"/>
      <c r="R61865" s="59"/>
      <c r="S61865" s="59"/>
      <c r="T61865" s="59"/>
      <c r="U61865" s="59"/>
      <c r="V61865" s="59"/>
      <c r="W61865" s="59"/>
      <c r="X61865" s="59"/>
      <c r="Y61865" s="59"/>
      <c r="Z61865" s="59"/>
      <c r="AA61865" s="59"/>
      <c r="AB61865" s="59"/>
      <c r="AC61865" s="59"/>
      <c r="AD61865" s="59"/>
      <c r="AE61865" s="59"/>
      <c r="AF61865" s="59"/>
      <c r="AG61865" s="59"/>
      <c r="AH61865" s="59"/>
      <c r="AI61865" s="59"/>
      <c r="AJ61865" s="59"/>
      <c r="AK61865" s="59"/>
      <c r="AL61865" s="59"/>
      <c r="AM61865" s="59"/>
      <c r="AN61865" s="59"/>
      <c r="AO61865" s="59"/>
      <c r="AP61865" s="59"/>
      <c r="AQ61865" s="59"/>
      <c r="AR61865" s="59"/>
      <c r="AS61865" s="59"/>
      <c r="AT61865" s="59"/>
      <c r="AU61865" s="59"/>
      <c r="AV61865" s="59"/>
      <c r="AW61865" s="59"/>
      <c r="AX61865" s="59"/>
      <c r="AY61865" s="59"/>
      <c r="AZ61865" s="59"/>
      <c r="BA61865" s="59"/>
      <c r="BB61865" s="59"/>
      <c r="BC61865" s="59"/>
      <c r="BD61865" s="59"/>
      <c r="BE61865" s="59"/>
      <c r="BF61865" s="59"/>
      <c r="BG61865" s="59"/>
      <c r="BH61865" s="59"/>
      <c r="BI61865" s="59"/>
      <c r="BJ61865" s="59"/>
      <c r="BK61865" s="59"/>
      <c r="BL61865" s="59"/>
      <c r="BM61865" s="59"/>
      <c r="BN61865" s="59"/>
      <c r="BO61865" s="59"/>
      <c r="BP61865" s="59"/>
      <c r="BQ61865" s="59"/>
      <c r="BR61865" s="59"/>
      <c r="BS61865" s="59"/>
      <c r="BT61865" s="59"/>
      <c r="BU61865" s="59"/>
      <c r="BV61865" s="59"/>
      <c r="BW61865" s="59"/>
      <c r="BX61865" s="59"/>
      <c r="BY61865" s="59"/>
      <c r="BZ61865" s="59"/>
      <c r="CA61865" s="59"/>
      <c r="CB61865" s="59"/>
      <c r="CC61865" s="59"/>
      <c r="CD61865" s="59"/>
      <c r="CE61865" s="59"/>
      <c r="CF61865" s="59"/>
      <c r="CG61865" s="59"/>
      <c r="CH61865" s="59"/>
      <c r="CI61865" s="59"/>
      <c r="CJ61865" s="59"/>
      <c r="CK61865" s="59"/>
      <c r="CL61865" s="59"/>
      <c r="CM61865" s="59"/>
      <c r="CN61865" s="59"/>
      <c r="CO61865" s="59"/>
      <c r="CP61865" s="59"/>
      <c r="CQ61865" s="59"/>
      <c r="CR61865" s="59"/>
      <c r="CS61865" s="59"/>
      <c r="CT61865" s="59"/>
      <c r="CU61865" s="59"/>
      <c r="CV61865" s="59"/>
      <c r="CW61865" s="59"/>
      <c r="CX61865" s="59"/>
      <c r="CY61865" s="59"/>
      <c r="CZ61865" s="59"/>
      <c r="DA61865" s="59"/>
      <c r="DB61865" s="59"/>
      <c r="DC61865" s="59"/>
      <c r="DD61865" s="59"/>
      <c r="DE61865" s="59"/>
      <c r="DF61865" s="59"/>
      <c r="DG61865" s="59"/>
      <c r="DH61865" s="59"/>
      <c r="DI61865" s="59"/>
      <c r="DJ61865" s="59"/>
      <c r="DK61865" s="59"/>
      <c r="DL61865" s="59"/>
      <c r="DM61865" s="59"/>
      <c r="DN61865" s="59"/>
      <c r="DO61865" s="59"/>
      <c r="DP61865" s="59"/>
      <c r="DQ61865" s="59"/>
      <c r="DR61865" s="59"/>
      <c r="DS61865" s="59"/>
      <c r="DT61865" s="59"/>
      <c r="DU61865" s="59"/>
      <c r="DV61865" s="59"/>
      <c r="DW61865" s="59"/>
      <c r="DX61865" s="59"/>
      <c r="DY61865" s="59"/>
      <c r="DZ61865" s="59"/>
      <c r="EA61865" s="59"/>
      <c r="EB61865" s="59"/>
      <c r="EC61865" s="59"/>
      <c r="ED61865" s="59"/>
      <c r="EE61865" s="59"/>
      <c r="EF61865" s="59"/>
      <c r="EG61865" s="59"/>
      <c r="EH61865" s="59"/>
      <c r="EI61865" s="59"/>
      <c r="EJ61865" s="59"/>
      <c r="EK61865" s="59"/>
      <c r="EL61865" s="59"/>
      <c r="EM61865" s="59"/>
      <c r="EN61865" s="59"/>
      <c r="EO61865" s="59"/>
      <c r="EP61865" s="59"/>
      <c r="EQ61865" s="59"/>
      <c r="ER61865" s="59"/>
      <c r="ES61865" s="59"/>
      <c r="ET61865" s="59"/>
      <c r="EU61865" s="59"/>
      <c r="EV61865" s="59"/>
      <c r="EW61865" s="59"/>
      <c r="EX61865" s="59"/>
      <c r="EY61865" s="59"/>
      <c r="EZ61865" s="59"/>
      <c r="FA61865" s="59"/>
      <c r="FB61865" s="59"/>
      <c r="FC61865" s="59"/>
      <c r="FD61865" s="59"/>
      <c r="FE61865" s="59"/>
      <c r="FF61865" s="59"/>
      <c r="FG61865" s="59"/>
      <c r="FH61865" s="59"/>
      <c r="FI61865" s="59"/>
      <c r="FJ61865" s="59"/>
      <c r="FK61865" s="59"/>
      <c r="FL61865" s="59"/>
      <c r="FM61865" s="59"/>
      <c r="FN61865" s="59"/>
      <c r="FO61865" s="59"/>
      <c r="FP61865" s="59"/>
      <c r="FQ61865" s="59"/>
      <c r="FR61865" s="59"/>
      <c r="FS61865" s="59"/>
      <c r="FT61865" s="59"/>
      <c r="FU61865" s="59"/>
      <c r="FV61865" s="59"/>
      <c r="FW61865" s="59"/>
      <c r="FX61865" s="59"/>
      <c r="FY61865" s="59"/>
      <c r="FZ61865" s="59"/>
      <c r="GA61865" s="59"/>
      <c r="GB61865" s="59"/>
      <c r="GC61865" s="59"/>
      <c r="GD61865" s="59"/>
      <c r="GE61865" s="59"/>
      <c r="GF61865" s="59"/>
      <c r="GG61865" s="59"/>
      <c r="GH61865" s="59"/>
      <c r="GI61865" s="59"/>
      <c r="GJ61865" s="59"/>
      <c r="GK61865" s="59"/>
      <c r="GL61865" s="59"/>
      <c r="GM61865" s="59"/>
      <c r="GN61865" s="59"/>
      <c r="GO61865" s="59"/>
      <c r="GP61865" s="59"/>
      <c r="GQ61865" s="59"/>
      <c r="GR61865" s="59"/>
      <c r="GS61865" s="59"/>
      <c r="GT61865" s="59"/>
      <c r="GU61865" s="59"/>
      <c r="GV61865" s="59"/>
      <c r="GW61865" s="59"/>
      <c r="GX61865" s="59"/>
      <c r="GY61865" s="59"/>
      <c r="GZ61865" s="59"/>
      <c r="HA61865" s="59"/>
      <c r="HB61865" s="59"/>
      <c r="HC61865" s="59"/>
      <c r="HD61865" s="59"/>
      <c r="HE61865" s="59"/>
      <c r="HF61865" s="59"/>
      <c r="HG61865" s="59"/>
      <c r="HH61865" s="59"/>
      <c r="HI61865" s="59"/>
      <c r="HJ61865" s="59"/>
      <c r="HK61865" s="59"/>
      <c r="HL61865" s="59"/>
      <c r="HM61865" s="59"/>
      <c r="HN61865" s="59"/>
      <c r="HO61865" s="59"/>
      <c r="HP61865" s="59"/>
      <c r="HQ61865" s="59"/>
      <c r="HR61865" s="59"/>
      <c r="HS61865" s="59"/>
      <c r="HT61865" s="59"/>
      <c r="HU61865" s="59"/>
      <c r="HV61865" s="59"/>
      <c r="HW61865" s="59"/>
      <c r="HX61865" s="59"/>
      <c r="HY61865" s="59"/>
      <c r="HZ61865" s="59"/>
      <c r="IA61865" s="59"/>
      <c r="IB61865" s="59"/>
      <c r="IC61865" s="59"/>
      <c r="ID61865" s="59"/>
      <c r="IE61865" s="59"/>
      <c r="IF61865" s="59"/>
      <c r="IG61865" s="59"/>
      <c r="IH61865" s="59"/>
      <c r="II61865" s="59"/>
      <c r="IJ61865" s="59"/>
      <c r="IK61865" s="59"/>
      <c r="IL61865" s="59"/>
      <c r="IM61865" s="59"/>
      <c r="IN61865" s="59"/>
      <c r="IO61865" s="59"/>
      <c r="IP61865" s="59"/>
      <c r="IQ61865" s="59"/>
      <c r="IR61865" s="59"/>
      <c r="IS61865" s="59"/>
      <c r="IT61865" s="59"/>
    </row>
    <row r="61866" spans="9:254" x14ac:dyDescent="0.2">
      <c r="I61866" s="59"/>
      <c r="J61866" s="59"/>
      <c r="K61866" s="59"/>
      <c r="L61866" s="59"/>
      <c r="M61866" s="59"/>
      <c r="N61866" s="59"/>
      <c r="O61866" s="59"/>
      <c r="P61866" s="59"/>
      <c r="Q61866" s="59"/>
      <c r="R61866" s="59"/>
      <c r="S61866" s="59"/>
      <c r="T61866" s="59"/>
      <c r="U61866" s="59"/>
      <c r="V61866" s="59"/>
      <c r="W61866" s="59"/>
      <c r="X61866" s="59"/>
      <c r="Y61866" s="59"/>
      <c r="Z61866" s="59"/>
      <c r="AA61866" s="59"/>
      <c r="AB61866" s="59"/>
      <c r="AC61866" s="59"/>
      <c r="AD61866" s="59"/>
      <c r="AE61866" s="59"/>
      <c r="AF61866" s="59"/>
      <c r="AG61866" s="59"/>
      <c r="AH61866" s="59"/>
      <c r="AI61866" s="59"/>
      <c r="AJ61866" s="59"/>
      <c r="AK61866" s="59"/>
      <c r="AL61866" s="59"/>
      <c r="AM61866" s="59"/>
      <c r="AN61866" s="59"/>
      <c r="AO61866" s="59"/>
      <c r="AP61866" s="59"/>
      <c r="AQ61866" s="59"/>
      <c r="AR61866" s="59"/>
      <c r="AS61866" s="59"/>
      <c r="AT61866" s="59"/>
      <c r="AU61866" s="59"/>
      <c r="AV61866" s="59"/>
      <c r="AW61866" s="59"/>
      <c r="AX61866" s="59"/>
      <c r="AY61866" s="59"/>
      <c r="AZ61866" s="59"/>
      <c r="BA61866" s="59"/>
      <c r="BB61866" s="59"/>
      <c r="BC61866" s="59"/>
      <c r="BD61866" s="59"/>
      <c r="BE61866" s="59"/>
      <c r="BF61866" s="59"/>
      <c r="BG61866" s="59"/>
      <c r="BH61866" s="59"/>
      <c r="BI61866" s="59"/>
      <c r="BJ61866" s="59"/>
      <c r="BK61866" s="59"/>
      <c r="BL61866" s="59"/>
      <c r="BM61866" s="59"/>
      <c r="BN61866" s="59"/>
      <c r="BO61866" s="59"/>
      <c r="BP61866" s="59"/>
      <c r="BQ61866" s="59"/>
      <c r="BR61866" s="59"/>
      <c r="BS61866" s="59"/>
      <c r="BT61866" s="59"/>
      <c r="BU61866" s="59"/>
      <c r="BV61866" s="59"/>
      <c r="BW61866" s="59"/>
      <c r="BX61866" s="59"/>
      <c r="BY61866" s="59"/>
      <c r="BZ61866" s="59"/>
      <c r="CA61866" s="59"/>
      <c r="CB61866" s="59"/>
      <c r="CC61866" s="59"/>
      <c r="CD61866" s="59"/>
      <c r="CE61866" s="59"/>
      <c r="CF61866" s="59"/>
      <c r="CG61866" s="59"/>
      <c r="CH61866" s="59"/>
      <c r="CI61866" s="59"/>
      <c r="CJ61866" s="59"/>
      <c r="CK61866" s="59"/>
      <c r="CL61866" s="59"/>
      <c r="CM61866" s="59"/>
      <c r="CN61866" s="59"/>
      <c r="CO61866" s="59"/>
      <c r="CP61866" s="59"/>
      <c r="CQ61866" s="59"/>
      <c r="CR61866" s="59"/>
      <c r="CS61866" s="59"/>
      <c r="CT61866" s="59"/>
      <c r="CU61866" s="59"/>
      <c r="CV61866" s="59"/>
      <c r="CW61866" s="59"/>
      <c r="CX61866" s="59"/>
      <c r="CY61866" s="59"/>
      <c r="CZ61866" s="59"/>
      <c r="DA61866" s="59"/>
      <c r="DB61866" s="59"/>
      <c r="DC61866" s="59"/>
      <c r="DD61866" s="59"/>
      <c r="DE61866" s="59"/>
      <c r="DF61866" s="59"/>
      <c r="DG61866" s="59"/>
      <c r="DH61866" s="59"/>
      <c r="DI61866" s="59"/>
      <c r="DJ61866" s="59"/>
      <c r="DK61866" s="59"/>
      <c r="DL61866" s="59"/>
      <c r="DM61866" s="59"/>
      <c r="DN61866" s="59"/>
      <c r="DO61866" s="59"/>
      <c r="DP61866" s="59"/>
      <c r="DQ61866" s="59"/>
      <c r="DR61866" s="59"/>
      <c r="DS61866" s="59"/>
      <c r="DT61866" s="59"/>
      <c r="DU61866" s="59"/>
      <c r="DV61866" s="59"/>
      <c r="DW61866" s="59"/>
      <c r="DX61866" s="59"/>
      <c r="DY61866" s="59"/>
      <c r="DZ61866" s="59"/>
      <c r="EA61866" s="59"/>
      <c r="EB61866" s="59"/>
      <c r="EC61866" s="59"/>
      <c r="ED61866" s="59"/>
      <c r="EE61866" s="59"/>
      <c r="EF61866" s="59"/>
      <c r="EG61866" s="59"/>
      <c r="EH61866" s="59"/>
      <c r="EI61866" s="59"/>
      <c r="EJ61866" s="59"/>
      <c r="EK61866" s="59"/>
      <c r="EL61866" s="59"/>
      <c r="EM61866" s="59"/>
      <c r="EN61866" s="59"/>
      <c r="EO61866" s="59"/>
      <c r="EP61866" s="59"/>
      <c r="EQ61866" s="59"/>
      <c r="ER61866" s="59"/>
      <c r="ES61866" s="59"/>
      <c r="ET61866" s="59"/>
      <c r="EU61866" s="59"/>
      <c r="EV61866" s="59"/>
      <c r="EW61866" s="59"/>
      <c r="EX61866" s="59"/>
      <c r="EY61866" s="59"/>
      <c r="EZ61866" s="59"/>
      <c r="FA61866" s="59"/>
      <c r="FB61866" s="59"/>
      <c r="FC61866" s="59"/>
      <c r="FD61866" s="59"/>
      <c r="FE61866" s="59"/>
      <c r="FF61866" s="59"/>
      <c r="FG61866" s="59"/>
      <c r="FH61866" s="59"/>
      <c r="FI61866" s="59"/>
      <c r="FJ61866" s="59"/>
      <c r="FK61866" s="59"/>
      <c r="FL61866" s="59"/>
      <c r="FM61866" s="59"/>
      <c r="FN61866" s="59"/>
      <c r="FO61866" s="59"/>
      <c r="FP61866" s="59"/>
      <c r="FQ61866" s="59"/>
      <c r="FR61866" s="59"/>
      <c r="FS61866" s="59"/>
      <c r="FT61866" s="59"/>
      <c r="FU61866" s="59"/>
      <c r="FV61866" s="59"/>
      <c r="FW61866" s="59"/>
      <c r="FX61866" s="59"/>
      <c r="FY61866" s="59"/>
      <c r="FZ61866" s="59"/>
      <c r="GA61866" s="59"/>
      <c r="GB61866" s="59"/>
      <c r="GC61866" s="59"/>
      <c r="GD61866" s="59"/>
      <c r="GE61866" s="59"/>
      <c r="GF61866" s="59"/>
      <c r="GG61866" s="59"/>
      <c r="GH61866" s="59"/>
      <c r="GI61866" s="59"/>
      <c r="GJ61866" s="59"/>
      <c r="GK61866" s="59"/>
      <c r="GL61866" s="59"/>
      <c r="GM61866" s="59"/>
      <c r="GN61866" s="59"/>
      <c r="GO61866" s="59"/>
      <c r="GP61866" s="59"/>
      <c r="GQ61866" s="59"/>
      <c r="GR61866" s="59"/>
      <c r="GS61866" s="59"/>
      <c r="GT61866" s="59"/>
      <c r="GU61866" s="59"/>
      <c r="GV61866" s="59"/>
      <c r="GW61866" s="59"/>
      <c r="GX61866" s="59"/>
      <c r="GY61866" s="59"/>
      <c r="GZ61866" s="59"/>
      <c r="HA61866" s="59"/>
      <c r="HB61866" s="59"/>
      <c r="HC61866" s="59"/>
      <c r="HD61866" s="59"/>
      <c r="HE61866" s="59"/>
      <c r="HF61866" s="59"/>
      <c r="HG61866" s="59"/>
      <c r="HH61866" s="59"/>
      <c r="HI61866" s="59"/>
      <c r="HJ61866" s="59"/>
      <c r="HK61866" s="59"/>
      <c r="HL61866" s="59"/>
      <c r="HM61866" s="59"/>
      <c r="HN61866" s="59"/>
      <c r="HO61866" s="59"/>
      <c r="HP61866" s="59"/>
      <c r="HQ61866" s="59"/>
      <c r="HR61866" s="59"/>
      <c r="HS61866" s="59"/>
      <c r="HT61866" s="59"/>
      <c r="HU61866" s="59"/>
      <c r="HV61866" s="59"/>
      <c r="HW61866" s="59"/>
      <c r="HX61866" s="59"/>
      <c r="HY61866" s="59"/>
      <c r="HZ61866" s="59"/>
      <c r="IA61866" s="59"/>
      <c r="IB61866" s="59"/>
      <c r="IC61866" s="59"/>
      <c r="ID61866" s="59"/>
      <c r="IE61866" s="59"/>
      <c r="IF61866" s="59"/>
      <c r="IG61866" s="59"/>
      <c r="IH61866" s="59"/>
      <c r="II61866" s="59"/>
      <c r="IJ61866" s="59"/>
      <c r="IK61866" s="59"/>
      <c r="IL61866" s="59"/>
      <c r="IM61866" s="59"/>
      <c r="IN61866" s="59"/>
      <c r="IO61866" s="59"/>
      <c r="IP61866" s="59"/>
      <c r="IQ61866" s="59"/>
      <c r="IR61866" s="59"/>
      <c r="IS61866" s="59"/>
      <c r="IT61866" s="59"/>
    </row>
    <row r="61867" spans="9:254" x14ac:dyDescent="0.2">
      <c r="I61867" s="59"/>
      <c r="J61867" s="59"/>
      <c r="K61867" s="59"/>
      <c r="L61867" s="59"/>
      <c r="M61867" s="59"/>
      <c r="N61867" s="59"/>
      <c r="O61867" s="59"/>
      <c r="P61867" s="59"/>
      <c r="Q61867" s="59"/>
      <c r="R61867" s="59"/>
      <c r="S61867" s="59"/>
      <c r="T61867" s="59"/>
      <c r="U61867" s="59"/>
      <c r="V61867" s="59"/>
      <c r="W61867" s="59"/>
      <c r="X61867" s="59"/>
      <c r="Y61867" s="59"/>
      <c r="Z61867" s="59"/>
      <c r="AA61867" s="59"/>
      <c r="AB61867" s="59"/>
      <c r="AC61867" s="59"/>
      <c r="AD61867" s="59"/>
      <c r="AE61867" s="59"/>
      <c r="AF61867" s="59"/>
      <c r="AG61867" s="59"/>
      <c r="AH61867" s="59"/>
      <c r="AI61867" s="59"/>
      <c r="AJ61867" s="59"/>
      <c r="AK61867" s="59"/>
      <c r="AL61867" s="59"/>
      <c r="AM61867" s="59"/>
      <c r="AN61867" s="59"/>
      <c r="AO61867" s="59"/>
      <c r="AP61867" s="59"/>
      <c r="AQ61867" s="59"/>
      <c r="AR61867" s="59"/>
      <c r="AS61867" s="59"/>
      <c r="AT61867" s="59"/>
      <c r="AU61867" s="59"/>
      <c r="AV61867" s="59"/>
      <c r="AW61867" s="59"/>
      <c r="AX61867" s="59"/>
      <c r="AY61867" s="59"/>
      <c r="AZ61867" s="59"/>
      <c r="BA61867" s="59"/>
      <c r="BB61867" s="59"/>
      <c r="BC61867" s="59"/>
      <c r="BD61867" s="59"/>
      <c r="BE61867" s="59"/>
      <c r="BF61867" s="59"/>
      <c r="BG61867" s="59"/>
      <c r="BH61867" s="59"/>
      <c r="BI61867" s="59"/>
      <c r="BJ61867" s="59"/>
      <c r="BK61867" s="59"/>
      <c r="BL61867" s="59"/>
      <c r="BM61867" s="59"/>
      <c r="BN61867" s="59"/>
      <c r="BO61867" s="59"/>
      <c r="BP61867" s="59"/>
      <c r="BQ61867" s="59"/>
      <c r="BR61867" s="59"/>
      <c r="BS61867" s="59"/>
      <c r="BT61867" s="59"/>
      <c r="BU61867" s="59"/>
      <c r="BV61867" s="59"/>
      <c r="BW61867" s="59"/>
      <c r="BX61867" s="59"/>
      <c r="BY61867" s="59"/>
      <c r="BZ61867" s="59"/>
      <c r="CA61867" s="59"/>
      <c r="CB61867" s="59"/>
      <c r="CC61867" s="59"/>
      <c r="CD61867" s="59"/>
      <c r="CE61867" s="59"/>
      <c r="CF61867" s="59"/>
      <c r="CG61867" s="59"/>
      <c r="CH61867" s="59"/>
      <c r="CI61867" s="59"/>
      <c r="CJ61867" s="59"/>
      <c r="CK61867" s="59"/>
      <c r="CL61867" s="59"/>
      <c r="CM61867" s="59"/>
      <c r="CN61867" s="59"/>
      <c r="CO61867" s="59"/>
      <c r="CP61867" s="59"/>
      <c r="CQ61867" s="59"/>
      <c r="CR61867" s="59"/>
      <c r="CS61867" s="59"/>
      <c r="CT61867" s="59"/>
      <c r="CU61867" s="59"/>
      <c r="CV61867" s="59"/>
      <c r="CW61867" s="59"/>
      <c r="CX61867" s="59"/>
      <c r="CY61867" s="59"/>
      <c r="CZ61867" s="59"/>
      <c r="DA61867" s="59"/>
      <c r="DB61867" s="59"/>
      <c r="DC61867" s="59"/>
      <c r="DD61867" s="59"/>
      <c r="DE61867" s="59"/>
      <c r="DF61867" s="59"/>
      <c r="DG61867" s="59"/>
      <c r="DH61867" s="59"/>
      <c r="DI61867" s="59"/>
      <c r="DJ61867" s="59"/>
      <c r="DK61867" s="59"/>
      <c r="DL61867" s="59"/>
      <c r="DM61867" s="59"/>
      <c r="DN61867" s="59"/>
      <c r="DO61867" s="59"/>
      <c r="DP61867" s="59"/>
      <c r="DQ61867" s="59"/>
      <c r="DR61867" s="59"/>
      <c r="DS61867" s="59"/>
      <c r="DT61867" s="59"/>
      <c r="DU61867" s="59"/>
      <c r="DV61867" s="59"/>
      <c r="DW61867" s="59"/>
      <c r="DX61867" s="59"/>
      <c r="DY61867" s="59"/>
      <c r="DZ61867" s="59"/>
      <c r="EA61867" s="59"/>
      <c r="EB61867" s="59"/>
      <c r="EC61867" s="59"/>
      <c r="ED61867" s="59"/>
      <c r="EE61867" s="59"/>
      <c r="EF61867" s="59"/>
      <c r="EG61867" s="59"/>
      <c r="EH61867" s="59"/>
      <c r="EI61867" s="59"/>
      <c r="EJ61867" s="59"/>
      <c r="EK61867" s="59"/>
      <c r="EL61867" s="59"/>
      <c r="EM61867" s="59"/>
      <c r="EN61867" s="59"/>
      <c r="EO61867" s="59"/>
      <c r="EP61867" s="59"/>
      <c r="EQ61867" s="59"/>
      <c r="ER61867" s="59"/>
      <c r="ES61867" s="59"/>
      <c r="ET61867" s="59"/>
      <c r="EU61867" s="59"/>
      <c r="EV61867" s="59"/>
      <c r="EW61867" s="59"/>
      <c r="EX61867" s="59"/>
      <c r="EY61867" s="59"/>
      <c r="EZ61867" s="59"/>
      <c r="FA61867" s="59"/>
      <c r="FB61867" s="59"/>
      <c r="FC61867" s="59"/>
      <c r="FD61867" s="59"/>
      <c r="FE61867" s="59"/>
      <c r="FF61867" s="59"/>
      <c r="FG61867" s="59"/>
      <c r="FH61867" s="59"/>
      <c r="FI61867" s="59"/>
      <c r="FJ61867" s="59"/>
      <c r="FK61867" s="59"/>
      <c r="FL61867" s="59"/>
      <c r="FM61867" s="59"/>
      <c r="FN61867" s="59"/>
      <c r="FO61867" s="59"/>
      <c r="FP61867" s="59"/>
      <c r="FQ61867" s="59"/>
      <c r="FR61867" s="59"/>
      <c r="FS61867" s="59"/>
      <c r="FT61867" s="59"/>
      <c r="FU61867" s="59"/>
      <c r="FV61867" s="59"/>
      <c r="FW61867" s="59"/>
      <c r="FX61867" s="59"/>
      <c r="FY61867" s="59"/>
      <c r="FZ61867" s="59"/>
      <c r="GA61867" s="59"/>
      <c r="GB61867" s="59"/>
      <c r="GC61867" s="59"/>
      <c r="GD61867" s="59"/>
      <c r="GE61867" s="59"/>
      <c r="GF61867" s="59"/>
      <c r="GG61867" s="59"/>
      <c r="GH61867" s="59"/>
      <c r="GI61867" s="59"/>
      <c r="GJ61867" s="59"/>
      <c r="GK61867" s="59"/>
      <c r="GL61867" s="59"/>
      <c r="GM61867" s="59"/>
      <c r="GN61867" s="59"/>
      <c r="GO61867" s="59"/>
      <c r="GP61867" s="59"/>
      <c r="GQ61867" s="59"/>
      <c r="GR61867" s="59"/>
      <c r="GS61867" s="59"/>
      <c r="GT61867" s="59"/>
      <c r="GU61867" s="59"/>
      <c r="GV61867" s="59"/>
      <c r="GW61867" s="59"/>
      <c r="GX61867" s="59"/>
      <c r="GY61867" s="59"/>
      <c r="GZ61867" s="59"/>
      <c r="HA61867" s="59"/>
      <c r="HB61867" s="59"/>
      <c r="HC61867" s="59"/>
      <c r="HD61867" s="59"/>
      <c r="HE61867" s="59"/>
      <c r="HF61867" s="59"/>
      <c r="HG61867" s="59"/>
      <c r="HH61867" s="59"/>
      <c r="HI61867" s="59"/>
      <c r="HJ61867" s="59"/>
      <c r="HK61867" s="59"/>
      <c r="HL61867" s="59"/>
      <c r="HM61867" s="59"/>
      <c r="HN61867" s="59"/>
      <c r="HO61867" s="59"/>
      <c r="HP61867" s="59"/>
      <c r="HQ61867" s="59"/>
      <c r="HR61867" s="59"/>
      <c r="HS61867" s="59"/>
      <c r="HT61867" s="59"/>
      <c r="HU61867" s="59"/>
      <c r="HV61867" s="59"/>
      <c r="HW61867" s="59"/>
      <c r="HX61867" s="59"/>
      <c r="HY61867" s="59"/>
      <c r="HZ61867" s="59"/>
      <c r="IA61867" s="59"/>
      <c r="IB61867" s="59"/>
      <c r="IC61867" s="59"/>
      <c r="ID61867" s="59"/>
      <c r="IE61867" s="59"/>
      <c r="IF61867" s="59"/>
      <c r="IG61867" s="59"/>
      <c r="IH61867" s="59"/>
      <c r="II61867" s="59"/>
      <c r="IJ61867" s="59"/>
      <c r="IK61867" s="59"/>
      <c r="IL61867" s="59"/>
      <c r="IM61867" s="59"/>
      <c r="IN61867" s="59"/>
      <c r="IO61867" s="59"/>
      <c r="IP61867" s="59"/>
      <c r="IQ61867" s="59"/>
      <c r="IR61867" s="59"/>
      <c r="IS61867" s="59"/>
      <c r="IT61867" s="59"/>
    </row>
    <row r="61894" spans="8:8" x14ac:dyDescent="0.2">
      <c r="H61894" s="59"/>
    </row>
    <row r="61895" spans="8:8" x14ac:dyDescent="0.2">
      <c r="H61895" s="59"/>
    </row>
    <row r="61896" spans="8:8" x14ac:dyDescent="0.2">
      <c r="H61896" s="59"/>
    </row>
    <row r="61897" spans="8:8" x14ac:dyDescent="0.2">
      <c r="H61897" s="59"/>
    </row>
    <row r="61898" spans="8:8" x14ac:dyDescent="0.2">
      <c r="H61898" s="59"/>
    </row>
    <row r="61899" spans="8:8" x14ac:dyDescent="0.2">
      <c r="H61899" s="59"/>
    </row>
    <row r="61900" spans="8:8" x14ac:dyDescent="0.2">
      <c r="H61900" s="59"/>
    </row>
    <row r="61901" spans="8:8" x14ac:dyDescent="0.2">
      <c r="H61901" s="59"/>
    </row>
    <row r="61939" spans="1:7" x14ac:dyDescent="0.2">
      <c r="A61939" s="59"/>
      <c r="E61939" s="59"/>
      <c r="G61939" s="59"/>
    </row>
    <row r="61940" spans="1:7" x14ac:dyDescent="0.2">
      <c r="A61940" s="59"/>
      <c r="E61940" s="59"/>
      <c r="G61940" s="59"/>
    </row>
    <row r="61941" spans="1:7" x14ac:dyDescent="0.2">
      <c r="A61941" s="59"/>
      <c r="E61941" s="59"/>
      <c r="G61941" s="59"/>
    </row>
    <row r="61942" spans="1:7" x14ac:dyDescent="0.2">
      <c r="A61942" s="59"/>
      <c r="E61942" s="59"/>
      <c r="G61942" s="59"/>
    </row>
    <row r="61943" spans="1:7" x14ac:dyDescent="0.2">
      <c r="A61943" s="59"/>
      <c r="E61943" s="59"/>
      <c r="G61943" s="59"/>
    </row>
    <row r="61944" spans="1:7" x14ac:dyDescent="0.2">
      <c r="A61944" s="59"/>
      <c r="D61944" s="59"/>
      <c r="E61944" s="59"/>
      <c r="G61944" s="59"/>
    </row>
    <row r="61945" spans="1:7" x14ac:dyDescent="0.2">
      <c r="A61945" s="59"/>
      <c r="D61945" s="59"/>
      <c r="E61945" s="59"/>
      <c r="G61945" s="59"/>
    </row>
    <row r="61946" spans="1:7" x14ac:dyDescent="0.2">
      <c r="A61946" s="59"/>
      <c r="D61946" s="59"/>
      <c r="E61946" s="59"/>
      <c r="G61946" s="59"/>
    </row>
    <row r="61947" spans="1:7" x14ac:dyDescent="0.2">
      <c r="A61947" s="59"/>
      <c r="D61947" s="59"/>
      <c r="E61947" s="59"/>
      <c r="G61947" s="59"/>
    </row>
    <row r="61948" spans="1:7" x14ac:dyDescent="0.2">
      <c r="D61948" s="59"/>
    </row>
    <row r="61949" spans="1:7" x14ac:dyDescent="0.2">
      <c r="C61949" s="59"/>
      <c r="D61949" s="59"/>
    </row>
    <row r="61950" spans="1:7" x14ac:dyDescent="0.2">
      <c r="C61950" s="59"/>
      <c r="D61950" s="59"/>
    </row>
    <row r="61951" spans="1:7" x14ac:dyDescent="0.2">
      <c r="C61951" s="59"/>
      <c r="D61951" s="59"/>
    </row>
    <row r="61952" spans="1:7" x14ac:dyDescent="0.2">
      <c r="D61952" s="59"/>
    </row>
    <row r="61956" spans="9:254" x14ac:dyDescent="0.2">
      <c r="I61956" s="59"/>
      <c r="J61956" s="59"/>
      <c r="K61956" s="59"/>
      <c r="L61956" s="59"/>
      <c r="M61956" s="59"/>
      <c r="N61956" s="59"/>
      <c r="O61956" s="59"/>
      <c r="P61956" s="59"/>
      <c r="Q61956" s="59"/>
      <c r="R61956" s="59"/>
      <c r="S61956" s="59"/>
      <c r="T61956" s="59"/>
      <c r="U61956" s="59"/>
      <c r="V61956" s="59"/>
      <c r="W61956" s="59"/>
      <c r="X61956" s="59"/>
      <c r="Y61956" s="59"/>
      <c r="Z61956" s="59"/>
      <c r="AA61956" s="59"/>
      <c r="AB61956" s="59"/>
      <c r="AC61956" s="59"/>
      <c r="AD61956" s="59"/>
      <c r="AE61956" s="59"/>
      <c r="AF61956" s="59"/>
      <c r="AG61956" s="59"/>
      <c r="AH61956" s="59"/>
      <c r="AI61956" s="59"/>
      <c r="AJ61956" s="59"/>
      <c r="AK61956" s="59"/>
      <c r="AL61956" s="59"/>
      <c r="AM61956" s="59"/>
      <c r="AN61956" s="59"/>
      <c r="AO61956" s="59"/>
      <c r="AP61956" s="59"/>
      <c r="AQ61956" s="59"/>
      <c r="AR61956" s="59"/>
      <c r="AS61956" s="59"/>
      <c r="AT61956" s="59"/>
      <c r="AU61956" s="59"/>
      <c r="AV61956" s="59"/>
      <c r="AW61956" s="59"/>
      <c r="AX61956" s="59"/>
      <c r="AY61956" s="59"/>
      <c r="AZ61956" s="59"/>
      <c r="BA61956" s="59"/>
      <c r="BB61956" s="59"/>
      <c r="BC61956" s="59"/>
      <c r="BD61956" s="59"/>
      <c r="BE61956" s="59"/>
      <c r="BF61956" s="59"/>
      <c r="BG61956" s="59"/>
      <c r="BH61956" s="59"/>
      <c r="BI61956" s="59"/>
      <c r="BJ61956" s="59"/>
      <c r="BK61956" s="59"/>
      <c r="BL61956" s="59"/>
      <c r="BM61956" s="59"/>
      <c r="BN61956" s="59"/>
      <c r="BO61956" s="59"/>
      <c r="BP61956" s="59"/>
      <c r="BQ61956" s="59"/>
      <c r="BR61956" s="59"/>
      <c r="BS61956" s="59"/>
      <c r="BT61956" s="59"/>
      <c r="BU61956" s="59"/>
      <c r="BV61956" s="59"/>
      <c r="BW61956" s="59"/>
      <c r="BX61956" s="59"/>
      <c r="BY61956" s="59"/>
      <c r="BZ61956" s="59"/>
      <c r="CA61956" s="59"/>
      <c r="CB61956" s="59"/>
      <c r="CC61956" s="59"/>
      <c r="CD61956" s="59"/>
      <c r="CE61956" s="59"/>
      <c r="CF61956" s="59"/>
      <c r="CG61956" s="59"/>
      <c r="CH61956" s="59"/>
      <c r="CI61956" s="59"/>
      <c r="CJ61956" s="59"/>
      <c r="CK61956" s="59"/>
      <c r="CL61956" s="59"/>
      <c r="CM61956" s="59"/>
      <c r="CN61956" s="59"/>
      <c r="CO61956" s="59"/>
      <c r="CP61956" s="59"/>
      <c r="CQ61956" s="59"/>
      <c r="CR61956" s="59"/>
      <c r="CS61956" s="59"/>
      <c r="CT61956" s="59"/>
      <c r="CU61956" s="59"/>
      <c r="CV61956" s="59"/>
      <c r="CW61956" s="59"/>
      <c r="CX61956" s="59"/>
      <c r="CY61956" s="59"/>
      <c r="CZ61956" s="59"/>
      <c r="DA61956" s="59"/>
      <c r="DB61956" s="59"/>
      <c r="DC61956" s="59"/>
      <c r="DD61956" s="59"/>
      <c r="DE61956" s="59"/>
      <c r="DF61956" s="59"/>
      <c r="DG61956" s="59"/>
      <c r="DH61956" s="59"/>
      <c r="DI61956" s="59"/>
      <c r="DJ61956" s="59"/>
      <c r="DK61956" s="59"/>
      <c r="DL61956" s="59"/>
      <c r="DM61956" s="59"/>
      <c r="DN61956" s="59"/>
      <c r="DO61956" s="59"/>
      <c r="DP61956" s="59"/>
      <c r="DQ61956" s="59"/>
      <c r="DR61956" s="59"/>
      <c r="DS61956" s="59"/>
      <c r="DT61956" s="59"/>
      <c r="DU61956" s="59"/>
      <c r="DV61956" s="59"/>
      <c r="DW61956" s="59"/>
      <c r="DX61956" s="59"/>
      <c r="DY61956" s="59"/>
      <c r="DZ61956" s="59"/>
      <c r="EA61956" s="59"/>
      <c r="EB61956" s="59"/>
      <c r="EC61956" s="59"/>
      <c r="ED61956" s="59"/>
      <c r="EE61956" s="59"/>
      <c r="EF61956" s="59"/>
      <c r="EG61956" s="59"/>
      <c r="EH61956" s="59"/>
      <c r="EI61956" s="59"/>
      <c r="EJ61956" s="59"/>
      <c r="EK61956" s="59"/>
      <c r="EL61956" s="59"/>
      <c r="EM61956" s="59"/>
      <c r="EN61956" s="59"/>
      <c r="EO61956" s="59"/>
      <c r="EP61956" s="59"/>
      <c r="EQ61956" s="59"/>
      <c r="ER61956" s="59"/>
      <c r="ES61956" s="59"/>
      <c r="ET61956" s="59"/>
      <c r="EU61956" s="59"/>
      <c r="EV61956" s="59"/>
      <c r="EW61956" s="59"/>
      <c r="EX61956" s="59"/>
      <c r="EY61956" s="59"/>
      <c r="EZ61956" s="59"/>
      <c r="FA61956" s="59"/>
      <c r="FB61956" s="59"/>
      <c r="FC61956" s="59"/>
      <c r="FD61956" s="59"/>
      <c r="FE61956" s="59"/>
      <c r="FF61956" s="59"/>
      <c r="FG61956" s="59"/>
      <c r="FH61956" s="59"/>
      <c r="FI61956" s="59"/>
      <c r="FJ61956" s="59"/>
      <c r="FK61956" s="59"/>
      <c r="FL61956" s="59"/>
      <c r="FM61956" s="59"/>
      <c r="FN61956" s="59"/>
      <c r="FO61956" s="59"/>
      <c r="FP61956" s="59"/>
      <c r="FQ61956" s="59"/>
      <c r="FR61956" s="59"/>
      <c r="FS61956" s="59"/>
      <c r="FT61956" s="59"/>
      <c r="FU61956" s="59"/>
      <c r="FV61956" s="59"/>
      <c r="FW61956" s="59"/>
      <c r="FX61956" s="59"/>
      <c r="FY61956" s="59"/>
      <c r="FZ61956" s="59"/>
      <c r="GA61956" s="59"/>
      <c r="GB61956" s="59"/>
      <c r="GC61956" s="59"/>
      <c r="GD61956" s="59"/>
      <c r="GE61956" s="59"/>
      <c r="GF61956" s="59"/>
      <c r="GG61956" s="59"/>
      <c r="GH61956" s="59"/>
      <c r="GI61956" s="59"/>
      <c r="GJ61956" s="59"/>
      <c r="GK61956" s="59"/>
      <c r="GL61956" s="59"/>
      <c r="GM61956" s="59"/>
      <c r="GN61956" s="59"/>
      <c r="GO61956" s="59"/>
      <c r="GP61956" s="59"/>
      <c r="GQ61956" s="59"/>
      <c r="GR61956" s="59"/>
      <c r="GS61956" s="59"/>
      <c r="GT61956" s="59"/>
      <c r="GU61956" s="59"/>
      <c r="GV61956" s="59"/>
      <c r="GW61956" s="59"/>
      <c r="GX61956" s="59"/>
      <c r="GY61956" s="59"/>
      <c r="GZ61956" s="59"/>
      <c r="HA61956" s="59"/>
      <c r="HB61956" s="59"/>
      <c r="HC61956" s="59"/>
      <c r="HD61956" s="59"/>
      <c r="HE61956" s="59"/>
      <c r="HF61956" s="59"/>
      <c r="HG61956" s="59"/>
      <c r="HH61956" s="59"/>
      <c r="HI61956" s="59"/>
      <c r="HJ61956" s="59"/>
      <c r="HK61956" s="59"/>
      <c r="HL61956" s="59"/>
      <c r="HM61956" s="59"/>
      <c r="HN61956" s="59"/>
      <c r="HO61956" s="59"/>
      <c r="HP61956" s="59"/>
      <c r="HQ61956" s="59"/>
      <c r="HR61956" s="59"/>
      <c r="HS61956" s="59"/>
      <c r="HT61956" s="59"/>
      <c r="HU61956" s="59"/>
      <c r="HV61956" s="59"/>
      <c r="HW61956" s="59"/>
      <c r="HX61956" s="59"/>
      <c r="HY61956" s="59"/>
      <c r="HZ61956" s="59"/>
      <c r="IA61956" s="59"/>
      <c r="IB61956" s="59"/>
      <c r="IC61956" s="59"/>
      <c r="ID61956" s="59"/>
      <c r="IE61956" s="59"/>
      <c r="IF61956" s="59"/>
      <c r="IG61956" s="59"/>
      <c r="IH61956" s="59"/>
      <c r="II61956" s="59"/>
      <c r="IJ61956" s="59"/>
      <c r="IK61956" s="59"/>
      <c r="IL61956" s="59"/>
      <c r="IM61956" s="59"/>
      <c r="IN61956" s="59"/>
      <c r="IO61956" s="59"/>
      <c r="IP61956" s="59"/>
      <c r="IQ61956" s="59"/>
      <c r="IR61956" s="59"/>
      <c r="IS61956" s="59"/>
      <c r="IT61956" s="59"/>
    </row>
    <row r="61957" spans="9:254" x14ac:dyDescent="0.2">
      <c r="I61957" s="59"/>
      <c r="J61957" s="59"/>
      <c r="K61957" s="59"/>
      <c r="L61957" s="59"/>
      <c r="M61957" s="59"/>
      <c r="N61957" s="59"/>
      <c r="O61957" s="59"/>
      <c r="P61957" s="59"/>
      <c r="Q61957" s="59"/>
      <c r="R61957" s="59"/>
      <c r="S61957" s="59"/>
      <c r="T61957" s="59"/>
      <c r="U61957" s="59"/>
      <c r="V61957" s="59"/>
      <c r="W61957" s="59"/>
      <c r="X61957" s="59"/>
      <c r="Y61957" s="59"/>
      <c r="Z61957" s="59"/>
      <c r="AA61957" s="59"/>
      <c r="AB61957" s="59"/>
      <c r="AC61957" s="59"/>
      <c r="AD61957" s="59"/>
      <c r="AE61957" s="59"/>
      <c r="AF61957" s="59"/>
      <c r="AG61957" s="59"/>
      <c r="AH61957" s="59"/>
      <c r="AI61957" s="59"/>
      <c r="AJ61957" s="59"/>
      <c r="AK61957" s="59"/>
      <c r="AL61957" s="59"/>
      <c r="AM61957" s="59"/>
      <c r="AN61957" s="59"/>
      <c r="AO61957" s="59"/>
      <c r="AP61957" s="59"/>
      <c r="AQ61957" s="59"/>
      <c r="AR61957" s="59"/>
      <c r="AS61957" s="59"/>
      <c r="AT61957" s="59"/>
      <c r="AU61957" s="59"/>
      <c r="AV61957" s="59"/>
      <c r="AW61957" s="59"/>
      <c r="AX61957" s="59"/>
      <c r="AY61957" s="59"/>
      <c r="AZ61957" s="59"/>
      <c r="BA61957" s="59"/>
      <c r="BB61957" s="59"/>
      <c r="BC61957" s="59"/>
      <c r="BD61957" s="59"/>
      <c r="BE61957" s="59"/>
      <c r="BF61957" s="59"/>
      <c r="BG61957" s="59"/>
      <c r="BH61957" s="59"/>
      <c r="BI61957" s="59"/>
      <c r="BJ61957" s="59"/>
      <c r="BK61957" s="59"/>
      <c r="BL61957" s="59"/>
      <c r="BM61957" s="59"/>
      <c r="BN61957" s="59"/>
      <c r="BO61957" s="59"/>
      <c r="BP61957" s="59"/>
      <c r="BQ61957" s="59"/>
      <c r="BR61957" s="59"/>
      <c r="BS61957" s="59"/>
      <c r="BT61957" s="59"/>
      <c r="BU61957" s="59"/>
      <c r="BV61957" s="59"/>
      <c r="BW61957" s="59"/>
      <c r="BX61957" s="59"/>
      <c r="BY61957" s="59"/>
      <c r="BZ61957" s="59"/>
      <c r="CA61957" s="59"/>
      <c r="CB61957" s="59"/>
      <c r="CC61957" s="59"/>
      <c r="CD61957" s="59"/>
      <c r="CE61957" s="59"/>
      <c r="CF61957" s="59"/>
      <c r="CG61957" s="59"/>
      <c r="CH61957" s="59"/>
      <c r="CI61957" s="59"/>
      <c r="CJ61957" s="59"/>
      <c r="CK61957" s="59"/>
      <c r="CL61957" s="59"/>
      <c r="CM61957" s="59"/>
      <c r="CN61957" s="59"/>
      <c r="CO61957" s="59"/>
      <c r="CP61957" s="59"/>
      <c r="CQ61957" s="59"/>
      <c r="CR61957" s="59"/>
      <c r="CS61957" s="59"/>
      <c r="CT61957" s="59"/>
      <c r="CU61957" s="59"/>
      <c r="CV61957" s="59"/>
      <c r="CW61957" s="59"/>
      <c r="CX61957" s="59"/>
      <c r="CY61957" s="59"/>
      <c r="CZ61957" s="59"/>
      <c r="DA61957" s="59"/>
      <c r="DB61957" s="59"/>
      <c r="DC61957" s="59"/>
      <c r="DD61957" s="59"/>
      <c r="DE61957" s="59"/>
      <c r="DF61957" s="59"/>
      <c r="DG61957" s="59"/>
      <c r="DH61957" s="59"/>
      <c r="DI61957" s="59"/>
      <c r="DJ61957" s="59"/>
      <c r="DK61957" s="59"/>
      <c r="DL61957" s="59"/>
      <c r="DM61957" s="59"/>
      <c r="DN61957" s="59"/>
      <c r="DO61957" s="59"/>
      <c r="DP61957" s="59"/>
      <c r="DQ61957" s="59"/>
      <c r="DR61957" s="59"/>
      <c r="DS61957" s="59"/>
      <c r="DT61957" s="59"/>
      <c r="DU61957" s="59"/>
      <c r="DV61957" s="59"/>
      <c r="DW61957" s="59"/>
      <c r="DX61957" s="59"/>
      <c r="DY61957" s="59"/>
      <c r="DZ61957" s="59"/>
      <c r="EA61957" s="59"/>
      <c r="EB61957" s="59"/>
      <c r="EC61957" s="59"/>
      <c r="ED61957" s="59"/>
      <c r="EE61957" s="59"/>
      <c r="EF61957" s="59"/>
      <c r="EG61957" s="59"/>
      <c r="EH61957" s="59"/>
      <c r="EI61957" s="59"/>
      <c r="EJ61957" s="59"/>
      <c r="EK61957" s="59"/>
      <c r="EL61957" s="59"/>
      <c r="EM61957" s="59"/>
      <c r="EN61957" s="59"/>
      <c r="EO61957" s="59"/>
      <c r="EP61957" s="59"/>
      <c r="EQ61957" s="59"/>
      <c r="ER61957" s="59"/>
      <c r="ES61957" s="59"/>
      <c r="ET61957" s="59"/>
      <c r="EU61957" s="59"/>
      <c r="EV61957" s="59"/>
      <c r="EW61957" s="59"/>
      <c r="EX61957" s="59"/>
      <c r="EY61957" s="59"/>
      <c r="EZ61957" s="59"/>
      <c r="FA61957" s="59"/>
      <c r="FB61957" s="59"/>
      <c r="FC61957" s="59"/>
      <c r="FD61957" s="59"/>
      <c r="FE61957" s="59"/>
      <c r="FF61957" s="59"/>
      <c r="FG61957" s="59"/>
      <c r="FH61957" s="59"/>
      <c r="FI61957" s="59"/>
      <c r="FJ61957" s="59"/>
      <c r="FK61957" s="59"/>
      <c r="FL61957" s="59"/>
      <c r="FM61957" s="59"/>
      <c r="FN61957" s="59"/>
      <c r="FO61957" s="59"/>
      <c r="FP61957" s="59"/>
      <c r="FQ61957" s="59"/>
      <c r="FR61957" s="59"/>
      <c r="FS61957" s="59"/>
      <c r="FT61957" s="59"/>
      <c r="FU61957" s="59"/>
      <c r="FV61957" s="59"/>
      <c r="FW61957" s="59"/>
      <c r="FX61957" s="59"/>
      <c r="FY61957" s="59"/>
      <c r="FZ61957" s="59"/>
      <c r="GA61957" s="59"/>
      <c r="GB61957" s="59"/>
      <c r="GC61957" s="59"/>
      <c r="GD61957" s="59"/>
      <c r="GE61957" s="59"/>
      <c r="GF61957" s="59"/>
      <c r="GG61957" s="59"/>
      <c r="GH61957" s="59"/>
      <c r="GI61957" s="59"/>
      <c r="GJ61957" s="59"/>
      <c r="GK61957" s="59"/>
      <c r="GL61957" s="59"/>
      <c r="GM61957" s="59"/>
      <c r="GN61957" s="59"/>
      <c r="GO61957" s="59"/>
      <c r="GP61957" s="59"/>
      <c r="GQ61957" s="59"/>
      <c r="GR61957" s="59"/>
      <c r="GS61957" s="59"/>
      <c r="GT61957" s="59"/>
      <c r="GU61957" s="59"/>
      <c r="GV61957" s="59"/>
      <c r="GW61957" s="59"/>
      <c r="GX61957" s="59"/>
      <c r="GY61957" s="59"/>
      <c r="GZ61957" s="59"/>
      <c r="HA61957" s="59"/>
      <c r="HB61957" s="59"/>
      <c r="HC61957" s="59"/>
      <c r="HD61957" s="59"/>
      <c r="HE61957" s="59"/>
      <c r="HF61957" s="59"/>
      <c r="HG61957" s="59"/>
      <c r="HH61957" s="59"/>
      <c r="HI61957" s="59"/>
      <c r="HJ61957" s="59"/>
      <c r="HK61957" s="59"/>
      <c r="HL61957" s="59"/>
      <c r="HM61957" s="59"/>
      <c r="HN61957" s="59"/>
      <c r="HO61957" s="59"/>
      <c r="HP61957" s="59"/>
      <c r="HQ61957" s="59"/>
      <c r="HR61957" s="59"/>
      <c r="HS61957" s="59"/>
      <c r="HT61957" s="59"/>
      <c r="HU61957" s="59"/>
      <c r="HV61957" s="59"/>
      <c r="HW61957" s="59"/>
      <c r="HX61957" s="59"/>
      <c r="HY61957" s="59"/>
      <c r="HZ61957" s="59"/>
      <c r="IA61957" s="59"/>
      <c r="IB61957" s="59"/>
      <c r="IC61957" s="59"/>
      <c r="ID61957" s="59"/>
      <c r="IE61957" s="59"/>
      <c r="IF61957" s="59"/>
      <c r="IG61957" s="59"/>
      <c r="IH61957" s="59"/>
      <c r="II61957" s="59"/>
      <c r="IJ61957" s="59"/>
      <c r="IK61957" s="59"/>
      <c r="IL61957" s="59"/>
      <c r="IM61957" s="59"/>
      <c r="IN61957" s="59"/>
      <c r="IO61957" s="59"/>
      <c r="IP61957" s="59"/>
      <c r="IQ61957" s="59"/>
      <c r="IR61957" s="59"/>
      <c r="IS61957" s="59"/>
      <c r="IT61957" s="59"/>
    </row>
    <row r="61958" spans="9:254" x14ac:dyDescent="0.2">
      <c r="I61958" s="59"/>
      <c r="J61958" s="59"/>
      <c r="K61958" s="59"/>
      <c r="L61958" s="59"/>
      <c r="M61958" s="59"/>
      <c r="N61958" s="59"/>
      <c r="O61958" s="59"/>
      <c r="P61958" s="59"/>
      <c r="Q61958" s="59"/>
      <c r="R61958" s="59"/>
      <c r="S61958" s="59"/>
      <c r="T61958" s="59"/>
      <c r="U61958" s="59"/>
      <c r="V61958" s="59"/>
      <c r="W61958" s="59"/>
      <c r="X61958" s="59"/>
      <c r="Y61958" s="59"/>
      <c r="Z61958" s="59"/>
      <c r="AA61958" s="59"/>
      <c r="AB61958" s="59"/>
      <c r="AC61958" s="59"/>
      <c r="AD61958" s="59"/>
      <c r="AE61958" s="59"/>
      <c r="AF61958" s="59"/>
      <c r="AG61958" s="59"/>
      <c r="AH61958" s="59"/>
      <c r="AI61958" s="59"/>
      <c r="AJ61958" s="59"/>
      <c r="AK61958" s="59"/>
      <c r="AL61958" s="59"/>
      <c r="AM61958" s="59"/>
      <c r="AN61958" s="59"/>
      <c r="AO61958" s="59"/>
      <c r="AP61958" s="59"/>
      <c r="AQ61958" s="59"/>
      <c r="AR61958" s="59"/>
      <c r="AS61958" s="59"/>
      <c r="AT61958" s="59"/>
      <c r="AU61958" s="59"/>
      <c r="AV61958" s="59"/>
      <c r="AW61958" s="59"/>
      <c r="AX61958" s="59"/>
      <c r="AY61958" s="59"/>
      <c r="AZ61958" s="59"/>
      <c r="BA61958" s="59"/>
      <c r="BB61958" s="59"/>
      <c r="BC61958" s="59"/>
      <c r="BD61958" s="59"/>
      <c r="BE61958" s="59"/>
      <c r="BF61958" s="59"/>
      <c r="BG61958" s="59"/>
      <c r="BH61958" s="59"/>
      <c r="BI61958" s="59"/>
      <c r="BJ61958" s="59"/>
      <c r="BK61958" s="59"/>
      <c r="BL61958" s="59"/>
      <c r="BM61958" s="59"/>
      <c r="BN61958" s="59"/>
      <c r="BO61958" s="59"/>
      <c r="BP61958" s="59"/>
      <c r="BQ61958" s="59"/>
      <c r="BR61958" s="59"/>
      <c r="BS61958" s="59"/>
      <c r="BT61958" s="59"/>
      <c r="BU61958" s="59"/>
      <c r="BV61958" s="59"/>
      <c r="BW61958" s="59"/>
      <c r="BX61958" s="59"/>
      <c r="BY61958" s="59"/>
      <c r="BZ61958" s="59"/>
      <c r="CA61958" s="59"/>
      <c r="CB61958" s="59"/>
      <c r="CC61958" s="59"/>
      <c r="CD61958" s="59"/>
      <c r="CE61958" s="59"/>
      <c r="CF61958" s="59"/>
      <c r="CG61958" s="59"/>
      <c r="CH61958" s="59"/>
      <c r="CI61958" s="59"/>
      <c r="CJ61958" s="59"/>
      <c r="CK61958" s="59"/>
      <c r="CL61958" s="59"/>
      <c r="CM61958" s="59"/>
      <c r="CN61958" s="59"/>
      <c r="CO61958" s="59"/>
      <c r="CP61958" s="59"/>
      <c r="CQ61958" s="59"/>
      <c r="CR61958" s="59"/>
      <c r="CS61958" s="59"/>
      <c r="CT61958" s="59"/>
      <c r="CU61958" s="59"/>
      <c r="CV61958" s="59"/>
      <c r="CW61958" s="59"/>
      <c r="CX61958" s="59"/>
      <c r="CY61958" s="59"/>
      <c r="CZ61958" s="59"/>
      <c r="DA61958" s="59"/>
      <c r="DB61958" s="59"/>
      <c r="DC61958" s="59"/>
      <c r="DD61958" s="59"/>
      <c r="DE61958" s="59"/>
      <c r="DF61958" s="59"/>
      <c r="DG61958" s="59"/>
      <c r="DH61958" s="59"/>
      <c r="DI61958" s="59"/>
      <c r="DJ61958" s="59"/>
      <c r="DK61958" s="59"/>
      <c r="DL61958" s="59"/>
      <c r="DM61958" s="59"/>
      <c r="DN61958" s="59"/>
      <c r="DO61958" s="59"/>
      <c r="DP61958" s="59"/>
      <c r="DQ61958" s="59"/>
      <c r="DR61958" s="59"/>
      <c r="DS61958" s="59"/>
      <c r="DT61958" s="59"/>
      <c r="DU61958" s="59"/>
      <c r="DV61958" s="59"/>
      <c r="DW61958" s="59"/>
      <c r="DX61958" s="59"/>
      <c r="DY61958" s="59"/>
      <c r="DZ61958" s="59"/>
      <c r="EA61958" s="59"/>
      <c r="EB61958" s="59"/>
      <c r="EC61958" s="59"/>
      <c r="ED61958" s="59"/>
      <c r="EE61958" s="59"/>
      <c r="EF61958" s="59"/>
      <c r="EG61958" s="59"/>
      <c r="EH61958" s="59"/>
      <c r="EI61958" s="59"/>
      <c r="EJ61958" s="59"/>
      <c r="EK61958" s="59"/>
      <c r="EL61958" s="59"/>
      <c r="EM61958" s="59"/>
      <c r="EN61958" s="59"/>
      <c r="EO61958" s="59"/>
      <c r="EP61958" s="59"/>
      <c r="EQ61958" s="59"/>
      <c r="ER61958" s="59"/>
      <c r="ES61958" s="59"/>
      <c r="ET61958" s="59"/>
      <c r="EU61958" s="59"/>
      <c r="EV61958" s="59"/>
      <c r="EW61958" s="59"/>
      <c r="EX61958" s="59"/>
      <c r="EY61958" s="59"/>
      <c r="EZ61958" s="59"/>
      <c r="FA61958" s="59"/>
      <c r="FB61958" s="59"/>
      <c r="FC61958" s="59"/>
      <c r="FD61958" s="59"/>
      <c r="FE61958" s="59"/>
      <c r="FF61958" s="59"/>
      <c r="FG61958" s="59"/>
      <c r="FH61958" s="59"/>
      <c r="FI61958" s="59"/>
      <c r="FJ61958" s="59"/>
      <c r="FK61958" s="59"/>
      <c r="FL61958" s="59"/>
      <c r="FM61958" s="59"/>
      <c r="FN61958" s="59"/>
      <c r="FO61958" s="59"/>
      <c r="FP61958" s="59"/>
      <c r="FQ61958" s="59"/>
      <c r="FR61958" s="59"/>
      <c r="FS61958" s="59"/>
      <c r="FT61958" s="59"/>
      <c r="FU61958" s="59"/>
      <c r="FV61958" s="59"/>
      <c r="FW61958" s="59"/>
      <c r="FX61958" s="59"/>
      <c r="FY61958" s="59"/>
      <c r="FZ61958" s="59"/>
      <c r="GA61958" s="59"/>
      <c r="GB61958" s="59"/>
      <c r="GC61958" s="59"/>
      <c r="GD61958" s="59"/>
      <c r="GE61958" s="59"/>
      <c r="GF61958" s="59"/>
      <c r="GG61958" s="59"/>
      <c r="GH61958" s="59"/>
      <c r="GI61958" s="59"/>
      <c r="GJ61958" s="59"/>
      <c r="GK61958" s="59"/>
      <c r="GL61958" s="59"/>
      <c r="GM61958" s="59"/>
      <c r="GN61958" s="59"/>
      <c r="GO61958" s="59"/>
      <c r="GP61958" s="59"/>
      <c r="GQ61958" s="59"/>
      <c r="GR61958" s="59"/>
      <c r="GS61958" s="59"/>
      <c r="GT61958" s="59"/>
      <c r="GU61958" s="59"/>
      <c r="GV61958" s="59"/>
      <c r="GW61958" s="59"/>
      <c r="GX61958" s="59"/>
      <c r="GY61958" s="59"/>
      <c r="GZ61958" s="59"/>
      <c r="HA61958" s="59"/>
      <c r="HB61958" s="59"/>
      <c r="HC61958" s="59"/>
      <c r="HD61958" s="59"/>
      <c r="HE61958" s="59"/>
      <c r="HF61958" s="59"/>
      <c r="HG61958" s="59"/>
      <c r="HH61958" s="59"/>
      <c r="HI61958" s="59"/>
      <c r="HJ61958" s="59"/>
      <c r="HK61958" s="59"/>
      <c r="HL61958" s="59"/>
      <c r="HM61958" s="59"/>
      <c r="HN61958" s="59"/>
      <c r="HO61958" s="59"/>
      <c r="HP61958" s="59"/>
      <c r="HQ61958" s="59"/>
      <c r="HR61958" s="59"/>
      <c r="HS61958" s="59"/>
      <c r="HT61958" s="59"/>
      <c r="HU61958" s="59"/>
      <c r="HV61958" s="59"/>
      <c r="HW61958" s="59"/>
      <c r="HX61958" s="59"/>
      <c r="HY61958" s="59"/>
      <c r="HZ61958" s="59"/>
      <c r="IA61958" s="59"/>
      <c r="IB61958" s="59"/>
      <c r="IC61958" s="59"/>
      <c r="ID61958" s="59"/>
      <c r="IE61958" s="59"/>
      <c r="IF61958" s="59"/>
      <c r="IG61958" s="59"/>
      <c r="IH61958" s="59"/>
      <c r="II61958" s="59"/>
      <c r="IJ61958" s="59"/>
      <c r="IK61958" s="59"/>
      <c r="IL61958" s="59"/>
      <c r="IM61958" s="59"/>
      <c r="IN61958" s="59"/>
      <c r="IO61958" s="59"/>
      <c r="IP61958" s="59"/>
      <c r="IQ61958" s="59"/>
      <c r="IR61958" s="59"/>
      <c r="IS61958" s="59"/>
      <c r="IT61958" s="59"/>
    </row>
    <row r="61959" spans="9:254" x14ac:dyDescent="0.2">
      <c r="I61959" s="59"/>
      <c r="J61959" s="59"/>
      <c r="K61959" s="59"/>
      <c r="L61959" s="59"/>
      <c r="M61959" s="59"/>
      <c r="N61959" s="59"/>
      <c r="O61959" s="59"/>
      <c r="P61959" s="59"/>
      <c r="Q61959" s="59"/>
      <c r="R61959" s="59"/>
      <c r="S61959" s="59"/>
      <c r="T61959" s="59"/>
      <c r="U61959" s="59"/>
      <c r="V61959" s="59"/>
      <c r="W61959" s="59"/>
      <c r="X61959" s="59"/>
      <c r="Y61959" s="59"/>
      <c r="Z61959" s="59"/>
      <c r="AA61959" s="59"/>
      <c r="AB61959" s="59"/>
      <c r="AC61959" s="59"/>
      <c r="AD61959" s="59"/>
      <c r="AE61959" s="59"/>
      <c r="AF61959" s="59"/>
      <c r="AG61959" s="59"/>
      <c r="AH61959" s="59"/>
      <c r="AI61959" s="59"/>
      <c r="AJ61959" s="59"/>
      <c r="AK61959" s="59"/>
      <c r="AL61959" s="59"/>
      <c r="AM61959" s="59"/>
      <c r="AN61959" s="59"/>
      <c r="AO61959" s="59"/>
      <c r="AP61959" s="59"/>
      <c r="AQ61959" s="59"/>
      <c r="AR61959" s="59"/>
      <c r="AS61959" s="59"/>
      <c r="AT61959" s="59"/>
      <c r="AU61959" s="59"/>
      <c r="AV61959" s="59"/>
      <c r="AW61959" s="59"/>
      <c r="AX61959" s="59"/>
      <c r="AY61959" s="59"/>
      <c r="AZ61959" s="59"/>
      <c r="BA61959" s="59"/>
      <c r="BB61959" s="59"/>
      <c r="BC61959" s="59"/>
      <c r="BD61959" s="59"/>
      <c r="BE61959" s="59"/>
      <c r="BF61959" s="59"/>
      <c r="BG61959" s="59"/>
      <c r="BH61959" s="59"/>
      <c r="BI61959" s="59"/>
      <c r="BJ61959" s="59"/>
      <c r="BK61959" s="59"/>
      <c r="BL61959" s="59"/>
      <c r="BM61959" s="59"/>
      <c r="BN61959" s="59"/>
      <c r="BO61959" s="59"/>
      <c r="BP61959" s="59"/>
      <c r="BQ61959" s="59"/>
      <c r="BR61959" s="59"/>
      <c r="BS61959" s="59"/>
      <c r="BT61959" s="59"/>
      <c r="BU61959" s="59"/>
      <c r="BV61959" s="59"/>
      <c r="BW61959" s="59"/>
      <c r="BX61959" s="59"/>
      <c r="BY61959" s="59"/>
      <c r="BZ61959" s="59"/>
      <c r="CA61959" s="59"/>
      <c r="CB61959" s="59"/>
      <c r="CC61959" s="59"/>
      <c r="CD61959" s="59"/>
      <c r="CE61959" s="59"/>
      <c r="CF61959" s="59"/>
      <c r="CG61959" s="59"/>
      <c r="CH61959" s="59"/>
      <c r="CI61959" s="59"/>
      <c r="CJ61959" s="59"/>
      <c r="CK61959" s="59"/>
      <c r="CL61959" s="59"/>
      <c r="CM61959" s="59"/>
      <c r="CN61959" s="59"/>
      <c r="CO61959" s="59"/>
      <c r="CP61959" s="59"/>
      <c r="CQ61959" s="59"/>
      <c r="CR61959" s="59"/>
      <c r="CS61959" s="59"/>
      <c r="CT61959" s="59"/>
      <c r="CU61959" s="59"/>
      <c r="CV61959" s="59"/>
      <c r="CW61959" s="59"/>
      <c r="CX61959" s="59"/>
      <c r="CY61959" s="59"/>
      <c r="CZ61959" s="59"/>
      <c r="DA61959" s="59"/>
      <c r="DB61959" s="59"/>
      <c r="DC61959" s="59"/>
      <c r="DD61959" s="59"/>
      <c r="DE61959" s="59"/>
      <c r="DF61959" s="59"/>
      <c r="DG61959" s="59"/>
      <c r="DH61959" s="59"/>
      <c r="DI61959" s="59"/>
      <c r="DJ61959" s="59"/>
      <c r="DK61959" s="59"/>
      <c r="DL61959" s="59"/>
      <c r="DM61959" s="59"/>
      <c r="DN61959" s="59"/>
      <c r="DO61959" s="59"/>
      <c r="DP61959" s="59"/>
      <c r="DQ61959" s="59"/>
      <c r="DR61959" s="59"/>
      <c r="DS61959" s="59"/>
      <c r="DT61959" s="59"/>
      <c r="DU61959" s="59"/>
      <c r="DV61959" s="59"/>
      <c r="DW61959" s="59"/>
      <c r="DX61959" s="59"/>
      <c r="DY61959" s="59"/>
      <c r="DZ61959" s="59"/>
      <c r="EA61959" s="59"/>
      <c r="EB61959" s="59"/>
      <c r="EC61959" s="59"/>
      <c r="ED61959" s="59"/>
      <c r="EE61959" s="59"/>
      <c r="EF61959" s="59"/>
      <c r="EG61959" s="59"/>
      <c r="EH61959" s="59"/>
      <c r="EI61959" s="59"/>
      <c r="EJ61959" s="59"/>
      <c r="EK61959" s="59"/>
      <c r="EL61959" s="59"/>
      <c r="EM61959" s="59"/>
      <c r="EN61959" s="59"/>
      <c r="EO61959" s="59"/>
      <c r="EP61959" s="59"/>
      <c r="EQ61959" s="59"/>
      <c r="ER61959" s="59"/>
      <c r="ES61959" s="59"/>
      <c r="ET61959" s="59"/>
      <c r="EU61959" s="59"/>
      <c r="EV61959" s="59"/>
      <c r="EW61959" s="59"/>
      <c r="EX61959" s="59"/>
      <c r="EY61959" s="59"/>
      <c r="EZ61959" s="59"/>
      <c r="FA61959" s="59"/>
      <c r="FB61959" s="59"/>
      <c r="FC61959" s="59"/>
      <c r="FD61959" s="59"/>
      <c r="FE61959" s="59"/>
      <c r="FF61959" s="59"/>
      <c r="FG61959" s="59"/>
      <c r="FH61959" s="59"/>
      <c r="FI61959" s="59"/>
      <c r="FJ61959" s="59"/>
      <c r="FK61959" s="59"/>
      <c r="FL61959" s="59"/>
      <c r="FM61959" s="59"/>
      <c r="FN61959" s="59"/>
      <c r="FO61959" s="59"/>
      <c r="FP61959" s="59"/>
      <c r="FQ61959" s="59"/>
      <c r="FR61959" s="59"/>
      <c r="FS61959" s="59"/>
      <c r="FT61959" s="59"/>
      <c r="FU61959" s="59"/>
      <c r="FV61959" s="59"/>
      <c r="FW61959" s="59"/>
      <c r="FX61959" s="59"/>
      <c r="FY61959" s="59"/>
      <c r="FZ61959" s="59"/>
      <c r="GA61959" s="59"/>
      <c r="GB61959" s="59"/>
      <c r="GC61959" s="59"/>
      <c r="GD61959" s="59"/>
      <c r="GE61959" s="59"/>
      <c r="GF61959" s="59"/>
      <c r="GG61959" s="59"/>
      <c r="GH61959" s="59"/>
      <c r="GI61959" s="59"/>
      <c r="GJ61959" s="59"/>
      <c r="GK61959" s="59"/>
      <c r="GL61959" s="59"/>
      <c r="GM61959" s="59"/>
      <c r="GN61959" s="59"/>
      <c r="GO61959" s="59"/>
      <c r="GP61959" s="59"/>
      <c r="GQ61959" s="59"/>
      <c r="GR61959" s="59"/>
      <c r="GS61959" s="59"/>
      <c r="GT61959" s="59"/>
      <c r="GU61959" s="59"/>
      <c r="GV61959" s="59"/>
      <c r="GW61959" s="59"/>
      <c r="GX61959" s="59"/>
      <c r="GY61959" s="59"/>
      <c r="GZ61959" s="59"/>
      <c r="HA61959" s="59"/>
      <c r="HB61959" s="59"/>
      <c r="HC61959" s="59"/>
      <c r="HD61959" s="59"/>
      <c r="HE61959" s="59"/>
      <c r="HF61959" s="59"/>
      <c r="HG61959" s="59"/>
      <c r="HH61959" s="59"/>
      <c r="HI61959" s="59"/>
      <c r="HJ61959" s="59"/>
      <c r="HK61959" s="59"/>
      <c r="HL61959" s="59"/>
      <c r="HM61959" s="59"/>
      <c r="HN61959" s="59"/>
      <c r="HO61959" s="59"/>
      <c r="HP61959" s="59"/>
      <c r="HQ61959" s="59"/>
      <c r="HR61959" s="59"/>
      <c r="HS61959" s="59"/>
      <c r="HT61959" s="59"/>
      <c r="HU61959" s="59"/>
      <c r="HV61959" s="59"/>
      <c r="HW61959" s="59"/>
      <c r="HX61959" s="59"/>
      <c r="HY61959" s="59"/>
      <c r="HZ61959" s="59"/>
      <c r="IA61959" s="59"/>
      <c r="IB61959" s="59"/>
      <c r="IC61959" s="59"/>
      <c r="ID61959" s="59"/>
      <c r="IE61959" s="59"/>
      <c r="IF61959" s="59"/>
      <c r="IG61959" s="59"/>
      <c r="IH61959" s="59"/>
      <c r="II61959" s="59"/>
      <c r="IJ61959" s="59"/>
      <c r="IK61959" s="59"/>
      <c r="IL61959" s="59"/>
      <c r="IM61959" s="59"/>
      <c r="IN61959" s="59"/>
      <c r="IO61959" s="59"/>
      <c r="IP61959" s="59"/>
      <c r="IQ61959" s="59"/>
      <c r="IR61959" s="59"/>
      <c r="IS61959" s="59"/>
      <c r="IT61959" s="59"/>
    </row>
    <row r="61960" spans="9:254" x14ac:dyDescent="0.2">
      <c r="I61960" s="59"/>
      <c r="J61960" s="59"/>
      <c r="K61960" s="59"/>
      <c r="L61960" s="59"/>
      <c r="M61960" s="59"/>
      <c r="N61960" s="59"/>
      <c r="O61960" s="59"/>
      <c r="P61960" s="59"/>
      <c r="Q61960" s="59"/>
      <c r="R61960" s="59"/>
      <c r="S61960" s="59"/>
      <c r="T61960" s="59"/>
      <c r="U61960" s="59"/>
      <c r="V61960" s="59"/>
      <c r="W61960" s="59"/>
      <c r="X61960" s="59"/>
      <c r="Y61960" s="59"/>
      <c r="Z61960" s="59"/>
      <c r="AA61960" s="59"/>
      <c r="AB61960" s="59"/>
      <c r="AC61960" s="59"/>
      <c r="AD61960" s="59"/>
      <c r="AE61960" s="59"/>
      <c r="AF61960" s="59"/>
      <c r="AG61960" s="59"/>
      <c r="AH61960" s="59"/>
      <c r="AI61960" s="59"/>
      <c r="AJ61960" s="59"/>
      <c r="AK61960" s="59"/>
      <c r="AL61960" s="59"/>
      <c r="AM61960" s="59"/>
      <c r="AN61960" s="59"/>
      <c r="AO61960" s="59"/>
      <c r="AP61960" s="59"/>
      <c r="AQ61960" s="59"/>
      <c r="AR61960" s="59"/>
      <c r="AS61960" s="59"/>
      <c r="AT61960" s="59"/>
      <c r="AU61960" s="59"/>
      <c r="AV61960" s="59"/>
      <c r="AW61960" s="59"/>
      <c r="AX61960" s="59"/>
      <c r="AY61960" s="59"/>
      <c r="AZ61960" s="59"/>
      <c r="BA61960" s="59"/>
      <c r="BB61960" s="59"/>
      <c r="BC61960" s="59"/>
      <c r="BD61960" s="59"/>
      <c r="BE61960" s="59"/>
      <c r="BF61960" s="59"/>
      <c r="BG61960" s="59"/>
      <c r="BH61960" s="59"/>
      <c r="BI61960" s="59"/>
      <c r="BJ61960" s="59"/>
      <c r="BK61960" s="59"/>
      <c r="BL61960" s="59"/>
      <c r="BM61960" s="59"/>
      <c r="BN61960" s="59"/>
      <c r="BO61960" s="59"/>
      <c r="BP61960" s="59"/>
      <c r="BQ61960" s="59"/>
      <c r="BR61960" s="59"/>
      <c r="BS61960" s="59"/>
      <c r="BT61960" s="59"/>
      <c r="BU61960" s="59"/>
      <c r="BV61960" s="59"/>
      <c r="BW61960" s="59"/>
      <c r="BX61960" s="59"/>
      <c r="BY61960" s="59"/>
      <c r="BZ61960" s="59"/>
      <c r="CA61960" s="59"/>
      <c r="CB61960" s="59"/>
      <c r="CC61960" s="59"/>
      <c r="CD61960" s="59"/>
      <c r="CE61960" s="59"/>
      <c r="CF61960" s="59"/>
      <c r="CG61960" s="59"/>
      <c r="CH61960" s="59"/>
      <c r="CI61960" s="59"/>
      <c r="CJ61960" s="59"/>
      <c r="CK61960" s="59"/>
      <c r="CL61960" s="59"/>
      <c r="CM61960" s="59"/>
      <c r="CN61960" s="59"/>
      <c r="CO61960" s="59"/>
      <c r="CP61960" s="59"/>
      <c r="CQ61960" s="59"/>
      <c r="CR61960" s="59"/>
      <c r="CS61960" s="59"/>
      <c r="CT61960" s="59"/>
      <c r="CU61960" s="59"/>
      <c r="CV61960" s="59"/>
      <c r="CW61960" s="59"/>
      <c r="CX61960" s="59"/>
      <c r="CY61960" s="59"/>
      <c r="CZ61960" s="59"/>
      <c r="DA61960" s="59"/>
      <c r="DB61960" s="59"/>
      <c r="DC61960" s="59"/>
      <c r="DD61960" s="59"/>
      <c r="DE61960" s="59"/>
      <c r="DF61960" s="59"/>
      <c r="DG61960" s="59"/>
      <c r="DH61960" s="59"/>
      <c r="DI61960" s="59"/>
      <c r="DJ61960" s="59"/>
      <c r="DK61960" s="59"/>
      <c r="DL61960" s="59"/>
      <c r="DM61960" s="59"/>
      <c r="DN61960" s="59"/>
      <c r="DO61960" s="59"/>
      <c r="DP61960" s="59"/>
      <c r="DQ61960" s="59"/>
      <c r="DR61960" s="59"/>
      <c r="DS61960" s="59"/>
      <c r="DT61960" s="59"/>
      <c r="DU61960" s="59"/>
      <c r="DV61960" s="59"/>
      <c r="DW61960" s="59"/>
      <c r="DX61960" s="59"/>
      <c r="DY61960" s="59"/>
      <c r="DZ61960" s="59"/>
      <c r="EA61960" s="59"/>
      <c r="EB61960" s="59"/>
      <c r="EC61960" s="59"/>
      <c r="ED61960" s="59"/>
      <c r="EE61960" s="59"/>
      <c r="EF61960" s="59"/>
      <c r="EG61960" s="59"/>
      <c r="EH61960" s="59"/>
      <c r="EI61960" s="59"/>
      <c r="EJ61960" s="59"/>
      <c r="EK61960" s="59"/>
      <c r="EL61960" s="59"/>
      <c r="EM61960" s="59"/>
      <c r="EN61960" s="59"/>
      <c r="EO61960" s="59"/>
      <c r="EP61960" s="59"/>
      <c r="EQ61960" s="59"/>
      <c r="ER61960" s="59"/>
      <c r="ES61960" s="59"/>
      <c r="ET61960" s="59"/>
      <c r="EU61960" s="59"/>
      <c r="EV61960" s="59"/>
      <c r="EW61960" s="59"/>
      <c r="EX61960" s="59"/>
      <c r="EY61960" s="59"/>
      <c r="EZ61960" s="59"/>
      <c r="FA61960" s="59"/>
      <c r="FB61960" s="59"/>
      <c r="FC61960" s="59"/>
      <c r="FD61960" s="59"/>
      <c r="FE61960" s="59"/>
      <c r="FF61960" s="59"/>
      <c r="FG61960" s="59"/>
      <c r="FH61960" s="59"/>
      <c r="FI61960" s="59"/>
      <c r="FJ61960" s="59"/>
      <c r="FK61960" s="59"/>
      <c r="FL61960" s="59"/>
      <c r="FM61960" s="59"/>
      <c r="FN61960" s="59"/>
      <c r="FO61960" s="59"/>
      <c r="FP61960" s="59"/>
      <c r="FQ61960" s="59"/>
      <c r="FR61960" s="59"/>
      <c r="FS61960" s="59"/>
      <c r="FT61960" s="59"/>
      <c r="FU61960" s="59"/>
      <c r="FV61960" s="59"/>
      <c r="FW61960" s="59"/>
      <c r="FX61960" s="59"/>
      <c r="FY61960" s="59"/>
      <c r="FZ61960" s="59"/>
      <c r="GA61960" s="59"/>
      <c r="GB61960" s="59"/>
      <c r="GC61960" s="59"/>
      <c r="GD61960" s="59"/>
      <c r="GE61960" s="59"/>
      <c r="GF61960" s="59"/>
      <c r="GG61960" s="59"/>
      <c r="GH61960" s="59"/>
      <c r="GI61960" s="59"/>
      <c r="GJ61960" s="59"/>
      <c r="GK61960" s="59"/>
      <c r="GL61960" s="59"/>
      <c r="GM61960" s="59"/>
      <c r="GN61960" s="59"/>
      <c r="GO61960" s="59"/>
      <c r="GP61960" s="59"/>
      <c r="GQ61960" s="59"/>
      <c r="GR61960" s="59"/>
      <c r="GS61960" s="59"/>
      <c r="GT61960" s="59"/>
      <c r="GU61960" s="59"/>
      <c r="GV61960" s="59"/>
      <c r="GW61960" s="59"/>
      <c r="GX61960" s="59"/>
      <c r="GY61960" s="59"/>
      <c r="GZ61960" s="59"/>
      <c r="HA61960" s="59"/>
      <c r="HB61960" s="59"/>
      <c r="HC61960" s="59"/>
      <c r="HD61960" s="59"/>
      <c r="HE61960" s="59"/>
      <c r="HF61960" s="59"/>
      <c r="HG61960" s="59"/>
      <c r="HH61960" s="59"/>
      <c r="HI61960" s="59"/>
      <c r="HJ61960" s="59"/>
      <c r="HK61960" s="59"/>
      <c r="HL61960" s="59"/>
      <c r="HM61960" s="59"/>
      <c r="HN61960" s="59"/>
      <c r="HO61960" s="59"/>
      <c r="HP61960" s="59"/>
      <c r="HQ61960" s="59"/>
      <c r="HR61960" s="59"/>
      <c r="HS61960" s="59"/>
      <c r="HT61960" s="59"/>
      <c r="HU61960" s="59"/>
      <c r="HV61960" s="59"/>
      <c r="HW61960" s="59"/>
      <c r="HX61960" s="59"/>
      <c r="HY61960" s="59"/>
      <c r="HZ61960" s="59"/>
      <c r="IA61960" s="59"/>
      <c r="IB61960" s="59"/>
      <c r="IC61960" s="59"/>
      <c r="ID61960" s="59"/>
      <c r="IE61960" s="59"/>
      <c r="IF61960" s="59"/>
      <c r="IG61960" s="59"/>
      <c r="IH61960" s="59"/>
      <c r="II61960" s="59"/>
      <c r="IJ61960" s="59"/>
      <c r="IK61960" s="59"/>
      <c r="IL61960" s="59"/>
      <c r="IM61960" s="59"/>
      <c r="IN61960" s="59"/>
      <c r="IO61960" s="59"/>
      <c r="IP61960" s="59"/>
      <c r="IQ61960" s="59"/>
      <c r="IR61960" s="59"/>
      <c r="IS61960" s="59"/>
      <c r="IT61960" s="59"/>
    </row>
    <row r="61961" spans="9:254" x14ac:dyDescent="0.2">
      <c r="I61961" s="59"/>
      <c r="J61961" s="59"/>
      <c r="K61961" s="59"/>
      <c r="L61961" s="59"/>
      <c r="M61961" s="59"/>
      <c r="N61961" s="59"/>
      <c r="O61961" s="59"/>
      <c r="P61961" s="59"/>
      <c r="Q61961" s="59"/>
      <c r="R61961" s="59"/>
      <c r="S61961" s="59"/>
      <c r="T61961" s="59"/>
      <c r="U61961" s="59"/>
      <c r="V61961" s="59"/>
      <c r="W61961" s="59"/>
      <c r="X61961" s="59"/>
      <c r="Y61961" s="59"/>
      <c r="Z61961" s="59"/>
      <c r="AA61961" s="59"/>
      <c r="AB61961" s="59"/>
      <c r="AC61961" s="59"/>
      <c r="AD61961" s="59"/>
      <c r="AE61961" s="59"/>
      <c r="AF61961" s="59"/>
      <c r="AG61961" s="59"/>
      <c r="AH61961" s="59"/>
      <c r="AI61961" s="59"/>
      <c r="AJ61961" s="59"/>
      <c r="AK61961" s="59"/>
      <c r="AL61961" s="59"/>
      <c r="AM61961" s="59"/>
      <c r="AN61961" s="59"/>
      <c r="AO61961" s="59"/>
      <c r="AP61961" s="59"/>
      <c r="AQ61961" s="59"/>
      <c r="AR61961" s="59"/>
      <c r="AS61961" s="59"/>
      <c r="AT61961" s="59"/>
      <c r="AU61961" s="59"/>
      <c r="AV61961" s="59"/>
      <c r="AW61961" s="59"/>
      <c r="AX61961" s="59"/>
      <c r="AY61961" s="59"/>
      <c r="AZ61961" s="59"/>
      <c r="BA61961" s="59"/>
      <c r="BB61961" s="59"/>
      <c r="BC61961" s="59"/>
      <c r="BD61961" s="59"/>
      <c r="BE61961" s="59"/>
      <c r="BF61961" s="59"/>
      <c r="BG61961" s="59"/>
      <c r="BH61961" s="59"/>
      <c r="BI61961" s="59"/>
      <c r="BJ61961" s="59"/>
      <c r="BK61961" s="59"/>
      <c r="BL61961" s="59"/>
      <c r="BM61961" s="59"/>
      <c r="BN61961" s="59"/>
      <c r="BO61961" s="59"/>
      <c r="BP61961" s="59"/>
      <c r="BQ61961" s="59"/>
      <c r="BR61961" s="59"/>
      <c r="BS61961" s="59"/>
      <c r="BT61961" s="59"/>
      <c r="BU61961" s="59"/>
      <c r="BV61961" s="59"/>
      <c r="BW61961" s="59"/>
      <c r="BX61961" s="59"/>
      <c r="BY61961" s="59"/>
      <c r="BZ61961" s="59"/>
      <c r="CA61961" s="59"/>
      <c r="CB61961" s="59"/>
      <c r="CC61961" s="59"/>
      <c r="CD61961" s="59"/>
      <c r="CE61961" s="59"/>
      <c r="CF61961" s="59"/>
      <c r="CG61961" s="59"/>
      <c r="CH61961" s="59"/>
      <c r="CI61961" s="59"/>
      <c r="CJ61961" s="59"/>
      <c r="CK61961" s="59"/>
      <c r="CL61961" s="59"/>
      <c r="CM61961" s="59"/>
      <c r="CN61961" s="59"/>
      <c r="CO61961" s="59"/>
      <c r="CP61961" s="59"/>
      <c r="CQ61961" s="59"/>
      <c r="CR61961" s="59"/>
      <c r="CS61961" s="59"/>
      <c r="CT61961" s="59"/>
      <c r="CU61961" s="59"/>
      <c r="CV61961" s="59"/>
      <c r="CW61961" s="59"/>
      <c r="CX61961" s="59"/>
      <c r="CY61961" s="59"/>
      <c r="CZ61961" s="59"/>
      <c r="DA61961" s="59"/>
      <c r="DB61961" s="59"/>
      <c r="DC61961" s="59"/>
      <c r="DD61961" s="59"/>
      <c r="DE61961" s="59"/>
      <c r="DF61961" s="59"/>
      <c r="DG61961" s="59"/>
      <c r="DH61961" s="59"/>
      <c r="DI61961" s="59"/>
      <c r="DJ61961" s="59"/>
      <c r="DK61961" s="59"/>
      <c r="DL61961" s="59"/>
      <c r="DM61961" s="59"/>
      <c r="DN61961" s="59"/>
      <c r="DO61961" s="59"/>
      <c r="DP61961" s="59"/>
      <c r="DQ61961" s="59"/>
      <c r="DR61961" s="59"/>
      <c r="DS61961" s="59"/>
      <c r="DT61961" s="59"/>
      <c r="DU61961" s="59"/>
      <c r="DV61961" s="59"/>
      <c r="DW61961" s="59"/>
      <c r="DX61961" s="59"/>
      <c r="DY61961" s="59"/>
      <c r="DZ61961" s="59"/>
      <c r="EA61961" s="59"/>
      <c r="EB61961" s="59"/>
      <c r="EC61961" s="59"/>
      <c r="ED61961" s="59"/>
      <c r="EE61961" s="59"/>
      <c r="EF61961" s="59"/>
      <c r="EG61961" s="59"/>
      <c r="EH61961" s="59"/>
      <c r="EI61961" s="59"/>
      <c r="EJ61961" s="59"/>
      <c r="EK61961" s="59"/>
      <c r="EL61961" s="59"/>
      <c r="EM61961" s="59"/>
      <c r="EN61961" s="59"/>
      <c r="EO61961" s="59"/>
      <c r="EP61961" s="59"/>
      <c r="EQ61961" s="59"/>
      <c r="ER61961" s="59"/>
      <c r="ES61961" s="59"/>
      <c r="ET61961" s="59"/>
      <c r="EU61961" s="59"/>
      <c r="EV61961" s="59"/>
      <c r="EW61961" s="59"/>
      <c r="EX61961" s="59"/>
      <c r="EY61961" s="59"/>
      <c r="EZ61961" s="59"/>
      <c r="FA61961" s="59"/>
      <c r="FB61961" s="59"/>
      <c r="FC61961" s="59"/>
      <c r="FD61961" s="59"/>
      <c r="FE61961" s="59"/>
      <c r="FF61961" s="59"/>
      <c r="FG61961" s="59"/>
      <c r="FH61961" s="59"/>
      <c r="FI61961" s="59"/>
      <c r="FJ61961" s="59"/>
      <c r="FK61961" s="59"/>
      <c r="FL61961" s="59"/>
      <c r="FM61961" s="59"/>
      <c r="FN61961" s="59"/>
      <c r="FO61961" s="59"/>
      <c r="FP61961" s="59"/>
      <c r="FQ61961" s="59"/>
      <c r="FR61961" s="59"/>
      <c r="FS61961" s="59"/>
      <c r="FT61961" s="59"/>
      <c r="FU61961" s="59"/>
      <c r="FV61961" s="59"/>
      <c r="FW61961" s="59"/>
      <c r="FX61961" s="59"/>
      <c r="FY61961" s="59"/>
      <c r="FZ61961" s="59"/>
      <c r="GA61961" s="59"/>
      <c r="GB61961" s="59"/>
      <c r="GC61961" s="59"/>
      <c r="GD61961" s="59"/>
      <c r="GE61961" s="59"/>
      <c r="GF61961" s="59"/>
      <c r="GG61961" s="59"/>
      <c r="GH61961" s="59"/>
      <c r="GI61961" s="59"/>
      <c r="GJ61961" s="59"/>
      <c r="GK61961" s="59"/>
      <c r="GL61961" s="59"/>
      <c r="GM61961" s="59"/>
      <c r="GN61961" s="59"/>
      <c r="GO61961" s="59"/>
      <c r="GP61961" s="59"/>
      <c r="GQ61961" s="59"/>
      <c r="GR61961" s="59"/>
      <c r="GS61961" s="59"/>
      <c r="GT61961" s="59"/>
      <c r="GU61961" s="59"/>
      <c r="GV61961" s="59"/>
      <c r="GW61961" s="59"/>
      <c r="GX61961" s="59"/>
      <c r="GY61961" s="59"/>
      <c r="GZ61961" s="59"/>
      <c r="HA61961" s="59"/>
      <c r="HB61961" s="59"/>
      <c r="HC61961" s="59"/>
      <c r="HD61961" s="59"/>
      <c r="HE61961" s="59"/>
      <c r="HF61961" s="59"/>
      <c r="HG61961" s="59"/>
      <c r="HH61961" s="59"/>
      <c r="HI61961" s="59"/>
      <c r="HJ61961" s="59"/>
      <c r="HK61961" s="59"/>
      <c r="HL61961" s="59"/>
      <c r="HM61961" s="59"/>
      <c r="HN61961" s="59"/>
      <c r="HO61961" s="59"/>
      <c r="HP61961" s="59"/>
      <c r="HQ61961" s="59"/>
      <c r="HR61961" s="59"/>
      <c r="HS61961" s="59"/>
      <c r="HT61961" s="59"/>
      <c r="HU61961" s="59"/>
      <c r="HV61961" s="59"/>
      <c r="HW61961" s="59"/>
      <c r="HX61961" s="59"/>
      <c r="HY61961" s="59"/>
      <c r="HZ61961" s="59"/>
      <c r="IA61961" s="59"/>
      <c r="IB61961" s="59"/>
      <c r="IC61961" s="59"/>
      <c r="ID61961" s="59"/>
      <c r="IE61961" s="59"/>
      <c r="IF61961" s="59"/>
      <c r="IG61961" s="59"/>
      <c r="IH61961" s="59"/>
      <c r="II61961" s="59"/>
      <c r="IJ61961" s="59"/>
      <c r="IK61961" s="59"/>
      <c r="IL61961" s="59"/>
      <c r="IM61961" s="59"/>
      <c r="IN61961" s="59"/>
      <c r="IO61961" s="59"/>
      <c r="IP61961" s="59"/>
      <c r="IQ61961" s="59"/>
      <c r="IR61961" s="59"/>
      <c r="IS61961" s="59"/>
      <c r="IT61961" s="59"/>
    </row>
    <row r="61962" spans="9:254" x14ac:dyDescent="0.2">
      <c r="I61962" s="59"/>
      <c r="J61962" s="59"/>
      <c r="K61962" s="59"/>
      <c r="L61962" s="59"/>
      <c r="M61962" s="59"/>
      <c r="N61962" s="59"/>
      <c r="O61962" s="59"/>
      <c r="P61962" s="59"/>
      <c r="Q61962" s="59"/>
      <c r="R61962" s="59"/>
      <c r="S61962" s="59"/>
      <c r="T61962" s="59"/>
      <c r="U61962" s="59"/>
      <c r="V61962" s="59"/>
      <c r="W61962" s="59"/>
      <c r="X61962" s="59"/>
      <c r="Y61962" s="59"/>
      <c r="Z61962" s="59"/>
      <c r="AA61962" s="59"/>
      <c r="AB61962" s="59"/>
      <c r="AC61962" s="59"/>
      <c r="AD61962" s="59"/>
      <c r="AE61962" s="59"/>
      <c r="AF61962" s="59"/>
      <c r="AG61962" s="59"/>
      <c r="AH61962" s="59"/>
      <c r="AI61962" s="59"/>
      <c r="AJ61962" s="59"/>
      <c r="AK61962" s="59"/>
      <c r="AL61962" s="59"/>
      <c r="AM61962" s="59"/>
      <c r="AN61962" s="59"/>
      <c r="AO61962" s="59"/>
      <c r="AP61962" s="59"/>
      <c r="AQ61962" s="59"/>
      <c r="AR61962" s="59"/>
      <c r="AS61962" s="59"/>
      <c r="AT61962" s="59"/>
      <c r="AU61962" s="59"/>
      <c r="AV61962" s="59"/>
      <c r="AW61962" s="59"/>
      <c r="AX61962" s="59"/>
      <c r="AY61962" s="59"/>
      <c r="AZ61962" s="59"/>
      <c r="BA61962" s="59"/>
      <c r="BB61962" s="59"/>
      <c r="BC61962" s="59"/>
      <c r="BD61962" s="59"/>
      <c r="BE61962" s="59"/>
      <c r="BF61962" s="59"/>
      <c r="BG61962" s="59"/>
      <c r="BH61962" s="59"/>
      <c r="BI61962" s="59"/>
      <c r="BJ61962" s="59"/>
      <c r="BK61962" s="59"/>
      <c r="BL61962" s="59"/>
      <c r="BM61962" s="59"/>
      <c r="BN61962" s="59"/>
      <c r="BO61962" s="59"/>
      <c r="BP61962" s="59"/>
      <c r="BQ61962" s="59"/>
      <c r="BR61962" s="59"/>
      <c r="BS61962" s="59"/>
      <c r="BT61962" s="59"/>
      <c r="BU61962" s="59"/>
      <c r="BV61962" s="59"/>
      <c r="BW61962" s="59"/>
      <c r="BX61962" s="59"/>
      <c r="BY61962" s="59"/>
      <c r="BZ61962" s="59"/>
      <c r="CA61962" s="59"/>
      <c r="CB61962" s="59"/>
      <c r="CC61962" s="59"/>
      <c r="CD61962" s="59"/>
      <c r="CE61962" s="59"/>
      <c r="CF61962" s="59"/>
      <c r="CG61962" s="59"/>
      <c r="CH61962" s="59"/>
      <c r="CI61962" s="59"/>
      <c r="CJ61962" s="59"/>
      <c r="CK61962" s="59"/>
      <c r="CL61962" s="59"/>
      <c r="CM61962" s="59"/>
      <c r="CN61962" s="59"/>
      <c r="CO61962" s="59"/>
      <c r="CP61962" s="59"/>
      <c r="CQ61962" s="59"/>
      <c r="CR61962" s="59"/>
      <c r="CS61962" s="59"/>
      <c r="CT61962" s="59"/>
      <c r="CU61962" s="59"/>
      <c r="CV61962" s="59"/>
      <c r="CW61962" s="59"/>
      <c r="CX61962" s="59"/>
      <c r="CY61962" s="59"/>
      <c r="CZ61962" s="59"/>
      <c r="DA61962" s="59"/>
      <c r="DB61962" s="59"/>
      <c r="DC61962" s="59"/>
      <c r="DD61962" s="59"/>
      <c r="DE61962" s="59"/>
      <c r="DF61962" s="59"/>
      <c r="DG61962" s="59"/>
      <c r="DH61962" s="59"/>
      <c r="DI61962" s="59"/>
      <c r="DJ61962" s="59"/>
      <c r="DK61962" s="59"/>
      <c r="DL61962" s="59"/>
      <c r="DM61962" s="59"/>
      <c r="DN61962" s="59"/>
      <c r="DO61962" s="59"/>
      <c r="DP61962" s="59"/>
      <c r="DQ61962" s="59"/>
      <c r="DR61962" s="59"/>
      <c r="DS61962" s="59"/>
      <c r="DT61962" s="59"/>
      <c r="DU61962" s="59"/>
      <c r="DV61962" s="59"/>
      <c r="DW61962" s="59"/>
      <c r="DX61962" s="59"/>
      <c r="DY61962" s="59"/>
      <c r="DZ61962" s="59"/>
      <c r="EA61962" s="59"/>
      <c r="EB61962" s="59"/>
      <c r="EC61962" s="59"/>
      <c r="ED61962" s="59"/>
      <c r="EE61962" s="59"/>
      <c r="EF61962" s="59"/>
      <c r="EG61962" s="59"/>
      <c r="EH61962" s="59"/>
      <c r="EI61962" s="59"/>
      <c r="EJ61962" s="59"/>
      <c r="EK61962" s="59"/>
      <c r="EL61962" s="59"/>
      <c r="EM61962" s="59"/>
      <c r="EN61962" s="59"/>
      <c r="EO61962" s="59"/>
      <c r="EP61962" s="59"/>
      <c r="EQ61962" s="59"/>
      <c r="ER61962" s="59"/>
      <c r="ES61962" s="59"/>
      <c r="ET61962" s="59"/>
      <c r="EU61962" s="59"/>
      <c r="EV61962" s="59"/>
      <c r="EW61962" s="59"/>
      <c r="EX61962" s="59"/>
      <c r="EY61962" s="59"/>
      <c r="EZ61962" s="59"/>
      <c r="FA61962" s="59"/>
      <c r="FB61962" s="59"/>
      <c r="FC61962" s="59"/>
      <c r="FD61962" s="59"/>
      <c r="FE61962" s="59"/>
      <c r="FF61962" s="59"/>
      <c r="FG61962" s="59"/>
      <c r="FH61962" s="59"/>
      <c r="FI61962" s="59"/>
      <c r="FJ61962" s="59"/>
      <c r="FK61962" s="59"/>
      <c r="FL61962" s="59"/>
      <c r="FM61962" s="59"/>
      <c r="FN61962" s="59"/>
      <c r="FO61962" s="59"/>
      <c r="FP61962" s="59"/>
      <c r="FQ61962" s="59"/>
      <c r="FR61962" s="59"/>
      <c r="FS61962" s="59"/>
      <c r="FT61962" s="59"/>
      <c r="FU61962" s="59"/>
      <c r="FV61962" s="59"/>
      <c r="FW61962" s="59"/>
      <c r="FX61962" s="59"/>
      <c r="FY61962" s="59"/>
      <c r="FZ61962" s="59"/>
      <c r="GA61962" s="59"/>
      <c r="GB61962" s="59"/>
      <c r="GC61962" s="59"/>
      <c r="GD61962" s="59"/>
      <c r="GE61962" s="59"/>
      <c r="GF61962" s="59"/>
      <c r="GG61962" s="59"/>
      <c r="GH61962" s="59"/>
      <c r="GI61962" s="59"/>
      <c r="GJ61962" s="59"/>
      <c r="GK61962" s="59"/>
      <c r="GL61962" s="59"/>
      <c r="GM61962" s="59"/>
      <c r="GN61962" s="59"/>
      <c r="GO61962" s="59"/>
      <c r="GP61962" s="59"/>
      <c r="GQ61962" s="59"/>
      <c r="GR61962" s="59"/>
      <c r="GS61962" s="59"/>
      <c r="GT61962" s="59"/>
      <c r="GU61962" s="59"/>
      <c r="GV61962" s="59"/>
      <c r="GW61962" s="59"/>
      <c r="GX61962" s="59"/>
      <c r="GY61962" s="59"/>
      <c r="GZ61962" s="59"/>
      <c r="HA61962" s="59"/>
      <c r="HB61962" s="59"/>
      <c r="HC61962" s="59"/>
      <c r="HD61962" s="59"/>
      <c r="HE61962" s="59"/>
      <c r="HF61962" s="59"/>
      <c r="HG61962" s="59"/>
      <c r="HH61962" s="59"/>
      <c r="HI61962" s="59"/>
      <c r="HJ61962" s="59"/>
      <c r="HK61962" s="59"/>
      <c r="HL61962" s="59"/>
      <c r="HM61962" s="59"/>
      <c r="HN61962" s="59"/>
      <c r="HO61962" s="59"/>
      <c r="HP61962" s="59"/>
      <c r="HQ61962" s="59"/>
      <c r="HR61962" s="59"/>
      <c r="HS61962" s="59"/>
      <c r="HT61962" s="59"/>
      <c r="HU61962" s="59"/>
      <c r="HV61962" s="59"/>
      <c r="HW61962" s="59"/>
      <c r="HX61962" s="59"/>
      <c r="HY61962" s="59"/>
      <c r="HZ61962" s="59"/>
      <c r="IA61962" s="59"/>
      <c r="IB61962" s="59"/>
      <c r="IC61962" s="59"/>
      <c r="ID61962" s="59"/>
      <c r="IE61962" s="59"/>
      <c r="IF61962" s="59"/>
      <c r="IG61962" s="59"/>
      <c r="IH61962" s="59"/>
      <c r="II61962" s="59"/>
      <c r="IJ61962" s="59"/>
      <c r="IK61962" s="59"/>
      <c r="IL61962" s="59"/>
      <c r="IM61962" s="59"/>
      <c r="IN61962" s="59"/>
      <c r="IO61962" s="59"/>
      <c r="IP61962" s="59"/>
      <c r="IQ61962" s="59"/>
      <c r="IR61962" s="59"/>
      <c r="IS61962" s="59"/>
      <c r="IT61962" s="59"/>
    </row>
    <row r="61963" spans="9:254" x14ac:dyDescent="0.2">
      <c r="I61963" s="59"/>
      <c r="J61963" s="59"/>
      <c r="K61963" s="59"/>
      <c r="L61963" s="59"/>
      <c r="M61963" s="59"/>
      <c r="N61963" s="59"/>
      <c r="O61963" s="59"/>
      <c r="P61963" s="59"/>
      <c r="Q61963" s="59"/>
      <c r="R61963" s="59"/>
      <c r="S61963" s="59"/>
      <c r="T61963" s="59"/>
      <c r="U61963" s="59"/>
      <c r="V61963" s="59"/>
      <c r="W61963" s="59"/>
      <c r="X61963" s="59"/>
      <c r="Y61963" s="59"/>
      <c r="Z61963" s="59"/>
      <c r="AA61963" s="59"/>
      <c r="AB61963" s="59"/>
      <c r="AC61963" s="59"/>
      <c r="AD61963" s="59"/>
      <c r="AE61963" s="59"/>
      <c r="AF61963" s="59"/>
      <c r="AG61963" s="59"/>
      <c r="AH61963" s="59"/>
      <c r="AI61963" s="59"/>
      <c r="AJ61963" s="59"/>
      <c r="AK61963" s="59"/>
      <c r="AL61963" s="59"/>
      <c r="AM61963" s="59"/>
      <c r="AN61963" s="59"/>
      <c r="AO61963" s="59"/>
      <c r="AP61963" s="59"/>
      <c r="AQ61963" s="59"/>
      <c r="AR61963" s="59"/>
      <c r="AS61963" s="59"/>
      <c r="AT61963" s="59"/>
      <c r="AU61963" s="59"/>
      <c r="AV61963" s="59"/>
      <c r="AW61963" s="59"/>
      <c r="AX61963" s="59"/>
      <c r="AY61963" s="59"/>
      <c r="AZ61963" s="59"/>
      <c r="BA61963" s="59"/>
      <c r="BB61963" s="59"/>
      <c r="BC61963" s="59"/>
      <c r="BD61963" s="59"/>
      <c r="BE61963" s="59"/>
      <c r="BF61963" s="59"/>
      <c r="BG61963" s="59"/>
      <c r="BH61963" s="59"/>
      <c r="BI61963" s="59"/>
      <c r="BJ61963" s="59"/>
      <c r="BK61963" s="59"/>
      <c r="BL61963" s="59"/>
      <c r="BM61963" s="59"/>
      <c r="BN61963" s="59"/>
      <c r="BO61963" s="59"/>
      <c r="BP61963" s="59"/>
      <c r="BQ61963" s="59"/>
      <c r="BR61963" s="59"/>
      <c r="BS61963" s="59"/>
      <c r="BT61963" s="59"/>
      <c r="BU61963" s="59"/>
      <c r="BV61963" s="59"/>
      <c r="BW61963" s="59"/>
      <c r="BX61963" s="59"/>
      <c r="BY61963" s="59"/>
      <c r="BZ61963" s="59"/>
      <c r="CA61963" s="59"/>
      <c r="CB61963" s="59"/>
      <c r="CC61963" s="59"/>
      <c r="CD61963" s="59"/>
      <c r="CE61963" s="59"/>
      <c r="CF61963" s="59"/>
      <c r="CG61963" s="59"/>
      <c r="CH61963" s="59"/>
      <c r="CI61963" s="59"/>
      <c r="CJ61963" s="59"/>
      <c r="CK61963" s="59"/>
      <c r="CL61963" s="59"/>
      <c r="CM61963" s="59"/>
      <c r="CN61963" s="59"/>
      <c r="CO61963" s="59"/>
      <c r="CP61963" s="59"/>
      <c r="CQ61963" s="59"/>
      <c r="CR61963" s="59"/>
      <c r="CS61963" s="59"/>
      <c r="CT61963" s="59"/>
      <c r="CU61963" s="59"/>
      <c r="CV61963" s="59"/>
      <c r="CW61963" s="59"/>
      <c r="CX61963" s="59"/>
      <c r="CY61963" s="59"/>
      <c r="CZ61963" s="59"/>
      <c r="DA61963" s="59"/>
      <c r="DB61963" s="59"/>
      <c r="DC61963" s="59"/>
      <c r="DD61963" s="59"/>
      <c r="DE61963" s="59"/>
      <c r="DF61963" s="59"/>
      <c r="DG61963" s="59"/>
      <c r="DH61963" s="59"/>
      <c r="DI61963" s="59"/>
      <c r="DJ61963" s="59"/>
      <c r="DK61963" s="59"/>
      <c r="DL61963" s="59"/>
      <c r="DM61963" s="59"/>
      <c r="DN61963" s="59"/>
      <c r="DO61963" s="59"/>
      <c r="DP61963" s="59"/>
      <c r="DQ61963" s="59"/>
      <c r="DR61963" s="59"/>
      <c r="DS61963" s="59"/>
      <c r="DT61963" s="59"/>
      <c r="DU61963" s="59"/>
      <c r="DV61963" s="59"/>
      <c r="DW61963" s="59"/>
      <c r="DX61963" s="59"/>
      <c r="DY61963" s="59"/>
      <c r="DZ61963" s="59"/>
      <c r="EA61963" s="59"/>
      <c r="EB61963" s="59"/>
      <c r="EC61963" s="59"/>
      <c r="ED61963" s="59"/>
      <c r="EE61963" s="59"/>
      <c r="EF61963" s="59"/>
      <c r="EG61963" s="59"/>
      <c r="EH61963" s="59"/>
      <c r="EI61963" s="59"/>
      <c r="EJ61963" s="59"/>
      <c r="EK61963" s="59"/>
      <c r="EL61963" s="59"/>
      <c r="EM61963" s="59"/>
      <c r="EN61963" s="59"/>
      <c r="EO61963" s="59"/>
      <c r="EP61963" s="59"/>
      <c r="EQ61963" s="59"/>
      <c r="ER61963" s="59"/>
      <c r="ES61963" s="59"/>
      <c r="ET61963" s="59"/>
      <c r="EU61963" s="59"/>
      <c r="EV61963" s="59"/>
      <c r="EW61963" s="59"/>
      <c r="EX61963" s="59"/>
      <c r="EY61963" s="59"/>
      <c r="EZ61963" s="59"/>
      <c r="FA61963" s="59"/>
      <c r="FB61963" s="59"/>
      <c r="FC61963" s="59"/>
      <c r="FD61963" s="59"/>
      <c r="FE61963" s="59"/>
      <c r="FF61963" s="59"/>
      <c r="FG61963" s="59"/>
      <c r="FH61963" s="59"/>
      <c r="FI61963" s="59"/>
      <c r="FJ61963" s="59"/>
      <c r="FK61963" s="59"/>
      <c r="FL61963" s="59"/>
      <c r="FM61963" s="59"/>
      <c r="FN61963" s="59"/>
      <c r="FO61963" s="59"/>
      <c r="FP61963" s="59"/>
      <c r="FQ61963" s="59"/>
      <c r="FR61963" s="59"/>
      <c r="FS61963" s="59"/>
      <c r="FT61963" s="59"/>
      <c r="FU61963" s="59"/>
      <c r="FV61963" s="59"/>
      <c r="FW61963" s="59"/>
      <c r="FX61963" s="59"/>
      <c r="FY61963" s="59"/>
      <c r="FZ61963" s="59"/>
      <c r="GA61963" s="59"/>
      <c r="GB61963" s="59"/>
      <c r="GC61963" s="59"/>
      <c r="GD61963" s="59"/>
      <c r="GE61963" s="59"/>
      <c r="GF61963" s="59"/>
      <c r="GG61963" s="59"/>
      <c r="GH61963" s="59"/>
      <c r="GI61963" s="59"/>
      <c r="GJ61963" s="59"/>
      <c r="GK61963" s="59"/>
      <c r="GL61963" s="59"/>
      <c r="GM61963" s="59"/>
      <c r="GN61963" s="59"/>
      <c r="GO61963" s="59"/>
      <c r="GP61963" s="59"/>
      <c r="GQ61963" s="59"/>
      <c r="GR61963" s="59"/>
      <c r="GS61963" s="59"/>
      <c r="GT61963" s="59"/>
      <c r="GU61963" s="59"/>
      <c r="GV61963" s="59"/>
      <c r="GW61963" s="59"/>
      <c r="GX61963" s="59"/>
      <c r="GY61963" s="59"/>
      <c r="GZ61963" s="59"/>
      <c r="HA61963" s="59"/>
      <c r="HB61963" s="59"/>
      <c r="HC61963" s="59"/>
      <c r="HD61963" s="59"/>
      <c r="HE61963" s="59"/>
      <c r="HF61963" s="59"/>
      <c r="HG61963" s="59"/>
      <c r="HH61963" s="59"/>
      <c r="HI61963" s="59"/>
      <c r="HJ61963" s="59"/>
      <c r="HK61963" s="59"/>
      <c r="HL61963" s="59"/>
      <c r="HM61963" s="59"/>
      <c r="HN61963" s="59"/>
      <c r="HO61963" s="59"/>
      <c r="HP61963" s="59"/>
      <c r="HQ61963" s="59"/>
      <c r="HR61963" s="59"/>
      <c r="HS61963" s="59"/>
      <c r="HT61963" s="59"/>
      <c r="HU61963" s="59"/>
      <c r="HV61963" s="59"/>
      <c r="HW61963" s="59"/>
      <c r="HX61963" s="59"/>
      <c r="HY61963" s="59"/>
      <c r="HZ61963" s="59"/>
      <c r="IA61963" s="59"/>
      <c r="IB61963" s="59"/>
      <c r="IC61963" s="59"/>
      <c r="ID61963" s="59"/>
      <c r="IE61963" s="59"/>
      <c r="IF61963" s="59"/>
      <c r="IG61963" s="59"/>
      <c r="IH61963" s="59"/>
      <c r="II61963" s="59"/>
      <c r="IJ61963" s="59"/>
      <c r="IK61963" s="59"/>
      <c r="IL61963" s="59"/>
      <c r="IM61963" s="59"/>
      <c r="IN61963" s="59"/>
      <c r="IO61963" s="59"/>
      <c r="IP61963" s="59"/>
      <c r="IQ61963" s="59"/>
      <c r="IR61963" s="59"/>
      <c r="IS61963" s="59"/>
      <c r="IT61963" s="59"/>
    </row>
    <row r="61990" spans="8:8" x14ac:dyDescent="0.2">
      <c r="H61990" s="59"/>
    </row>
    <row r="61991" spans="8:8" x14ac:dyDescent="0.2">
      <c r="H61991" s="59"/>
    </row>
    <row r="61992" spans="8:8" x14ac:dyDescent="0.2">
      <c r="H61992" s="59"/>
    </row>
    <row r="61993" spans="8:8" x14ac:dyDescent="0.2">
      <c r="H61993" s="59"/>
    </row>
    <row r="61994" spans="8:8" x14ac:dyDescent="0.2">
      <c r="H61994" s="59"/>
    </row>
    <row r="61995" spans="8:8" x14ac:dyDescent="0.2">
      <c r="H61995" s="59"/>
    </row>
    <row r="61996" spans="8:8" x14ac:dyDescent="0.2">
      <c r="H61996" s="59"/>
    </row>
    <row r="61997" spans="8:8" x14ac:dyDescent="0.2">
      <c r="H61997" s="59"/>
    </row>
    <row r="62035" spans="1:7" x14ac:dyDescent="0.2">
      <c r="A62035" s="59"/>
      <c r="E62035" s="59"/>
      <c r="G62035" s="59"/>
    </row>
    <row r="62036" spans="1:7" x14ac:dyDescent="0.2">
      <c r="A62036" s="59"/>
      <c r="E62036" s="59"/>
      <c r="G62036" s="59"/>
    </row>
    <row r="62037" spans="1:7" x14ac:dyDescent="0.2">
      <c r="A62037" s="59"/>
      <c r="E62037" s="59"/>
      <c r="G62037" s="59"/>
    </row>
    <row r="62038" spans="1:7" x14ac:dyDescent="0.2">
      <c r="A62038" s="59"/>
      <c r="E62038" s="59"/>
      <c r="G62038" s="59"/>
    </row>
    <row r="62039" spans="1:7" x14ac:dyDescent="0.2">
      <c r="A62039" s="59"/>
      <c r="E62039" s="59"/>
      <c r="G62039" s="59"/>
    </row>
    <row r="62040" spans="1:7" x14ac:dyDescent="0.2">
      <c r="A62040" s="59"/>
      <c r="D62040" s="59"/>
      <c r="E62040" s="59"/>
      <c r="G62040" s="59"/>
    </row>
    <row r="62041" spans="1:7" x14ac:dyDescent="0.2">
      <c r="A62041" s="59"/>
      <c r="D62041" s="59"/>
      <c r="E62041" s="59"/>
      <c r="G62041" s="59"/>
    </row>
    <row r="62042" spans="1:7" x14ac:dyDescent="0.2">
      <c r="A62042" s="59"/>
      <c r="D62042" s="59"/>
      <c r="E62042" s="59"/>
      <c r="G62042" s="59"/>
    </row>
    <row r="62043" spans="1:7" x14ac:dyDescent="0.2">
      <c r="D62043" s="59"/>
    </row>
    <row r="62044" spans="1:7" x14ac:dyDescent="0.2">
      <c r="D62044" s="59"/>
    </row>
    <row r="62045" spans="1:7" x14ac:dyDescent="0.2">
      <c r="D62045" s="59"/>
    </row>
    <row r="62046" spans="1:7" x14ac:dyDescent="0.2">
      <c r="C62046" s="59"/>
      <c r="D62046" s="59"/>
    </row>
    <row r="62047" spans="1:7" x14ac:dyDescent="0.2">
      <c r="D62047" s="59"/>
    </row>
    <row r="62078" spans="9:254" x14ac:dyDescent="0.2">
      <c r="I62078" s="59"/>
      <c r="J62078" s="59"/>
      <c r="K62078" s="59"/>
      <c r="L62078" s="59"/>
      <c r="M62078" s="59"/>
      <c r="N62078" s="59"/>
      <c r="O62078" s="59"/>
      <c r="P62078" s="59"/>
      <c r="Q62078" s="59"/>
      <c r="R62078" s="59"/>
      <c r="S62078" s="59"/>
      <c r="T62078" s="59"/>
      <c r="U62078" s="59"/>
      <c r="V62078" s="59"/>
      <c r="W62078" s="59"/>
      <c r="X62078" s="59"/>
      <c r="Y62078" s="59"/>
      <c r="Z62078" s="59"/>
      <c r="AA62078" s="59"/>
      <c r="AB62078" s="59"/>
      <c r="AC62078" s="59"/>
      <c r="AD62078" s="59"/>
      <c r="AE62078" s="59"/>
      <c r="AF62078" s="59"/>
      <c r="AG62078" s="59"/>
      <c r="AH62078" s="59"/>
      <c r="AI62078" s="59"/>
      <c r="AJ62078" s="59"/>
      <c r="AK62078" s="59"/>
      <c r="AL62078" s="59"/>
      <c r="AM62078" s="59"/>
      <c r="AN62078" s="59"/>
      <c r="AO62078" s="59"/>
      <c r="AP62078" s="59"/>
      <c r="AQ62078" s="59"/>
      <c r="AR62078" s="59"/>
      <c r="AS62078" s="59"/>
      <c r="AT62078" s="59"/>
      <c r="AU62078" s="59"/>
      <c r="AV62078" s="59"/>
      <c r="AW62078" s="59"/>
      <c r="AX62078" s="59"/>
      <c r="AY62078" s="59"/>
      <c r="AZ62078" s="59"/>
      <c r="BA62078" s="59"/>
      <c r="BB62078" s="59"/>
      <c r="BC62078" s="59"/>
      <c r="BD62078" s="59"/>
      <c r="BE62078" s="59"/>
      <c r="BF62078" s="59"/>
      <c r="BG62078" s="59"/>
      <c r="BH62078" s="59"/>
      <c r="BI62078" s="59"/>
      <c r="BJ62078" s="59"/>
      <c r="BK62078" s="59"/>
      <c r="BL62078" s="59"/>
      <c r="BM62078" s="59"/>
      <c r="BN62078" s="59"/>
      <c r="BO62078" s="59"/>
      <c r="BP62078" s="59"/>
      <c r="BQ62078" s="59"/>
      <c r="BR62078" s="59"/>
      <c r="BS62078" s="59"/>
      <c r="BT62078" s="59"/>
      <c r="BU62078" s="59"/>
      <c r="BV62078" s="59"/>
      <c r="BW62078" s="59"/>
      <c r="BX62078" s="59"/>
      <c r="BY62078" s="59"/>
      <c r="BZ62078" s="59"/>
      <c r="CA62078" s="59"/>
      <c r="CB62078" s="59"/>
      <c r="CC62078" s="59"/>
      <c r="CD62078" s="59"/>
      <c r="CE62078" s="59"/>
      <c r="CF62078" s="59"/>
      <c r="CG62078" s="59"/>
      <c r="CH62078" s="59"/>
      <c r="CI62078" s="59"/>
      <c r="CJ62078" s="59"/>
      <c r="CK62078" s="59"/>
      <c r="CL62078" s="59"/>
      <c r="CM62078" s="59"/>
      <c r="CN62078" s="59"/>
      <c r="CO62078" s="59"/>
      <c r="CP62078" s="59"/>
      <c r="CQ62078" s="59"/>
      <c r="CR62078" s="59"/>
      <c r="CS62078" s="59"/>
      <c r="CT62078" s="59"/>
      <c r="CU62078" s="59"/>
      <c r="CV62078" s="59"/>
      <c r="CW62078" s="59"/>
      <c r="CX62078" s="59"/>
      <c r="CY62078" s="59"/>
      <c r="CZ62078" s="59"/>
      <c r="DA62078" s="59"/>
      <c r="DB62078" s="59"/>
      <c r="DC62078" s="59"/>
      <c r="DD62078" s="59"/>
      <c r="DE62078" s="59"/>
      <c r="DF62078" s="59"/>
      <c r="DG62078" s="59"/>
      <c r="DH62078" s="59"/>
      <c r="DI62078" s="59"/>
      <c r="DJ62078" s="59"/>
      <c r="DK62078" s="59"/>
      <c r="DL62078" s="59"/>
      <c r="DM62078" s="59"/>
      <c r="DN62078" s="59"/>
      <c r="DO62078" s="59"/>
      <c r="DP62078" s="59"/>
      <c r="DQ62078" s="59"/>
      <c r="DR62078" s="59"/>
      <c r="DS62078" s="59"/>
      <c r="DT62078" s="59"/>
      <c r="DU62078" s="59"/>
      <c r="DV62078" s="59"/>
      <c r="DW62078" s="59"/>
      <c r="DX62078" s="59"/>
      <c r="DY62078" s="59"/>
      <c r="DZ62078" s="59"/>
      <c r="EA62078" s="59"/>
      <c r="EB62078" s="59"/>
      <c r="EC62078" s="59"/>
      <c r="ED62078" s="59"/>
      <c r="EE62078" s="59"/>
      <c r="EF62078" s="59"/>
      <c r="EG62078" s="59"/>
      <c r="EH62078" s="59"/>
      <c r="EI62078" s="59"/>
      <c r="EJ62078" s="59"/>
      <c r="EK62078" s="59"/>
      <c r="EL62078" s="59"/>
      <c r="EM62078" s="59"/>
      <c r="EN62078" s="59"/>
      <c r="EO62078" s="59"/>
      <c r="EP62078" s="59"/>
      <c r="EQ62078" s="59"/>
      <c r="ER62078" s="59"/>
      <c r="ES62078" s="59"/>
      <c r="ET62078" s="59"/>
      <c r="EU62078" s="59"/>
      <c r="EV62078" s="59"/>
      <c r="EW62078" s="59"/>
      <c r="EX62078" s="59"/>
      <c r="EY62078" s="59"/>
      <c r="EZ62078" s="59"/>
      <c r="FA62078" s="59"/>
      <c r="FB62078" s="59"/>
      <c r="FC62078" s="59"/>
      <c r="FD62078" s="59"/>
      <c r="FE62078" s="59"/>
      <c r="FF62078" s="59"/>
      <c r="FG62078" s="59"/>
      <c r="FH62078" s="59"/>
      <c r="FI62078" s="59"/>
      <c r="FJ62078" s="59"/>
      <c r="FK62078" s="59"/>
      <c r="FL62078" s="59"/>
      <c r="FM62078" s="59"/>
      <c r="FN62078" s="59"/>
      <c r="FO62078" s="59"/>
      <c r="FP62078" s="59"/>
      <c r="FQ62078" s="59"/>
      <c r="FR62078" s="59"/>
      <c r="FS62078" s="59"/>
      <c r="FT62078" s="59"/>
      <c r="FU62078" s="59"/>
      <c r="FV62078" s="59"/>
      <c r="FW62078" s="59"/>
      <c r="FX62078" s="59"/>
      <c r="FY62078" s="59"/>
      <c r="FZ62078" s="59"/>
      <c r="GA62078" s="59"/>
      <c r="GB62078" s="59"/>
      <c r="GC62078" s="59"/>
      <c r="GD62078" s="59"/>
      <c r="GE62078" s="59"/>
      <c r="GF62078" s="59"/>
      <c r="GG62078" s="59"/>
      <c r="GH62078" s="59"/>
      <c r="GI62078" s="59"/>
      <c r="GJ62078" s="59"/>
      <c r="GK62078" s="59"/>
      <c r="GL62078" s="59"/>
      <c r="GM62078" s="59"/>
      <c r="GN62078" s="59"/>
      <c r="GO62078" s="59"/>
      <c r="GP62078" s="59"/>
      <c r="GQ62078" s="59"/>
      <c r="GR62078" s="59"/>
      <c r="GS62078" s="59"/>
      <c r="GT62078" s="59"/>
      <c r="GU62078" s="59"/>
      <c r="GV62078" s="59"/>
      <c r="GW62078" s="59"/>
      <c r="GX62078" s="59"/>
      <c r="GY62078" s="59"/>
      <c r="GZ62078" s="59"/>
      <c r="HA62078" s="59"/>
      <c r="HB62078" s="59"/>
      <c r="HC62078" s="59"/>
      <c r="HD62078" s="59"/>
      <c r="HE62078" s="59"/>
      <c r="HF62078" s="59"/>
      <c r="HG62078" s="59"/>
      <c r="HH62078" s="59"/>
      <c r="HI62078" s="59"/>
      <c r="HJ62078" s="59"/>
      <c r="HK62078" s="59"/>
      <c r="HL62078" s="59"/>
      <c r="HM62078" s="59"/>
      <c r="HN62078" s="59"/>
      <c r="HO62078" s="59"/>
      <c r="HP62078" s="59"/>
      <c r="HQ62078" s="59"/>
      <c r="HR62078" s="59"/>
      <c r="HS62078" s="59"/>
      <c r="HT62078" s="59"/>
      <c r="HU62078" s="59"/>
      <c r="HV62078" s="59"/>
      <c r="HW62078" s="59"/>
      <c r="HX62078" s="59"/>
      <c r="HY62078" s="59"/>
      <c r="HZ62078" s="59"/>
      <c r="IA62078" s="59"/>
      <c r="IB62078" s="59"/>
      <c r="IC62078" s="59"/>
      <c r="ID62078" s="59"/>
      <c r="IE62078" s="59"/>
      <c r="IF62078" s="59"/>
      <c r="IG62078" s="59"/>
      <c r="IH62078" s="59"/>
      <c r="II62078" s="59"/>
      <c r="IJ62078" s="59"/>
      <c r="IK62078" s="59"/>
      <c r="IL62078" s="59"/>
      <c r="IM62078" s="59"/>
      <c r="IN62078" s="59"/>
      <c r="IO62078" s="59"/>
      <c r="IP62078" s="59"/>
      <c r="IQ62078" s="59"/>
      <c r="IR62078" s="59"/>
      <c r="IS62078" s="59"/>
      <c r="IT62078" s="59"/>
    </row>
    <row r="62079" spans="9:254" x14ac:dyDescent="0.2">
      <c r="I62079" s="59"/>
      <c r="J62079" s="59"/>
      <c r="K62079" s="59"/>
      <c r="L62079" s="59"/>
      <c r="M62079" s="59"/>
      <c r="N62079" s="59"/>
      <c r="O62079" s="59"/>
      <c r="P62079" s="59"/>
      <c r="Q62079" s="59"/>
      <c r="R62079" s="59"/>
      <c r="S62079" s="59"/>
      <c r="T62079" s="59"/>
      <c r="U62079" s="59"/>
      <c r="V62079" s="59"/>
      <c r="W62079" s="59"/>
      <c r="X62079" s="59"/>
      <c r="Y62079" s="59"/>
      <c r="Z62079" s="59"/>
      <c r="AA62079" s="59"/>
      <c r="AB62079" s="59"/>
      <c r="AC62079" s="59"/>
      <c r="AD62079" s="59"/>
      <c r="AE62079" s="59"/>
      <c r="AF62079" s="59"/>
      <c r="AG62079" s="59"/>
      <c r="AH62079" s="59"/>
      <c r="AI62079" s="59"/>
      <c r="AJ62079" s="59"/>
      <c r="AK62079" s="59"/>
      <c r="AL62079" s="59"/>
      <c r="AM62079" s="59"/>
      <c r="AN62079" s="59"/>
      <c r="AO62079" s="59"/>
      <c r="AP62079" s="59"/>
      <c r="AQ62079" s="59"/>
      <c r="AR62079" s="59"/>
      <c r="AS62079" s="59"/>
      <c r="AT62079" s="59"/>
      <c r="AU62079" s="59"/>
      <c r="AV62079" s="59"/>
      <c r="AW62079" s="59"/>
      <c r="AX62079" s="59"/>
      <c r="AY62079" s="59"/>
      <c r="AZ62079" s="59"/>
      <c r="BA62079" s="59"/>
      <c r="BB62079" s="59"/>
      <c r="BC62079" s="59"/>
      <c r="BD62079" s="59"/>
      <c r="BE62079" s="59"/>
      <c r="BF62079" s="59"/>
      <c r="BG62079" s="59"/>
      <c r="BH62079" s="59"/>
      <c r="BI62079" s="59"/>
      <c r="BJ62079" s="59"/>
      <c r="BK62079" s="59"/>
      <c r="BL62079" s="59"/>
      <c r="BM62079" s="59"/>
      <c r="BN62079" s="59"/>
      <c r="BO62079" s="59"/>
      <c r="BP62079" s="59"/>
      <c r="BQ62079" s="59"/>
      <c r="BR62079" s="59"/>
      <c r="BS62079" s="59"/>
      <c r="BT62079" s="59"/>
      <c r="BU62079" s="59"/>
      <c r="BV62079" s="59"/>
      <c r="BW62079" s="59"/>
      <c r="BX62079" s="59"/>
      <c r="BY62079" s="59"/>
      <c r="BZ62079" s="59"/>
      <c r="CA62079" s="59"/>
      <c r="CB62079" s="59"/>
      <c r="CC62079" s="59"/>
      <c r="CD62079" s="59"/>
      <c r="CE62079" s="59"/>
      <c r="CF62079" s="59"/>
      <c r="CG62079" s="59"/>
      <c r="CH62079" s="59"/>
      <c r="CI62079" s="59"/>
      <c r="CJ62079" s="59"/>
      <c r="CK62079" s="59"/>
      <c r="CL62079" s="59"/>
      <c r="CM62079" s="59"/>
      <c r="CN62079" s="59"/>
      <c r="CO62079" s="59"/>
      <c r="CP62079" s="59"/>
      <c r="CQ62079" s="59"/>
      <c r="CR62079" s="59"/>
      <c r="CS62079" s="59"/>
      <c r="CT62079" s="59"/>
      <c r="CU62079" s="59"/>
      <c r="CV62079" s="59"/>
      <c r="CW62079" s="59"/>
      <c r="CX62079" s="59"/>
      <c r="CY62079" s="59"/>
      <c r="CZ62079" s="59"/>
      <c r="DA62079" s="59"/>
      <c r="DB62079" s="59"/>
      <c r="DC62079" s="59"/>
      <c r="DD62079" s="59"/>
      <c r="DE62079" s="59"/>
      <c r="DF62079" s="59"/>
      <c r="DG62079" s="59"/>
      <c r="DH62079" s="59"/>
      <c r="DI62079" s="59"/>
      <c r="DJ62079" s="59"/>
      <c r="DK62079" s="59"/>
      <c r="DL62079" s="59"/>
      <c r="DM62079" s="59"/>
      <c r="DN62079" s="59"/>
      <c r="DO62079" s="59"/>
      <c r="DP62079" s="59"/>
      <c r="DQ62079" s="59"/>
      <c r="DR62079" s="59"/>
      <c r="DS62079" s="59"/>
      <c r="DT62079" s="59"/>
      <c r="DU62079" s="59"/>
      <c r="DV62079" s="59"/>
      <c r="DW62079" s="59"/>
      <c r="DX62079" s="59"/>
      <c r="DY62079" s="59"/>
      <c r="DZ62079" s="59"/>
      <c r="EA62079" s="59"/>
      <c r="EB62079" s="59"/>
      <c r="EC62079" s="59"/>
      <c r="ED62079" s="59"/>
      <c r="EE62079" s="59"/>
      <c r="EF62079" s="59"/>
      <c r="EG62079" s="59"/>
      <c r="EH62079" s="59"/>
      <c r="EI62079" s="59"/>
      <c r="EJ62079" s="59"/>
      <c r="EK62079" s="59"/>
      <c r="EL62079" s="59"/>
      <c r="EM62079" s="59"/>
      <c r="EN62079" s="59"/>
      <c r="EO62079" s="59"/>
      <c r="EP62079" s="59"/>
      <c r="EQ62079" s="59"/>
      <c r="ER62079" s="59"/>
      <c r="ES62079" s="59"/>
      <c r="ET62079" s="59"/>
      <c r="EU62079" s="59"/>
      <c r="EV62079" s="59"/>
      <c r="EW62079" s="59"/>
      <c r="EX62079" s="59"/>
      <c r="EY62079" s="59"/>
      <c r="EZ62079" s="59"/>
      <c r="FA62079" s="59"/>
      <c r="FB62079" s="59"/>
      <c r="FC62079" s="59"/>
      <c r="FD62079" s="59"/>
      <c r="FE62079" s="59"/>
      <c r="FF62079" s="59"/>
      <c r="FG62079" s="59"/>
      <c r="FH62079" s="59"/>
      <c r="FI62079" s="59"/>
      <c r="FJ62079" s="59"/>
      <c r="FK62079" s="59"/>
      <c r="FL62079" s="59"/>
      <c r="FM62079" s="59"/>
      <c r="FN62079" s="59"/>
      <c r="FO62079" s="59"/>
      <c r="FP62079" s="59"/>
      <c r="FQ62079" s="59"/>
      <c r="FR62079" s="59"/>
      <c r="FS62079" s="59"/>
      <c r="FT62079" s="59"/>
      <c r="FU62079" s="59"/>
      <c r="FV62079" s="59"/>
      <c r="FW62079" s="59"/>
      <c r="FX62079" s="59"/>
      <c r="FY62079" s="59"/>
      <c r="FZ62079" s="59"/>
      <c r="GA62079" s="59"/>
      <c r="GB62079" s="59"/>
      <c r="GC62079" s="59"/>
      <c r="GD62079" s="59"/>
      <c r="GE62079" s="59"/>
      <c r="GF62079" s="59"/>
      <c r="GG62079" s="59"/>
      <c r="GH62079" s="59"/>
      <c r="GI62079" s="59"/>
      <c r="GJ62079" s="59"/>
      <c r="GK62079" s="59"/>
      <c r="GL62079" s="59"/>
      <c r="GM62079" s="59"/>
      <c r="GN62079" s="59"/>
      <c r="GO62079" s="59"/>
      <c r="GP62079" s="59"/>
      <c r="GQ62079" s="59"/>
      <c r="GR62079" s="59"/>
      <c r="GS62079" s="59"/>
      <c r="GT62079" s="59"/>
      <c r="GU62079" s="59"/>
      <c r="GV62079" s="59"/>
      <c r="GW62079" s="59"/>
      <c r="GX62079" s="59"/>
      <c r="GY62079" s="59"/>
      <c r="GZ62079" s="59"/>
      <c r="HA62079" s="59"/>
      <c r="HB62079" s="59"/>
      <c r="HC62079" s="59"/>
      <c r="HD62079" s="59"/>
      <c r="HE62079" s="59"/>
      <c r="HF62079" s="59"/>
      <c r="HG62079" s="59"/>
      <c r="HH62079" s="59"/>
      <c r="HI62079" s="59"/>
      <c r="HJ62079" s="59"/>
      <c r="HK62079" s="59"/>
      <c r="HL62079" s="59"/>
      <c r="HM62079" s="59"/>
      <c r="HN62079" s="59"/>
      <c r="HO62079" s="59"/>
      <c r="HP62079" s="59"/>
      <c r="HQ62079" s="59"/>
      <c r="HR62079" s="59"/>
      <c r="HS62079" s="59"/>
      <c r="HT62079" s="59"/>
      <c r="HU62079" s="59"/>
      <c r="HV62079" s="59"/>
      <c r="HW62079" s="59"/>
      <c r="HX62079" s="59"/>
      <c r="HY62079" s="59"/>
      <c r="HZ62079" s="59"/>
      <c r="IA62079" s="59"/>
      <c r="IB62079" s="59"/>
      <c r="IC62079" s="59"/>
      <c r="ID62079" s="59"/>
      <c r="IE62079" s="59"/>
      <c r="IF62079" s="59"/>
      <c r="IG62079" s="59"/>
      <c r="IH62079" s="59"/>
      <c r="II62079" s="59"/>
      <c r="IJ62079" s="59"/>
      <c r="IK62079" s="59"/>
      <c r="IL62079" s="59"/>
      <c r="IM62079" s="59"/>
      <c r="IN62079" s="59"/>
      <c r="IO62079" s="59"/>
      <c r="IP62079" s="59"/>
      <c r="IQ62079" s="59"/>
      <c r="IR62079" s="59"/>
      <c r="IS62079" s="59"/>
      <c r="IT62079" s="59"/>
    </row>
    <row r="62080" spans="9:254" x14ac:dyDescent="0.2">
      <c r="I62080" s="59"/>
      <c r="J62080" s="59"/>
      <c r="K62080" s="59"/>
      <c r="L62080" s="59"/>
      <c r="M62080" s="59"/>
      <c r="N62080" s="59"/>
      <c r="O62080" s="59"/>
      <c r="P62080" s="59"/>
      <c r="Q62080" s="59"/>
      <c r="R62080" s="59"/>
      <c r="S62080" s="59"/>
      <c r="T62080" s="59"/>
      <c r="U62080" s="59"/>
      <c r="V62080" s="59"/>
      <c r="W62080" s="59"/>
      <c r="X62080" s="59"/>
      <c r="Y62080" s="59"/>
      <c r="Z62080" s="59"/>
      <c r="AA62080" s="59"/>
      <c r="AB62080" s="59"/>
      <c r="AC62080" s="59"/>
      <c r="AD62080" s="59"/>
      <c r="AE62080" s="59"/>
      <c r="AF62080" s="59"/>
      <c r="AG62080" s="59"/>
      <c r="AH62080" s="59"/>
      <c r="AI62080" s="59"/>
      <c r="AJ62080" s="59"/>
      <c r="AK62080" s="59"/>
      <c r="AL62080" s="59"/>
      <c r="AM62080" s="59"/>
      <c r="AN62080" s="59"/>
      <c r="AO62080" s="59"/>
      <c r="AP62080" s="59"/>
      <c r="AQ62080" s="59"/>
      <c r="AR62080" s="59"/>
      <c r="AS62080" s="59"/>
      <c r="AT62080" s="59"/>
      <c r="AU62080" s="59"/>
      <c r="AV62080" s="59"/>
      <c r="AW62080" s="59"/>
      <c r="AX62080" s="59"/>
      <c r="AY62080" s="59"/>
      <c r="AZ62080" s="59"/>
      <c r="BA62080" s="59"/>
      <c r="BB62080" s="59"/>
      <c r="BC62080" s="59"/>
      <c r="BD62080" s="59"/>
      <c r="BE62080" s="59"/>
      <c r="BF62080" s="59"/>
      <c r="BG62080" s="59"/>
      <c r="BH62080" s="59"/>
      <c r="BI62080" s="59"/>
      <c r="BJ62080" s="59"/>
      <c r="BK62080" s="59"/>
      <c r="BL62080" s="59"/>
      <c r="BM62080" s="59"/>
      <c r="BN62080" s="59"/>
      <c r="BO62080" s="59"/>
      <c r="BP62080" s="59"/>
      <c r="BQ62080" s="59"/>
      <c r="BR62080" s="59"/>
      <c r="BS62080" s="59"/>
      <c r="BT62080" s="59"/>
      <c r="BU62080" s="59"/>
      <c r="BV62080" s="59"/>
      <c r="BW62080" s="59"/>
      <c r="BX62080" s="59"/>
      <c r="BY62080" s="59"/>
      <c r="BZ62080" s="59"/>
      <c r="CA62080" s="59"/>
      <c r="CB62080" s="59"/>
      <c r="CC62080" s="59"/>
      <c r="CD62080" s="59"/>
      <c r="CE62080" s="59"/>
      <c r="CF62080" s="59"/>
      <c r="CG62080" s="59"/>
      <c r="CH62080" s="59"/>
      <c r="CI62080" s="59"/>
      <c r="CJ62080" s="59"/>
      <c r="CK62080" s="59"/>
      <c r="CL62080" s="59"/>
      <c r="CM62080" s="59"/>
      <c r="CN62080" s="59"/>
      <c r="CO62080" s="59"/>
      <c r="CP62080" s="59"/>
      <c r="CQ62080" s="59"/>
      <c r="CR62080" s="59"/>
      <c r="CS62080" s="59"/>
      <c r="CT62080" s="59"/>
      <c r="CU62080" s="59"/>
      <c r="CV62080" s="59"/>
      <c r="CW62080" s="59"/>
      <c r="CX62080" s="59"/>
      <c r="CY62080" s="59"/>
      <c r="CZ62080" s="59"/>
      <c r="DA62080" s="59"/>
      <c r="DB62080" s="59"/>
      <c r="DC62080" s="59"/>
      <c r="DD62080" s="59"/>
      <c r="DE62080" s="59"/>
      <c r="DF62080" s="59"/>
      <c r="DG62080" s="59"/>
      <c r="DH62080" s="59"/>
      <c r="DI62080" s="59"/>
      <c r="DJ62080" s="59"/>
      <c r="DK62080" s="59"/>
      <c r="DL62080" s="59"/>
      <c r="DM62080" s="59"/>
      <c r="DN62080" s="59"/>
      <c r="DO62080" s="59"/>
      <c r="DP62080" s="59"/>
      <c r="DQ62080" s="59"/>
      <c r="DR62080" s="59"/>
      <c r="DS62080" s="59"/>
      <c r="DT62080" s="59"/>
      <c r="DU62080" s="59"/>
      <c r="DV62080" s="59"/>
      <c r="DW62080" s="59"/>
      <c r="DX62080" s="59"/>
      <c r="DY62080" s="59"/>
      <c r="DZ62080" s="59"/>
      <c r="EA62080" s="59"/>
      <c r="EB62080" s="59"/>
      <c r="EC62080" s="59"/>
      <c r="ED62080" s="59"/>
      <c r="EE62080" s="59"/>
      <c r="EF62080" s="59"/>
      <c r="EG62080" s="59"/>
      <c r="EH62080" s="59"/>
      <c r="EI62080" s="59"/>
      <c r="EJ62080" s="59"/>
      <c r="EK62080" s="59"/>
      <c r="EL62080" s="59"/>
      <c r="EM62080" s="59"/>
      <c r="EN62080" s="59"/>
      <c r="EO62080" s="59"/>
      <c r="EP62080" s="59"/>
      <c r="EQ62080" s="59"/>
      <c r="ER62080" s="59"/>
      <c r="ES62080" s="59"/>
      <c r="ET62080" s="59"/>
      <c r="EU62080" s="59"/>
      <c r="EV62080" s="59"/>
      <c r="EW62080" s="59"/>
      <c r="EX62080" s="59"/>
      <c r="EY62080" s="59"/>
      <c r="EZ62080" s="59"/>
      <c r="FA62080" s="59"/>
      <c r="FB62080" s="59"/>
      <c r="FC62080" s="59"/>
      <c r="FD62080" s="59"/>
      <c r="FE62080" s="59"/>
      <c r="FF62080" s="59"/>
      <c r="FG62080" s="59"/>
      <c r="FH62080" s="59"/>
      <c r="FI62080" s="59"/>
      <c r="FJ62080" s="59"/>
      <c r="FK62080" s="59"/>
      <c r="FL62080" s="59"/>
      <c r="FM62080" s="59"/>
      <c r="FN62080" s="59"/>
      <c r="FO62080" s="59"/>
      <c r="FP62080" s="59"/>
      <c r="FQ62080" s="59"/>
      <c r="FR62080" s="59"/>
      <c r="FS62080" s="59"/>
      <c r="FT62080" s="59"/>
      <c r="FU62080" s="59"/>
      <c r="FV62080" s="59"/>
      <c r="FW62080" s="59"/>
      <c r="FX62080" s="59"/>
      <c r="FY62080" s="59"/>
      <c r="FZ62080" s="59"/>
      <c r="GA62080" s="59"/>
      <c r="GB62080" s="59"/>
      <c r="GC62080" s="59"/>
      <c r="GD62080" s="59"/>
      <c r="GE62080" s="59"/>
      <c r="GF62080" s="59"/>
      <c r="GG62080" s="59"/>
      <c r="GH62080" s="59"/>
      <c r="GI62080" s="59"/>
      <c r="GJ62080" s="59"/>
      <c r="GK62080" s="59"/>
      <c r="GL62080" s="59"/>
      <c r="GM62080" s="59"/>
      <c r="GN62080" s="59"/>
      <c r="GO62080" s="59"/>
      <c r="GP62080" s="59"/>
      <c r="GQ62080" s="59"/>
      <c r="GR62080" s="59"/>
      <c r="GS62080" s="59"/>
      <c r="GT62080" s="59"/>
      <c r="GU62080" s="59"/>
      <c r="GV62080" s="59"/>
      <c r="GW62080" s="59"/>
      <c r="GX62080" s="59"/>
      <c r="GY62080" s="59"/>
      <c r="GZ62080" s="59"/>
      <c r="HA62080" s="59"/>
      <c r="HB62080" s="59"/>
      <c r="HC62080" s="59"/>
      <c r="HD62080" s="59"/>
      <c r="HE62080" s="59"/>
      <c r="HF62080" s="59"/>
      <c r="HG62080" s="59"/>
      <c r="HH62080" s="59"/>
      <c r="HI62080" s="59"/>
      <c r="HJ62080" s="59"/>
      <c r="HK62080" s="59"/>
      <c r="HL62080" s="59"/>
      <c r="HM62080" s="59"/>
      <c r="HN62080" s="59"/>
      <c r="HO62080" s="59"/>
      <c r="HP62080" s="59"/>
      <c r="HQ62080" s="59"/>
      <c r="HR62080" s="59"/>
      <c r="HS62080" s="59"/>
      <c r="HT62080" s="59"/>
      <c r="HU62080" s="59"/>
      <c r="HV62080" s="59"/>
      <c r="HW62080" s="59"/>
      <c r="HX62080" s="59"/>
      <c r="HY62080" s="59"/>
      <c r="HZ62080" s="59"/>
      <c r="IA62080" s="59"/>
      <c r="IB62080" s="59"/>
      <c r="IC62080" s="59"/>
      <c r="ID62080" s="59"/>
      <c r="IE62080" s="59"/>
      <c r="IF62080" s="59"/>
      <c r="IG62080" s="59"/>
      <c r="IH62080" s="59"/>
      <c r="II62080" s="59"/>
      <c r="IJ62080" s="59"/>
      <c r="IK62080" s="59"/>
      <c r="IL62080" s="59"/>
      <c r="IM62080" s="59"/>
      <c r="IN62080" s="59"/>
      <c r="IO62080" s="59"/>
      <c r="IP62080" s="59"/>
      <c r="IQ62080" s="59"/>
      <c r="IR62080" s="59"/>
      <c r="IS62080" s="59"/>
      <c r="IT62080" s="59"/>
    </row>
    <row r="62081" spans="9:254" x14ac:dyDescent="0.2">
      <c r="I62081" s="59"/>
      <c r="J62081" s="59"/>
      <c r="K62081" s="59"/>
      <c r="L62081" s="59"/>
      <c r="M62081" s="59"/>
      <c r="N62081" s="59"/>
      <c r="O62081" s="59"/>
      <c r="P62081" s="59"/>
      <c r="Q62081" s="59"/>
      <c r="R62081" s="59"/>
      <c r="S62081" s="59"/>
      <c r="T62081" s="59"/>
      <c r="U62081" s="59"/>
      <c r="V62081" s="59"/>
      <c r="W62081" s="59"/>
      <c r="X62081" s="59"/>
      <c r="Y62081" s="59"/>
      <c r="Z62081" s="59"/>
      <c r="AA62081" s="59"/>
      <c r="AB62081" s="59"/>
      <c r="AC62081" s="59"/>
      <c r="AD62081" s="59"/>
      <c r="AE62081" s="59"/>
      <c r="AF62081" s="59"/>
      <c r="AG62081" s="59"/>
      <c r="AH62081" s="59"/>
      <c r="AI62081" s="59"/>
      <c r="AJ62081" s="59"/>
      <c r="AK62081" s="59"/>
      <c r="AL62081" s="59"/>
      <c r="AM62081" s="59"/>
      <c r="AN62081" s="59"/>
      <c r="AO62081" s="59"/>
      <c r="AP62081" s="59"/>
      <c r="AQ62081" s="59"/>
      <c r="AR62081" s="59"/>
      <c r="AS62081" s="59"/>
      <c r="AT62081" s="59"/>
      <c r="AU62081" s="59"/>
      <c r="AV62081" s="59"/>
      <c r="AW62081" s="59"/>
      <c r="AX62081" s="59"/>
      <c r="AY62081" s="59"/>
      <c r="AZ62081" s="59"/>
      <c r="BA62081" s="59"/>
      <c r="BB62081" s="59"/>
      <c r="BC62081" s="59"/>
      <c r="BD62081" s="59"/>
      <c r="BE62081" s="59"/>
      <c r="BF62081" s="59"/>
      <c r="BG62081" s="59"/>
      <c r="BH62081" s="59"/>
      <c r="BI62081" s="59"/>
      <c r="BJ62081" s="59"/>
      <c r="BK62081" s="59"/>
      <c r="BL62081" s="59"/>
      <c r="BM62081" s="59"/>
      <c r="BN62081" s="59"/>
      <c r="BO62081" s="59"/>
      <c r="BP62081" s="59"/>
      <c r="BQ62081" s="59"/>
      <c r="BR62081" s="59"/>
      <c r="BS62081" s="59"/>
      <c r="BT62081" s="59"/>
      <c r="BU62081" s="59"/>
      <c r="BV62081" s="59"/>
      <c r="BW62081" s="59"/>
      <c r="BX62081" s="59"/>
      <c r="BY62081" s="59"/>
      <c r="BZ62081" s="59"/>
      <c r="CA62081" s="59"/>
      <c r="CB62081" s="59"/>
      <c r="CC62081" s="59"/>
      <c r="CD62081" s="59"/>
      <c r="CE62081" s="59"/>
      <c r="CF62081" s="59"/>
      <c r="CG62081" s="59"/>
      <c r="CH62081" s="59"/>
      <c r="CI62081" s="59"/>
      <c r="CJ62081" s="59"/>
      <c r="CK62081" s="59"/>
      <c r="CL62081" s="59"/>
      <c r="CM62081" s="59"/>
      <c r="CN62081" s="59"/>
      <c r="CO62081" s="59"/>
      <c r="CP62081" s="59"/>
      <c r="CQ62081" s="59"/>
      <c r="CR62081" s="59"/>
      <c r="CS62081" s="59"/>
      <c r="CT62081" s="59"/>
      <c r="CU62081" s="59"/>
      <c r="CV62081" s="59"/>
      <c r="CW62081" s="59"/>
      <c r="CX62081" s="59"/>
      <c r="CY62081" s="59"/>
      <c r="CZ62081" s="59"/>
      <c r="DA62081" s="59"/>
      <c r="DB62081" s="59"/>
      <c r="DC62081" s="59"/>
      <c r="DD62081" s="59"/>
      <c r="DE62081" s="59"/>
      <c r="DF62081" s="59"/>
      <c r="DG62081" s="59"/>
      <c r="DH62081" s="59"/>
      <c r="DI62081" s="59"/>
      <c r="DJ62081" s="59"/>
      <c r="DK62081" s="59"/>
      <c r="DL62081" s="59"/>
      <c r="DM62081" s="59"/>
      <c r="DN62081" s="59"/>
      <c r="DO62081" s="59"/>
      <c r="DP62081" s="59"/>
      <c r="DQ62081" s="59"/>
      <c r="DR62081" s="59"/>
      <c r="DS62081" s="59"/>
      <c r="DT62081" s="59"/>
      <c r="DU62081" s="59"/>
      <c r="DV62081" s="59"/>
      <c r="DW62081" s="59"/>
      <c r="DX62081" s="59"/>
      <c r="DY62081" s="59"/>
      <c r="DZ62081" s="59"/>
      <c r="EA62081" s="59"/>
      <c r="EB62081" s="59"/>
      <c r="EC62081" s="59"/>
      <c r="ED62081" s="59"/>
      <c r="EE62081" s="59"/>
      <c r="EF62081" s="59"/>
      <c r="EG62081" s="59"/>
      <c r="EH62081" s="59"/>
      <c r="EI62081" s="59"/>
      <c r="EJ62081" s="59"/>
      <c r="EK62081" s="59"/>
      <c r="EL62081" s="59"/>
      <c r="EM62081" s="59"/>
      <c r="EN62081" s="59"/>
      <c r="EO62081" s="59"/>
      <c r="EP62081" s="59"/>
      <c r="EQ62081" s="59"/>
      <c r="ER62081" s="59"/>
      <c r="ES62081" s="59"/>
      <c r="ET62081" s="59"/>
      <c r="EU62081" s="59"/>
      <c r="EV62081" s="59"/>
      <c r="EW62081" s="59"/>
      <c r="EX62081" s="59"/>
      <c r="EY62081" s="59"/>
      <c r="EZ62081" s="59"/>
      <c r="FA62081" s="59"/>
      <c r="FB62081" s="59"/>
      <c r="FC62081" s="59"/>
      <c r="FD62081" s="59"/>
      <c r="FE62081" s="59"/>
      <c r="FF62081" s="59"/>
      <c r="FG62081" s="59"/>
      <c r="FH62081" s="59"/>
      <c r="FI62081" s="59"/>
      <c r="FJ62081" s="59"/>
      <c r="FK62081" s="59"/>
      <c r="FL62081" s="59"/>
      <c r="FM62081" s="59"/>
      <c r="FN62081" s="59"/>
      <c r="FO62081" s="59"/>
      <c r="FP62081" s="59"/>
      <c r="FQ62081" s="59"/>
      <c r="FR62081" s="59"/>
      <c r="FS62081" s="59"/>
      <c r="FT62081" s="59"/>
      <c r="FU62081" s="59"/>
      <c r="FV62081" s="59"/>
      <c r="FW62081" s="59"/>
      <c r="FX62081" s="59"/>
      <c r="FY62081" s="59"/>
      <c r="FZ62081" s="59"/>
      <c r="GA62081" s="59"/>
      <c r="GB62081" s="59"/>
      <c r="GC62081" s="59"/>
      <c r="GD62081" s="59"/>
      <c r="GE62081" s="59"/>
      <c r="GF62081" s="59"/>
      <c r="GG62081" s="59"/>
      <c r="GH62081" s="59"/>
      <c r="GI62081" s="59"/>
      <c r="GJ62081" s="59"/>
      <c r="GK62081" s="59"/>
      <c r="GL62081" s="59"/>
      <c r="GM62081" s="59"/>
      <c r="GN62081" s="59"/>
      <c r="GO62081" s="59"/>
      <c r="GP62081" s="59"/>
      <c r="GQ62081" s="59"/>
      <c r="GR62081" s="59"/>
      <c r="GS62081" s="59"/>
      <c r="GT62081" s="59"/>
      <c r="GU62081" s="59"/>
      <c r="GV62081" s="59"/>
      <c r="GW62081" s="59"/>
      <c r="GX62081" s="59"/>
      <c r="GY62081" s="59"/>
      <c r="GZ62081" s="59"/>
      <c r="HA62081" s="59"/>
      <c r="HB62081" s="59"/>
      <c r="HC62081" s="59"/>
      <c r="HD62081" s="59"/>
      <c r="HE62081" s="59"/>
      <c r="HF62081" s="59"/>
      <c r="HG62081" s="59"/>
      <c r="HH62081" s="59"/>
      <c r="HI62081" s="59"/>
      <c r="HJ62081" s="59"/>
      <c r="HK62081" s="59"/>
      <c r="HL62081" s="59"/>
      <c r="HM62081" s="59"/>
      <c r="HN62081" s="59"/>
      <c r="HO62081" s="59"/>
      <c r="HP62081" s="59"/>
      <c r="HQ62081" s="59"/>
      <c r="HR62081" s="59"/>
      <c r="HS62081" s="59"/>
      <c r="HT62081" s="59"/>
      <c r="HU62081" s="59"/>
      <c r="HV62081" s="59"/>
      <c r="HW62081" s="59"/>
      <c r="HX62081" s="59"/>
      <c r="HY62081" s="59"/>
      <c r="HZ62081" s="59"/>
      <c r="IA62081" s="59"/>
      <c r="IB62081" s="59"/>
      <c r="IC62081" s="59"/>
      <c r="ID62081" s="59"/>
      <c r="IE62081" s="59"/>
      <c r="IF62081" s="59"/>
      <c r="IG62081" s="59"/>
      <c r="IH62081" s="59"/>
      <c r="II62081" s="59"/>
      <c r="IJ62081" s="59"/>
      <c r="IK62081" s="59"/>
      <c r="IL62081" s="59"/>
      <c r="IM62081" s="59"/>
      <c r="IN62081" s="59"/>
      <c r="IO62081" s="59"/>
      <c r="IP62081" s="59"/>
      <c r="IQ62081" s="59"/>
      <c r="IR62081" s="59"/>
      <c r="IS62081" s="59"/>
      <c r="IT62081" s="59"/>
    </row>
    <row r="62082" spans="9:254" x14ac:dyDescent="0.2">
      <c r="I62082" s="59"/>
      <c r="J62082" s="59"/>
      <c r="K62082" s="59"/>
      <c r="L62082" s="59"/>
      <c r="M62082" s="59"/>
      <c r="N62082" s="59"/>
      <c r="O62082" s="59"/>
      <c r="P62082" s="59"/>
      <c r="Q62082" s="59"/>
      <c r="R62082" s="59"/>
      <c r="S62082" s="59"/>
      <c r="T62082" s="59"/>
      <c r="U62082" s="59"/>
      <c r="V62082" s="59"/>
      <c r="W62082" s="59"/>
      <c r="X62082" s="59"/>
      <c r="Y62082" s="59"/>
      <c r="Z62082" s="59"/>
      <c r="AA62082" s="59"/>
      <c r="AB62082" s="59"/>
      <c r="AC62082" s="59"/>
      <c r="AD62082" s="59"/>
      <c r="AE62082" s="59"/>
      <c r="AF62082" s="59"/>
      <c r="AG62082" s="59"/>
      <c r="AH62082" s="59"/>
      <c r="AI62082" s="59"/>
      <c r="AJ62082" s="59"/>
      <c r="AK62082" s="59"/>
      <c r="AL62082" s="59"/>
      <c r="AM62082" s="59"/>
      <c r="AN62082" s="59"/>
      <c r="AO62082" s="59"/>
      <c r="AP62082" s="59"/>
      <c r="AQ62082" s="59"/>
      <c r="AR62082" s="59"/>
      <c r="AS62082" s="59"/>
      <c r="AT62082" s="59"/>
      <c r="AU62082" s="59"/>
      <c r="AV62082" s="59"/>
      <c r="AW62082" s="59"/>
      <c r="AX62082" s="59"/>
      <c r="AY62082" s="59"/>
      <c r="AZ62082" s="59"/>
      <c r="BA62082" s="59"/>
      <c r="BB62082" s="59"/>
      <c r="BC62082" s="59"/>
      <c r="BD62082" s="59"/>
      <c r="BE62082" s="59"/>
      <c r="BF62082" s="59"/>
      <c r="BG62082" s="59"/>
      <c r="BH62082" s="59"/>
      <c r="BI62082" s="59"/>
      <c r="BJ62082" s="59"/>
      <c r="BK62082" s="59"/>
      <c r="BL62082" s="59"/>
      <c r="BM62082" s="59"/>
      <c r="BN62082" s="59"/>
      <c r="BO62082" s="59"/>
      <c r="BP62082" s="59"/>
      <c r="BQ62082" s="59"/>
      <c r="BR62082" s="59"/>
      <c r="BS62082" s="59"/>
      <c r="BT62082" s="59"/>
      <c r="BU62082" s="59"/>
      <c r="BV62082" s="59"/>
      <c r="BW62082" s="59"/>
      <c r="BX62082" s="59"/>
      <c r="BY62082" s="59"/>
      <c r="BZ62082" s="59"/>
      <c r="CA62082" s="59"/>
      <c r="CB62082" s="59"/>
      <c r="CC62082" s="59"/>
      <c r="CD62082" s="59"/>
      <c r="CE62082" s="59"/>
      <c r="CF62082" s="59"/>
      <c r="CG62082" s="59"/>
      <c r="CH62082" s="59"/>
      <c r="CI62082" s="59"/>
      <c r="CJ62082" s="59"/>
      <c r="CK62082" s="59"/>
      <c r="CL62082" s="59"/>
      <c r="CM62082" s="59"/>
      <c r="CN62082" s="59"/>
      <c r="CO62082" s="59"/>
      <c r="CP62082" s="59"/>
      <c r="CQ62082" s="59"/>
      <c r="CR62082" s="59"/>
      <c r="CS62082" s="59"/>
      <c r="CT62082" s="59"/>
      <c r="CU62082" s="59"/>
      <c r="CV62082" s="59"/>
      <c r="CW62082" s="59"/>
      <c r="CX62082" s="59"/>
      <c r="CY62082" s="59"/>
      <c r="CZ62082" s="59"/>
      <c r="DA62082" s="59"/>
      <c r="DB62082" s="59"/>
      <c r="DC62082" s="59"/>
      <c r="DD62082" s="59"/>
      <c r="DE62082" s="59"/>
      <c r="DF62082" s="59"/>
      <c r="DG62082" s="59"/>
      <c r="DH62082" s="59"/>
      <c r="DI62082" s="59"/>
      <c r="DJ62082" s="59"/>
      <c r="DK62082" s="59"/>
      <c r="DL62082" s="59"/>
      <c r="DM62082" s="59"/>
      <c r="DN62082" s="59"/>
      <c r="DO62082" s="59"/>
      <c r="DP62082" s="59"/>
      <c r="DQ62082" s="59"/>
      <c r="DR62082" s="59"/>
      <c r="DS62082" s="59"/>
      <c r="DT62082" s="59"/>
      <c r="DU62082" s="59"/>
      <c r="DV62082" s="59"/>
      <c r="DW62082" s="59"/>
      <c r="DX62082" s="59"/>
      <c r="DY62082" s="59"/>
      <c r="DZ62082" s="59"/>
      <c r="EA62082" s="59"/>
      <c r="EB62082" s="59"/>
      <c r="EC62082" s="59"/>
      <c r="ED62082" s="59"/>
      <c r="EE62082" s="59"/>
      <c r="EF62082" s="59"/>
      <c r="EG62082" s="59"/>
      <c r="EH62082" s="59"/>
      <c r="EI62082" s="59"/>
      <c r="EJ62082" s="59"/>
      <c r="EK62082" s="59"/>
      <c r="EL62082" s="59"/>
      <c r="EM62082" s="59"/>
      <c r="EN62082" s="59"/>
      <c r="EO62082" s="59"/>
      <c r="EP62082" s="59"/>
      <c r="EQ62082" s="59"/>
      <c r="ER62082" s="59"/>
      <c r="ES62082" s="59"/>
      <c r="ET62082" s="59"/>
      <c r="EU62082" s="59"/>
      <c r="EV62082" s="59"/>
      <c r="EW62082" s="59"/>
      <c r="EX62082" s="59"/>
      <c r="EY62082" s="59"/>
      <c r="EZ62082" s="59"/>
      <c r="FA62082" s="59"/>
      <c r="FB62082" s="59"/>
      <c r="FC62082" s="59"/>
      <c r="FD62082" s="59"/>
      <c r="FE62082" s="59"/>
      <c r="FF62082" s="59"/>
      <c r="FG62082" s="59"/>
      <c r="FH62082" s="59"/>
      <c r="FI62082" s="59"/>
      <c r="FJ62082" s="59"/>
      <c r="FK62082" s="59"/>
      <c r="FL62082" s="59"/>
      <c r="FM62082" s="59"/>
      <c r="FN62082" s="59"/>
      <c r="FO62082" s="59"/>
      <c r="FP62082" s="59"/>
      <c r="FQ62082" s="59"/>
      <c r="FR62082" s="59"/>
      <c r="FS62082" s="59"/>
      <c r="FT62082" s="59"/>
      <c r="FU62082" s="59"/>
      <c r="FV62082" s="59"/>
      <c r="FW62082" s="59"/>
      <c r="FX62082" s="59"/>
      <c r="FY62082" s="59"/>
      <c r="FZ62082" s="59"/>
      <c r="GA62082" s="59"/>
      <c r="GB62082" s="59"/>
      <c r="GC62082" s="59"/>
      <c r="GD62082" s="59"/>
      <c r="GE62082" s="59"/>
      <c r="GF62082" s="59"/>
      <c r="GG62082" s="59"/>
      <c r="GH62082" s="59"/>
      <c r="GI62082" s="59"/>
      <c r="GJ62082" s="59"/>
      <c r="GK62082" s="59"/>
      <c r="GL62082" s="59"/>
      <c r="GM62082" s="59"/>
      <c r="GN62082" s="59"/>
      <c r="GO62082" s="59"/>
      <c r="GP62082" s="59"/>
      <c r="GQ62082" s="59"/>
      <c r="GR62082" s="59"/>
      <c r="GS62082" s="59"/>
      <c r="GT62082" s="59"/>
      <c r="GU62082" s="59"/>
      <c r="GV62082" s="59"/>
      <c r="GW62082" s="59"/>
      <c r="GX62082" s="59"/>
      <c r="GY62082" s="59"/>
      <c r="GZ62082" s="59"/>
      <c r="HA62082" s="59"/>
      <c r="HB62082" s="59"/>
      <c r="HC62082" s="59"/>
      <c r="HD62082" s="59"/>
      <c r="HE62082" s="59"/>
      <c r="HF62082" s="59"/>
      <c r="HG62082" s="59"/>
      <c r="HH62082" s="59"/>
      <c r="HI62082" s="59"/>
      <c r="HJ62082" s="59"/>
      <c r="HK62082" s="59"/>
      <c r="HL62082" s="59"/>
      <c r="HM62082" s="59"/>
      <c r="HN62082" s="59"/>
      <c r="HO62082" s="59"/>
      <c r="HP62082" s="59"/>
      <c r="HQ62082" s="59"/>
      <c r="HR62082" s="59"/>
      <c r="HS62082" s="59"/>
      <c r="HT62082" s="59"/>
      <c r="HU62082" s="59"/>
      <c r="HV62082" s="59"/>
      <c r="HW62082" s="59"/>
      <c r="HX62082" s="59"/>
      <c r="HY62082" s="59"/>
      <c r="HZ62082" s="59"/>
      <c r="IA62082" s="59"/>
      <c r="IB62082" s="59"/>
      <c r="IC62082" s="59"/>
      <c r="ID62082" s="59"/>
      <c r="IE62082" s="59"/>
      <c r="IF62082" s="59"/>
      <c r="IG62082" s="59"/>
      <c r="IH62082" s="59"/>
      <c r="II62082" s="59"/>
      <c r="IJ62082" s="59"/>
      <c r="IK62082" s="59"/>
      <c r="IL62082" s="59"/>
      <c r="IM62082" s="59"/>
      <c r="IN62082" s="59"/>
      <c r="IO62082" s="59"/>
      <c r="IP62082" s="59"/>
      <c r="IQ62082" s="59"/>
      <c r="IR62082" s="59"/>
      <c r="IS62082" s="59"/>
      <c r="IT62082" s="59"/>
    </row>
    <row r="62083" spans="9:254" x14ac:dyDescent="0.2">
      <c r="I62083" s="59"/>
      <c r="J62083" s="59"/>
      <c r="K62083" s="59"/>
      <c r="L62083" s="59"/>
      <c r="M62083" s="59"/>
      <c r="N62083" s="59"/>
      <c r="O62083" s="59"/>
      <c r="P62083" s="59"/>
      <c r="Q62083" s="59"/>
      <c r="R62083" s="59"/>
      <c r="S62083" s="59"/>
      <c r="T62083" s="59"/>
      <c r="U62083" s="59"/>
      <c r="V62083" s="59"/>
      <c r="W62083" s="59"/>
      <c r="X62083" s="59"/>
      <c r="Y62083" s="59"/>
      <c r="Z62083" s="59"/>
      <c r="AA62083" s="59"/>
      <c r="AB62083" s="59"/>
      <c r="AC62083" s="59"/>
      <c r="AD62083" s="59"/>
      <c r="AE62083" s="59"/>
      <c r="AF62083" s="59"/>
      <c r="AG62083" s="59"/>
      <c r="AH62083" s="59"/>
      <c r="AI62083" s="59"/>
      <c r="AJ62083" s="59"/>
      <c r="AK62083" s="59"/>
      <c r="AL62083" s="59"/>
      <c r="AM62083" s="59"/>
      <c r="AN62083" s="59"/>
      <c r="AO62083" s="59"/>
      <c r="AP62083" s="59"/>
      <c r="AQ62083" s="59"/>
      <c r="AR62083" s="59"/>
      <c r="AS62083" s="59"/>
      <c r="AT62083" s="59"/>
      <c r="AU62083" s="59"/>
      <c r="AV62083" s="59"/>
      <c r="AW62083" s="59"/>
      <c r="AX62083" s="59"/>
      <c r="AY62083" s="59"/>
      <c r="AZ62083" s="59"/>
      <c r="BA62083" s="59"/>
      <c r="BB62083" s="59"/>
      <c r="BC62083" s="59"/>
      <c r="BD62083" s="59"/>
      <c r="BE62083" s="59"/>
      <c r="BF62083" s="59"/>
      <c r="BG62083" s="59"/>
      <c r="BH62083" s="59"/>
      <c r="BI62083" s="59"/>
      <c r="BJ62083" s="59"/>
      <c r="BK62083" s="59"/>
      <c r="BL62083" s="59"/>
      <c r="BM62083" s="59"/>
      <c r="BN62083" s="59"/>
      <c r="BO62083" s="59"/>
      <c r="BP62083" s="59"/>
      <c r="BQ62083" s="59"/>
      <c r="BR62083" s="59"/>
      <c r="BS62083" s="59"/>
      <c r="BT62083" s="59"/>
      <c r="BU62083" s="59"/>
      <c r="BV62083" s="59"/>
      <c r="BW62083" s="59"/>
      <c r="BX62083" s="59"/>
      <c r="BY62083" s="59"/>
      <c r="BZ62083" s="59"/>
      <c r="CA62083" s="59"/>
      <c r="CB62083" s="59"/>
      <c r="CC62083" s="59"/>
      <c r="CD62083" s="59"/>
      <c r="CE62083" s="59"/>
      <c r="CF62083" s="59"/>
      <c r="CG62083" s="59"/>
      <c r="CH62083" s="59"/>
      <c r="CI62083" s="59"/>
      <c r="CJ62083" s="59"/>
      <c r="CK62083" s="59"/>
      <c r="CL62083" s="59"/>
      <c r="CM62083" s="59"/>
      <c r="CN62083" s="59"/>
      <c r="CO62083" s="59"/>
      <c r="CP62083" s="59"/>
      <c r="CQ62083" s="59"/>
      <c r="CR62083" s="59"/>
      <c r="CS62083" s="59"/>
      <c r="CT62083" s="59"/>
      <c r="CU62083" s="59"/>
      <c r="CV62083" s="59"/>
      <c r="CW62083" s="59"/>
      <c r="CX62083" s="59"/>
      <c r="CY62083" s="59"/>
      <c r="CZ62083" s="59"/>
      <c r="DA62083" s="59"/>
      <c r="DB62083" s="59"/>
      <c r="DC62083" s="59"/>
      <c r="DD62083" s="59"/>
      <c r="DE62083" s="59"/>
      <c r="DF62083" s="59"/>
      <c r="DG62083" s="59"/>
      <c r="DH62083" s="59"/>
      <c r="DI62083" s="59"/>
      <c r="DJ62083" s="59"/>
      <c r="DK62083" s="59"/>
      <c r="DL62083" s="59"/>
      <c r="DM62083" s="59"/>
      <c r="DN62083" s="59"/>
      <c r="DO62083" s="59"/>
      <c r="DP62083" s="59"/>
      <c r="DQ62083" s="59"/>
      <c r="DR62083" s="59"/>
      <c r="DS62083" s="59"/>
      <c r="DT62083" s="59"/>
      <c r="DU62083" s="59"/>
      <c r="DV62083" s="59"/>
      <c r="DW62083" s="59"/>
      <c r="DX62083" s="59"/>
      <c r="DY62083" s="59"/>
      <c r="DZ62083" s="59"/>
      <c r="EA62083" s="59"/>
      <c r="EB62083" s="59"/>
      <c r="EC62083" s="59"/>
      <c r="ED62083" s="59"/>
      <c r="EE62083" s="59"/>
      <c r="EF62083" s="59"/>
      <c r="EG62083" s="59"/>
      <c r="EH62083" s="59"/>
      <c r="EI62083" s="59"/>
      <c r="EJ62083" s="59"/>
      <c r="EK62083" s="59"/>
      <c r="EL62083" s="59"/>
      <c r="EM62083" s="59"/>
      <c r="EN62083" s="59"/>
      <c r="EO62083" s="59"/>
      <c r="EP62083" s="59"/>
      <c r="EQ62083" s="59"/>
      <c r="ER62083" s="59"/>
      <c r="ES62083" s="59"/>
      <c r="ET62083" s="59"/>
      <c r="EU62083" s="59"/>
      <c r="EV62083" s="59"/>
      <c r="EW62083" s="59"/>
      <c r="EX62083" s="59"/>
      <c r="EY62083" s="59"/>
      <c r="EZ62083" s="59"/>
      <c r="FA62083" s="59"/>
      <c r="FB62083" s="59"/>
      <c r="FC62083" s="59"/>
      <c r="FD62083" s="59"/>
      <c r="FE62083" s="59"/>
      <c r="FF62083" s="59"/>
      <c r="FG62083" s="59"/>
      <c r="FH62083" s="59"/>
      <c r="FI62083" s="59"/>
      <c r="FJ62083" s="59"/>
      <c r="FK62083" s="59"/>
      <c r="FL62083" s="59"/>
      <c r="FM62083" s="59"/>
      <c r="FN62083" s="59"/>
      <c r="FO62083" s="59"/>
      <c r="FP62083" s="59"/>
      <c r="FQ62083" s="59"/>
      <c r="FR62083" s="59"/>
      <c r="FS62083" s="59"/>
      <c r="FT62083" s="59"/>
      <c r="FU62083" s="59"/>
      <c r="FV62083" s="59"/>
      <c r="FW62083" s="59"/>
      <c r="FX62083" s="59"/>
      <c r="FY62083" s="59"/>
      <c r="FZ62083" s="59"/>
      <c r="GA62083" s="59"/>
      <c r="GB62083" s="59"/>
      <c r="GC62083" s="59"/>
      <c r="GD62083" s="59"/>
      <c r="GE62083" s="59"/>
      <c r="GF62083" s="59"/>
      <c r="GG62083" s="59"/>
      <c r="GH62083" s="59"/>
      <c r="GI62083" s="59"/>
      <c r="GJ62083" s="59"/>
      <c r="GK62083" s="59"/>
      <c r="GL62083" s="59"/>
      <c r="GM62083" s="59"/>
      <c r="GN62083" s="59"/>
      <c r="GO62083" s="59"/>
      <c r="GP62083" s="59"/>
      <c r="GQ62083" s="59"/>
      <c r="GR62083" s="59"/>
      <c r="GS62083" s="59"/>
      <c r="GT62083" s="59"/>
      <c r="GU62083" s="59"/>
      <c r="GV62083" s="59"/>
      <c r="GW62083" s="59"/>
      <c r="GX62083" s="59"/>
      <c r="GY62083" s="59"/>
      <c r="GZ62083" s="59"/>
      <c r="HA62083" s="59"/>
      <c r="HB62083" s="59"/>
      <c r="HC62083" s="59"/>
      <c r="HD62083" s="59"/>
      <c r="HE62083" s="59"/>
      <c r="HF62083" s="59"/>
      <c r="HG62083" s="59"/>
      <c r="HH62083" s="59"/>
      <c r="HI62083" s="59"/>
      <c r="HJ62083" s="59"/>
      <c r="HK62083" s="59"/>
      <c r="HL62083" s="59"/>
      <c r="HM62083" s="59"/>
      <c r="HN62083" s="59"/>
      <c r="HO62083" s="59"/>
      <c r="HP62083" s="59"/>
      <c r="HQ62083" s="59"/>
      <c r="HR62083" s="59"/>
      <c r="HS62083" s="59"/>
      <c r="HT62083" s="59"/>
      <c r="HU62083" s="59"/>
      <c r="HV62083" s="59"/>
      <c r="HW62083" s="59"/>
      <c r="HX62083" s="59"/>
      <c r="HY62083" s="59"/>
      <c r="HZ62083" s="59"/>
      <c r="IA62083" s="59"/>
      <c r="IB62083" s="59"/>
      <c r="IC62083" s="59"/>
      <c r="ID62083" s="59"/>
      <c r="IE62083" s="59"/>
      <c r="IF62083" s="59"/>
      <c r="IG62083" s="59"/>
      <c r="IH62083" s="59"/>
      <c r="II62083" s="59"/>
      <c r="IJ62083" s="59"/>
      <c r="IK62083" s="59"/>
      <c r="IL62083" s="59"/>
      <c r="IM62083" s="59"/>
      <c r="IN62083" s="59"/>
      <c r="IO62083" s="59"/>
      <c r="IP62083" s="59"/>
      <c r="IQ62083" s="59"/>
      <c r="IR62083" s="59"/>
      <c r="IS62083" s="59"/>
      <c r="IT62083" s="59"/>
    </row>
    <row r="62084" spans="9:254" x14ac:dyDescent="0.2">
      <c r="I62084" s="59"/>
      <c r="J62084" s="59"/>
      <c r="K62084" s="59"/>
      <c r="L62084" s="59"/>
      <c r="M62084" s="59"/>
      <c r="N62084" s="59"/>
      <c r="O62084" s="59"/>
      <c r="P62084" s="59"/>
      <c r="Q62084" s="59"/>
      <c r="R62084" s="59"/>
      <c r="S62084" s="59"/>
      <c r="T62084" s="59"/>
      <c r="U62084" s="59"/>
      <c r="V62084" s="59"/>
      <c r="W62084" s="59"/>
      <c r="X62084" s="59"/>
      <c r="Y62084" s="59"/>
      <c r="Z62084" s="59"/>
      <c r="AA62084" s="59"/>
      <c r="AB62084" s="59"/>
      <c r="AC62084" s="59"/>
      <c r="AD62084" s="59"/>
      <c r="AE62084" s="59"/>
      <c r="AF62084" s="59"/>
      <c r="AG62084" s="59"/>
      <c r="AH62084" s="59"/>
      <c r="AI62084" s="59"/>
      <c r="AJ62084" s="59"/>
      <c r="AK62084" s="59"/>
      <c r="AL62084" s="59"/>
      <c r="AM62084" s="59"/>
      <c r="AN62084" s="59"/>
      <c r="AO62084" s="59"/>
      <c r="AP62084" s="59"/>
      <c r="AQ62084" s="59"/>
      <c r="AR62084" s="59"/>
      <c r="AS62084" s="59"/>
      <c r="AT62084" s="59"/>
      <c r="AU62084" s="59"/>
      <c r="AV62084" s="59"/>
      <c r="AW62084" s="59"/>
      <c r="AX62084" s="59"/>
      <c r="AY62084" s="59"/>
      <c r="AZ62084" s="59"/>
      <c r="BA62084" s="59"/>
      <c r="BB62084" s="59"/>
      <c r="BC62084" s="59"/>
      <c r="BD62084" s="59"/>
      <c r="BE62084" s="59"/>
      <c r="BF62084" s="59"/>
      <c r="BG62084" s="59"/>
      <c r="BH62084" s="59"/>
      <c r="BI62084" s="59"/>
      <c r="BJ62084" s="59"/>
      <c r="BK62084" s="59"/>
      <c r="BL62084" s="59"/>
      <c r="BM62084" s="59"/>
      <c r="BN62084" s="59"/>
      <c r="BO62084" s="59"/>
      <c r="BP62084" s="59"/>
      <c r="BQ62084" s="59"/>
      <c r="BR62084" s="59"/>
      <c r="BS62084" s="59"/>
      <c r="BT62084" s="59"/>
      <c r="BU62084" s="59"/>
      <c r="BV62084" s="59"/>
      <c r="BW62084" s="59"/>
      <c r="BX62084" s="59"/>
      <c r="BY62084" s="59"/>
      <c r="BZ62084" s="59"/>
      <c r="CA62084" s="59"/>
      <c r="CB62084" s="59"/>
      <c r="CC62084" s="59"/>
      <c r="CD62084" s="59"/>
      <c r="CE62084" s="59"/>
      <c r="CF62084" s="59"/>
      <c r="CG62084" s="59"/>
      <c r="CH62084" s="59"/>
      <c r="CI62084" s="59"/>
      <c r="CJ62084" s="59"/>
      <c r="CK62084" s="59"/>
      <c r="CL62084" s="59"/>
      <c r="CM62084" s="59"/>
      <c r="CN62084" s="59"/>
      <c r="CO62084" s="59"/>
      <c r="CP62084" s="59"/>
      <c r="CQ62084" s="59"/>
      <c r="CR62084" s="59"/>
      <c r="CS62084" s="59"/>
      <c r="CT62084" s="59"/>
      <c r="CU62084" s="59"/>
      <c r="CV62084" s="59"/>
      <c r="CW62084" s="59"/>
      <c r="CX62084" s="59"/>
      <c r="CY62084" s="59"/>
      <c r="CZ62084" s="59"/>
      <c r="DA62084" s="59"/>
      <c r="DB62084" s="59"/>
      <c r="DC62084" s="59"/>
      <c r="DD62084" s="59"/>
      <c r="DE62084" s="59"/>
      <c r="DF62084" s="59"/>
      <c r="DG62084" s="59"/>
      <c r="DH62084" s="59"/>
      <c r="DI62084" s="59"/>
      <c r="DJ62084" s="59"/>
      <c r="DK62084" s="59"/>
      <c r="DL62084" s="59"/>
      <c r="DM62084" s="59"/>
      <c r="DN62084" s="59"/>
      <c r="DO62084" s="59"/>
      <c r="DP62084" s="59"/>
      <c r="DQ62084" s="59"/>
      <c r="DR62084" s="59"/>
      <c r="DS62084" s="59"/>
      <c r="DT62084" s="59"/>
      <c r="DU62084" s="59"/>
      <c r="DV62084" s="59"/>
      <c r="DW62084" s="59"/>
      <c r="DX62084" s="59"/>
      <c r="DY62084" s="59"/>
      <c r="DZ62084" s="59"/>
      <c r="EA62084" s="59"/>
      <c r="EB62084" s="59"/>
      <c r="EC62084" s="59"/>
      <c r="ED62084" s="59"/>
      <c r="EE62084" s="59"/>
      <c r="EF62084" s="59"/>
      <c r="EG62084" s="59"/>
      <c r="EH62084" s="59"/>
      <c r="EI62084" s="59"/>
      <c r="EJ62084" s="59"/>
      <c r="EK62084" s="59"/>
      <c r="EL62084" s="59"/>
      <c r="EM62084" s="59"/>
      <c r="EN62084" s="59"/>
      <c r="EO62084" s="59"/>
      <c r="EP62084" s="59"/>
      <c r="EQ62084" s="59"/>
      <c r="ER62084" s="59"/>
      <c r="ES62084" s="59"/>
      <c r="ET62084" s="59"/>
      <c r="EU62084" s="59"/>
      <c r="EV62084" s="59"/>
      <c r="EW62084" s="59"/>
      <c r="EX62084" s="59"/>
      <c r="EY62084" s="59"/>
      <c r="EZ62084" s="59"/>
      <c r="FA62084" s="59"/>
      <c r="FB62084" s="59"/>
      <c r="FC62084" s="59"/>
      <c r="FD62084" s="59"/>
      <c r="FE62084" s="59"/>
      <c r="FF62084" s="59"/>
      <c r="FG62084" s="59"/>
      <c r="FH62084" s="59"/>
      <c r="FI62084" s="59"/>
      <c r="FJ62084" s="59"/>
      <c r="FK62084" s="59"/>
      <c r="FL62084" s="59"/>
      <c r="FM62084" s="59"/>
      <c r="FN62084" s="59"/>
      <c r="FO62084" s="59"/>
      <c r="FP62084" s="59"/>
      <c r="FQ62084" s="59"/>
      <c r="FR62084" s="59"/>
      <c r="FS62084" s="59"/>
      <c r="FT62084" s="59"/>
      <c r="FU62084" s="59"/>
      <c r="FV62084" s="59"/>
      <c r="FW62084" s="59"/>
      <c r="FX62084" s="59"/>
      <c r="FY62084" s="59"/>
      <c r="FZ62084" s="59"/>
      <c r="GA62084" s="59"/>
      <c r="GB62084" s="59"/>
      <c r="GC62084" s="59"/>
      <c r="GD62084" s="59"/>
      <c r="GE62084" s="59"/>
      <c r="GF62084" s="59"/>
      <c r="GG62084" s="59"/>
      <c r="GH62084" s="59"/>
      <c r="GI62084" s="59"/>
      <c r="GJ62084" s="59"/>
      <c r="GK62084" s="59"/>
      <c r="GL62084" s="59"/>
      <c r="GM62084" s="59"/>
      <c r="GN62084" s="59"/>
      <c r="GO62084" s="59"/>
      <c r="GP62084" s="59"/>
      <c r="GQ62084" s="59"/>
      <c r="GR62084" s="59"/>
      <c r="GS62084" s="59"/>
      <c r="GT62084" s="59"/>
      <c r="GU62084" s="59"/>
      <c r="GV62084" s="59"/>
      <c r="GW62084" s="59"/>
      <c r="GX62084" s="59"/>
      <c r="GY62084" s="59"/>
      <c r="GZ62084" s="59"/>
      <c r="HA62084" s="59"/>
      <c r="HB62084" s="59"/>
      <c r="HC62084" s="59"/>
      <c r="HD62084" s="59"/>
      <c r="HE62084" s="59"/>
      <c r="HF62084" s="59"/>
      <c r="HG62084" s="59"/>
      <c r="HH62084" s="59"/>
      <c r="HI62084" s="59"/>
      <c r="HJ62084" s="59"/>
      <c r="HK62084" s="59"/>
      <c r="HL62084" s="59"/>
      <c r="HM62084" s="59"/>
      <c r="HN62084" s="59"/>
      <c r="HO62084" s="59"/>
      <c r="HP62084" s="59"/>
      <c r="HQ62084" s="59"/>
      <c r="HR62084" s="59"/>
      <c r="HS62084" s="59"/>
      <c r="HT62084" s="59"/>
      <c r="HU62084" s="59"/>
      <c r="HV62084" s="59"/>
      <c r="HW62084" s="59"/>
      <c r="HX62084" s="59"/>
      <c r="HY62084" s="59"/>
      <c r="HZ62084" s="59"/>
      <c r="IA62084" s="59"/>
      <c r="IB62084" s="59"/>
      <c r="IC62084" s="59"/>
      <c r="ID62084" s="59"/>
      <c r="IE62084" s="59"/>
      <c r="IF62084" s="59"/>
      <c r="IG62084" s="59"/>
      <c r="IH62084" s="59"/>
      <c r="II62084" s="59"/>
      <c r="IJ62084" s="59"/>
      <c r="IK62084" s="59"/>
      <c r="IL62084" s="59"/>
      <c r="IM62084" s="59"/>
      <c r="IN62084" s="59"/>
      <c r="IO62084" s="59"/>
      <c r="IP62084" s="59"/>
      <c r="IQ62084" s="59"/>
      <c r="IR62084" s="59"/>
      <c r="IS62084" s="59"/>
      <c r="IT62084" s="59"/>
    </row>
    <row r="62085" spans="9:254" x14ac:dyDescent="0.2">
      <c r="I62085" s="59"/>
      <c r="J62085" s="59"/>
      <c r="K62085" s="59"/>
      <c r="L62085" s="59"/>
      <c r="M62085" s="59"/>
      <c r="N62085" s="59"/>
      <c r="O62085" s="59"/>
      <c r="P62085" s="59"/>
      <c r="Q62085" s="59"/>
      <c r="R62085" s="59"/>
      <c r="S62085" s="59"/>
      <c r="T62085" s="59"/>
      <c r="U62085" s="59"/>
      <c r="V62085" s="59"/>
      <c r="W62085" s="59"/>
      <c r="X62085" s="59"/>
      <c r="Y62085" s="59"/>
      <c r="Z62085" s="59"/>
      <c r="AA62085" s="59"/>
      <c r="AB62085" s="59"/>
      <c r="AC62085" s="59"/>
      <c r="AD62085" s="59"/>
      <c r="AE62085" s="59"/>
      <c r="AF62085" s="59"/>
      <c r="AG62085" s="59"/>
      <c r="AH62085" s="59"/>
      <c r="AI62085" s="59"/>
      <c r="AJ62085" s="59"/>
      <c r="AK62085" s="59"/>
      <c r="AL62085" s="59"/>
      <c r="AM62085" s="59"/>
      <c r="AN62085" s="59"/>
      <c r="AO62085" s="59"/>
      <c r="AP62085" s="59"/>
      <c r="AQ62085" s="59"/>
      <c r="AR62085" s="59"/>
      <c r="AS62085" s="59"/>
      <c r="AT62085" s="59"/>
      <c r="AU62085" s="59"/>
      <c r="AV62085" s="59"/>
      <c r="AW62085" s="59"/>
      <c r="AX62085" s="59"/>
      <c r="AY62085" s="59"/>
      <c r="AZ62085" s="59"/>
      <c r="BA62085" s="59"/>
      <c r="BB62085" s="59"/>
      <c r="BC62085" s="59"/>
      <c r="BD62085" s="59"/>
      <c r="BE62085" s="59"/>
      <c r="BF62085" s="59"/>
      <c r="BG62085" s="59"/>
      <c r="BH62085" s="59"/>
      <c r="BI62085" s="59"/>
      <c r="BJ62085" s="59"/>
      <c r="BK62085" s="59"/>
      <c r="BL62085" s="59"/>
      <c r="BM62085" s="59"/>
      <c r="BN62085" s="59"/>
      <c r="BO62085" s="59"/>
      <c r="BP62085" s="59"/>
      <c r="BQ62085" s="59"/>
      <c r="BR62085" s="59"/>
      <c r="BS62085" s="59"/>
      <c r="BT62085" s="59"/>
      <c r="BU62085" s="59"/>
      <c r="BV62085" s="59"/>
      <c r="BW62085" s="59"/>
      <c r="BX62085" s="59"/>
      <c r="BY62085" s="59"/>
      <c r="BZ62085" s="59"/>
      <c r="CA62085" s="59"/>
      <c r="CB62085" s="59"/>
      <c r="CC62085" s="59"/>
      <c r="CD62085" s="59"/>
      <c r="CE62085" s="59"/>
      <c r="CF62085" s="59"/>
      <c r="CG62085" s="59"/>
      <c r="CH62085" s="59"/>
      <c r="CI62085" s="59"/>
      <c r="CJ62085" s="59"/>
      <c r="CK62085" s="59"/>
      <c r="CL62085" s="59"/>
      <c r="CM62085" s="59"/>
      <c r="CN62085" s="59"/>
      <c r="CO62085" s="59"/>
      <c r="CP62085" s="59"/>
      <c r="CQ62085" s="59"/>
      <c r="CR62085" s="59"/>
      <c r="CS62085" s="59"/>
      <c r="CT62085" s="59"/>
      <c r="CU62085" s="59"/>
      <c r="CV62085" s="59"/>
      <c r="CW62085" s="59"/>
      <c r="CX62085" s="59"/>
      <c r="CY62085" s="59"/>
      <c r="CZ62085" s="59"/>
      <c r="DA62085" s="59"/>
      <c r="DB62085" s="59"/>
      <c r="DC62085" s="59"/>
      <c r="DD62085" s="59"/>
      <c r="DE62085" s="59"/>
      <c r="DF62085" s="59"/>
      <c r="DG62085" s="59"/>
      <c r="DH62085" s="59"/>
      <c r="DI62085" s="59"/>
      <c r="DJ62085" s="59"/>
      <c r="DK62085" s="59"/>
      <c r="DL62085" s="59"/>
      <c r="DM62085" s="59"/>
      <c r="DN62085" s="59"/>
      <c r="DO62085" s="59"/>
      <c r="DP62085" s="59"/>
      <c r="DQ62085" s="59"/>
      <c r="DR62085" s="59"/>
      <c r="DS62085" s="59"/>
      <c r="DT62085" s="59"/>
      <c r="DU62085" s="59"/>
      <c r="DV62085" s="59"/>
      <c r="DW62085" s="59"/>
      <c r="DX62085" s="59"/>
      <c r="DY62085" s="59"/>
      <c r="DZ62085" s="59"/>
      <c r="EA62085" s="59"/>
      <c r="EB62085" s="59"/>
      <c r="EC62085" s="59"/>
      <c r="ED62085" s="59"/>
      <c r="EE62085" s="59"/>
      <c r="EF62085" s="59"/>
      <c r="EG62085" s="59"/>
      <c r="EH62085" s="59"/>
      <c r="EI62085" s="59"/>
      <c r="EJ62085" s="59"/>
      <c r="EK62085" s="59"/>
      <c r="EL62085" s="59"/>
      <c r="EM62085" s="59"/>
      <c r="EN62085" s="59"/>
      <c r="EO62085" s="59"/>
      <c r="EP62085" s="59"/>
      <c r="EQ62085" s="59"/>
      <c r="ER62085" s="59"/>
      <c r="ES62085" s="59"/>
      <c r="ET62085" s="59"/>
      <c r="EU62085" s="59"/>
      <c r="EV62085" s="59"/>
      <c r="EW62085" s="59"/>
      <c r="EX62085" s="59"/>
      <c r="EY62085" s="59"/>
      <c r="EZ62085" s="59"/>
      <c r="FA62085" s="59"/>
      <c r="FB62085" s="59"/>
      <c r="FC62085" s="59"/>
      <c r="FD62085" s="59"/>
      <c r="FE62085" s="59"/>
      <c r="FF62085" s="59"/>
      <c r="FG62085" s="59"/>
      <c r="FH62085" s="59"/>
      <c r="FI62085" s="59"/>
      <c r="FJ62085" s="59"/>
      <c r="FK62085" s="59"/>
      <c r="FL62085" s="59"/>
      <c r="FM62085" s="59"/>
      <c r="FN62085" s="59"/>
      <c r="FO62085" s="59"/>
      <c r="FP62085" s="59"/>
      <c r="FQ62085" s="59"/>
      <c r="FR62085" s="59"/>
      <c r="FS62085" s="59"/>
      <c r="FT62085" s="59"/>
      <c r="FU62085" s="59"/>
      <c r="FV62085" s="59"/>
      <c r="FW62085" s="59"/>
      <c r="FX62085" s="59"/>
      <c r="FY62085" s="59"/>
      <c r="FZ62085" s="59"/>
      <c r="GA62085" s="59"/>
      <c r="GB62085" s="59"/>
      <c r="GC62085" s="59"/>
      <c r="GD62085" s="59"/>
      <c r="GE62085" s="59"/>
      <c r="GF62085" s="59"/>
      <c r="GG62085" s="59"/>
      <c r="GH62085" s="59"/>
      <c r="GI62085" s="59"/>
      <c r="GJ62085" s="59"/>
      <c r="GK62085" s="59"/>
      <c r="GL62085" s="59"/>
      <c r="GM62085" s="59"/>
      <c r="GN62085" s="59"/>
      <c r="GO62085" s="59"/>
      <c r="GP62085" s="59"/>
      <c r="GQ62085" s="59"/>
      <c r="GR62085" s="59"/>
      <c r="GS62085" s="59"/>
      <c r="GT62085" s="59"/>
      <c r="GU62085" s="59"/>
      <c r="GV62085" s="59"/>
      <c r="GW62085" s="59"/>
      <c r="GX62085" s="59"/>
      <c r="GY62085" s="59"/>
      <c r="GZ62085" s="59"/>
      <c r="HA62085" s="59"/>
      <c r="HB62085" s="59"/>
      <c r="HC62085" s="59"/>
      <c r="HD62085" s="59"/>
      <c r="HE62085" s="59"/>
      <c r="HF62085" s="59"/>
      <c r="HG62085" s="59"/>
      <c r="HH62085" s="59"/>
      <c r="HI62085" s="59"/>
      <c r="HJ62085" s="59"/>
      <c r="HK62085" s="59"/>
      <c r="HL62085" s="59"/>
      <c r="HM62085" s="59"/>
      <c r="HN62085" s="59"/>
      <c r="HO62085" s="59"/>
      <c r="HP62085" s="59"/>
      <c r="HQ62085" s="59"/>
      <c r="HR62085" s="59"/>
      <c r="HS62085" s="59"/>
      <c r="HT62085" s="59"/>
      <c r="HU62085" s="59"/>
      <c r="HV62085" s="59"/>
      <c r="HW62085" s="59"/>
      <c r="HX62085" s="59"/>
      <c r="HY62085" s="59"/>
      <c r="HZ62085" s="59"/>
      <c r="IA62085" s="59"/>
      <c r="IB62085" s="59"/>
      <c r="IC62085" s="59"/>
      <c r="ID62085" s="59"/>
      <c r="IE62085" s="59"/>
      <c r="IF62085" s="59"/>
      <c r="IG62085" s="59"/>
      <c r="IH62085" s="59"/>
      <c r="II62085" s="59"/>
      <c r="IJ62085" s="59"/>
      <c r="IK62085" s="59"/>
      <c r="IL62085" s="59"/>
      <c r="IM62085" s="59"/>
      <c r="IN62085" s="59"/>
      <c r="IO62085" s="59"/>
      <c r="IP62085" s="59"/>
      <c r="IQ62085" s="59"/>
      <c r="IR62085" s="59"/>
      <c r="IS62085" s="59"/>
      <c r="IT62085" s="59"/>
    </row>
    <row r="62092" spans="9:254" x14ac:dyDescent="0.2">
      <c r="I62092" s="59"/>
      <c r="J62092" s="59"/>
      <c r="K62092" s="59"/>
      <c r="L62092" s="59"/>
      <c r="M62092" s="59"/>
      <c r="N62092" s="59"/>
      <c r="O62092" s="59"/>
      <c r="P62092" s="59"/>
      <c r="Q62092" s="59"/>
      <c r="R62092" s="59"/>
      <c r="S62092" s="59"/>
      <c r="T62092" s="59"/>
      <c r="U62092" s="59"/>
      <c r="V62092" s="59"/>
      <c r="W62092" s="59"/>
      <c r="X62092" s="59"/>
      <c r="Y62092" s="59"/>
      <c r="Z62092" s="59"/>
      <c r="AA62092" s="59"/>
      <c r="AB62092" s="59"/>
      <c r="AC62092" s="59"/>
      <c r="AD62092" s="59"/>
      <c r="AE62092" s="59"/>
      <c r="AF62092" s="59"/>
      <c r="AG62092" s="59"/>
      <c r="AH62092" s="59"/>
      <c r="AI62092" s="59"/>
      <c r="AJ62092" s="59"/>
      <c r="AK62092" s="59"/>
      <c r="AL62092" s="59"/>
      <c r="AM62092" s="59"/>
      <c r="AN62092" s="59"/>
      <c r="AO62092" s="59"/>
      <c r="AP62092" s="59"/>
      <c r="AQ62092" s="59"/>
      <c r="AR62092" s="59"/>
      <c r="AS62092" s="59"/>
      <c r="AT62092" s="59"/>
      <c r="AU62092" s="59"/>
      <c r="AV62092" s="59"/>
      <c r="AW62092" s="59"/>
      <c r="AX62092" s="59"/>
      <c r="AY62092" s="59"/>
      <c r="AZ62092" s="59"/>
      <c r="BA62092" s="59"/>
      <c r="BB62092" s="59"/>
      <c r="BC62092" s="59"/>
      <c r="BD62092" s="59"/>
      <c r="BE62092" s="59"/>
      <c r="BF62092" s="59"/>
      <c r="BG62092" s="59"/>
      <c r="BH62092" s="59"/>
      <c r="BI62092" s="59"/>
      <c r="BJ62092" s="59"/>
      <c r="BK62092" s="59"/>
      <c r="BL62092" s="59"/>
      <c r="BM62092" s="59"/>
      <c r="BN62092" s="59"/>
      <c r="BO62092" s="59"/>
      <c r="BP62092" s="59"/>
      <c r="BQ62092" s="59"/>
      <c r="BR62092" s="59"/>
      <c r="BS62092" s="59"/>
      <c r="BT62092" s="59"/>
      <c r="BU62092" s="59"/>
      <c r="BV62092" s="59"/>
      <c r="BW62092" s="59"/>
      <c r="BX62092" s="59"/>
      <c r="BY62092" s="59"/>
      <c r="BZ62092" s="59"/>
      <c r="CA62092" s="59"/>
      <c r="CB62092" s="59"/>
      <c r="CC62092" s="59"/>
      <c r="CD62092" s="59"/>
      <c r="CE62092" s="59"/>
      <c r="CF62092" s="59"/>
      <c r="CG62092" s="59"/>
      <c r="CH62092" s="59"/>
      <c r="CI62092" s="59"/>
      <c r="CJ62092" s="59"/>
      <c r="CK62092" s="59"/>
      <c r="CL62092" s="59"/>
      <c r="CM62092" s="59"/>
      <c r="CN62092" s="59"/>
      <c r="CO62092" s="59"/>
      <c r="CP62092" s="59"/>
      <c r="CQ62092" s="59"/>
      <c r="CR62092" s="59"/>
      <c r="CS62092" s="59"/>
      <c r="CT62092" s="59"/>
      <c r="CU62092" s="59"/>
      <c r="CV62092" s="59"/>
      <c r="CW62092" s="59"/>
      <c r="CX62092" s="59"/>
      <c r="CY62092" s="59"/>
      <c r="CZ62092" s="59"/>
      <c r="DA62092" s="59"/>
      <c r="DB62092" s="59"/>
      <c r="DC62092" s="59"/>
      <c r="DD62092" s="59"/>
      <c r="DE62092" s="59"/>
      <c r="DF62092" s="59"/>
      <c r="DG62092" s="59"/>
      <c r="DH62092" s="59"/>
      <c r="DI62092" s="59"/>
      <c r="DJ62092" s="59"/>
      <c r="DK62092" s="59"/>
      <c r="DL62092" s="59"/>
      <c r="DM62092" s="59"/>
      <c r="DN62092" s="59"/>
      <c r="DO62092" s="59"/>
      <c r="DP62092" s="59"/>
      <c r="DQ62092" s="59"/>
      <c r="DR62092" s="59"/>
      <c r="DS62092" s="59"/>
      <c r="DT62092" s="59"/>
      <c r="DU62092" s="59"/>
      <c r="DV62092" s="59"/>
      <c r="DW62092" s="59"/>
      <c r="DX62092" s="59"/>
      <c r="DY62092" s="59"/>
      <c r="DZ62092" s="59"/>
      <c r="EA62092" s="59"/>
      <c r="EB62092" s="59"/>
      <c r="EC62092" s="59"/>
      <c r="ED62092" s="59"/>
      <c r="EE62092" s="59"/>
      <c r="EF62092" s="59"/>
      <c r="EG62092" s="59"/>
      <c r="EH62092" s="59"/>
      <c r="EI62092" s="59"/>
      <c r="EJ62092" s="59"/>
      <c r="EK62092" s="59"/>
      <c r="EL62092" s="59"/>
      <c r="EM62092" s="59"/>
      <c r="EN62092" s="59"/>
      <c r="EO62092" s="59"/>
      <c r="EP62092" s="59"/>
      <c r="EQ62092" s="59"/>
      <c r="ER62092" s="59"/>
      <c r="ES62092" s="59"/>
      <c r="ET62092" s="59"/>
      <c r="EU62092" s="59"/>
      <c r="EV62092" s="59"/>
      <c r="EW62092" s="59"/>
      <c r="EX62092" s="59"/>
      <c r="EY62092" s="59"/>
      <c r="EZ62092" s="59"/>
      <c r="FA62092" s="59"/>
      <c r="FB62092" s="59"/>
      <c r="FC62092" s="59"/>
      <c r="FD62092" s="59"/>
      <c r="FE62092" s="59"/>
      <c r="FF62092" s="59"/>
      <c r="FG62092" s="59"/>
      <c r="FH62092" s="59"/>
      <c r="FI62092" s="59"/>
      <c r="FJ62092" s="59"/>
      <c r="FK62092" s="59"/>
      <c r="FL62092" s="59"/>
      <c r="FM62092" s="59"/>
      <c r="FN62092" s="59"/>
      <c r="FO62092" s="59"/>
      <c r="FP62092" s="59"/>
      <c r="FQ62092" s="59"/>
      <c r="FR62092" s="59"/>
      <c r="FS62092" s="59"/>
      <c r="FT62092" s="59"/>
      <c r="FU62092" s="59"/>
      <c r="FV62092" s="59"/>
      <c r="FW62092" s="59"/>
      <c r="FX62092" s="59"/>
      <c r="FY62092" s="59"/>
      <c r="FZ62092" s="59"/>
      <c r="GA62092" s="59"/>
      <c r="GB62092" s="59"/>
      <c r="GC62092" s="59"/>
      <c r="GD62092" s="59"/>
      <c r="GE62092" s="59"/>
      <c r="GF62092" s="59"/>
      <c r="GG62092" s="59"/>
      <c r="GH62092" s="59"/>
      <c r="GI62092" s="59"/>
      <c r="GJ62092" s="59"/>
      <c r="GK62092" s="59"/>
      <c r="GL62092" s="59"/>
      <c r="GM62092" s="59"/>
      <c r="GN62092" s="59"/>
      <c r="GO62092" s="59"/>
      <c r="GP62092" s="59"/>
      <c r="GQ62092" s="59"/>
      <c r="GR62092" s="59"/>
      <c r="GS62092" s="59"/>
      <c r="GT62092" s="59"/>
      <c r="GU62092" s="59"/>
      <c r="GV62092" s="59"/>
      <c r="GW62092" s="59"/>
      <c r="GX62092" s="59"/>
      <c r="GY62092" s="59"/>
      <c r="GZ62092" s="59"/>
      <c r="HA62092" s="59"/>
      <c r="HB62092" s="59"/>
      <c r="HC62092" s="59"/>
      <c r="HD62092" s="59"/>
      <c r="HE62092" s="59"/>
      <c r="HF62092" s="59"/>
      <c r="HG62092" s="59"/>
      <c r="HH62092" s="59"/>
      <c r="HI62092" s="59"/>
      <c r="HJ62092" s="59"/>
      <c r="HK62092" s="59"/>
      <c r="HL62092" s="59"/>
      <c r="HM62092" s="59"/>
      <c r="HN62092" s="59"/>
      <c r="HO62092" s="59"/>
      <c r="HP62092" s="59"/>
      <c r="HQ62092" s="59"/>
      <c r="HR62092" s="59"/>
      <c r="HS62092" s="59"/>
      <c r="HT62092" s="59"/>
      <c r="HU62092" s="59"/>
      <c r="HV62092" s="59"/>
      <c r="HW62092" s="59"/>
      <c r="HX62092" s="59"/>
      <c r="HY62092" s="59"/>
      <c r="HZ62092" s="59"/>
      <c r="IA62092" s="59"/>
      <c r="IB62092" s="59"/>
      <c r="IC62092" s="59"/>
      <c r="ID62092" s="59"/>
      <c r="IE62092" s="59"/>
      <c r="IF62092" s="59"/>
      <c r="IG62092" s="59"/>
      <c r="IH62092" s="59"/>
      <c r="II62092" s="59"/>
      <c r="IJ62092" s="59"/>
      <c r="IK62092" s="59"/>
      <c r="IL62092" s="59"/>
      <c r="IM62092" s="59"/>
      <c r="IN62092" s="59"/>
      <c r="IO62092" s="59"/>
      <c r="IP62092" s="59"/>
      <c r="IQ62092" s="59"/>
      <c r="IR62092" s="59"/>
      <c r="IS62092" s="59"/>
      <c r="IT62092" s="59"/>
    </row>
    <row r="62093" spans="9:254" x14ac:dyDescent="0.2">
      <c r="I62093" s="59"/>
      <c r="J62093" s="59"/>
      <c r="K62093" s="59"/>
      <c r="L62093" s="59"/>
      <c r="M62093" s="59"/>
      <c r="N62093" s="59"/>
      <c r="O62093" s="59"/>
      <c r="P62093" s="59"/>
      <c r="Q62093" s="59"/>
      <c r="R62093" s="59"/>
      <c r="S62093" s="59"/>
      <c r="T62093" s="59"/>
      <c r="U62093" s="59"/>
      <c r="V62093" s="59"/>
      <c r="W62093" s="59"/>
      <c r="X62093" s="59"/>
      <c r="Y62093" s="59"/>
      <c r="Z62093" s="59"/>
      <c r="AA62093" s="59"/>
      <c r="AB62093" s="59"/>
      <c r="AC62093" s="59"/>
      <c r="AD62093" s="59"/>
      <c r="AE62093" s="59"/>
      <c r="AF62093" s="59"/>
      <c r="AG62093" s="59"/>
      <c r="AH62093" s="59"/>
      <c r="AI62093" s="59"/>
      <c r="AJ62093" s="59"/>
      <c r="AK62093" s="59"/>
      <c r="AL62093" s="59"/>
      <c r="AM62093" s="59"/>
      <c r="AN62093" s="59"/>
      <c r="AO62093" s="59"/>
      <c r="AP62093" s="59"/>
      <c r="AQ62093" s="59"/>
      <c r="AR62093" s="59"/>
      <c r="AS62093" s="59"/>
      <c r="AT62093" s="59"/>
      <c r="AU62093" s="59"/>
      <c r="AV62093" s="59"/>
      <c r="AW62093" s="59"/>
      <c r="AX62093" s="59"/>
      <c r="AY62093" s="59"/>
      <c r="AZ62093" s="59"/>
      <c r="BA62093" s="59"/>
      <c r="BB62093" s="59"/>
      <c r="BC62093" s="59"/>
      <c r="BD62093" s="59"/>
      <c r="BE62093" s="59"/>
      <c r="BF62093" s="59"/>
      <c r="BG62093" s="59"/>
      <c r="BH62093" s="59"/>
      <c r="BI62093" s="59"/>
      <c r="BJ62093" s="59"/>
      <c r="BK62093" s="59"/>
      <c r="BL62093" s="59"/>
      <c r="BM62093" s="59"/>
      <c r="BN62093" s="59"/>
      <c r="BO62093" s="59"/>
      <c r="BP62093" s="59"/>
      <c r="BQ62093" s="59"/>
      <c r="BR62093" s="59"/>
      <c r="BS62093" s="59"/>
      <c r="BT62093" s="59"/>
      <c r="BU62093" s="59"/>
      <c r="BV62093" s="59"/>
      <c r="BW62093" s="59"/>
      <c r="BX62093" s="59"/>
      <c r="BY62093" s="59"/>
      <c r="BZ62093" s="59"/>
      <c r="CA62093" s="59"/>
      <c r="CB62093" s="59"/>
      <c r="CC62093" s="59"/>
      <c r="CD62093" s="59"/>
      <c r="CE62093" s="59"/>
      <c r="CF62093" s="59"/>
      <c r="CG62093" s="59"/>
      <c r="CH62093" s="59"/>
      <c r="CI62093" s="59"/>
      <c r="CJ62093" s="59"/>
      <c r="CK62093" s="59"/>
      <c r="CL62093" s="59"/>
      <c r="CM62093" s="59"/>
      <c r="CN62093" s="59"/>
      <c r="CO62093" s="59"/>
      <c r="CP62093" s="59"/>
      <c r="CQ62093" s="59"/>
      <c r="CR62093" s="59"/>
      <c r="CS62093" s="59"/>
      <c r="CT62093" s="59"/>
      <c r="CU62093" s="59"/>
      <c r="CV62093" s="59"/>
      <c r="CW62093" s="59"/>
      <c r="CX62093" s="59"/>
      <c r="CY62093" s="59"/>
      <c r="CZ62093" s="59"/>
      <c r="DA62093" s="59"/>
      <c r="DB62093" s="59"/>
      <c r="DC62093" s="59"/>
      <c r="DD62093" s="59"/>
      <c r="DE62093" s="59"/>
      <c r="DF62093" s="59"/>
      <c r="DG62093" s="59"/>
      <c r="DH62093" s="59"/>
      <c r="DI62093" s="59"/>
      <c r="DJ62093" s="59"/>
      <c r="DK62093" s="59"/>
      <c r="DL62093" s="59"/>
      <c r="DM62093" s="59"/>
      <c r="DN62093" s="59"/>
      <c r="DO62093" s="59"/>
      <c r="DP62093" s="59"/>
      <c r="DQ62093" s="59"/>
      <c r="DR62093" s="59"/>
      <c r="DS62093" s="59"/>
      <c r="DT62093" s="59"/>
      <c r="DU62093" s="59"/>
      <c r="DV62093" s="59"/>
      <c r="DW62093" s="59"/>
      <c r="DX62093" s="59"/>
      <c r="DY62093" s="59"/>
      <c r="DZ62093" s="59"/>
      <c r="EA62093" s="59"/>
      <c r="EB62093" s="59"/>
      <c r="EC62093" s="59"/>
      <c r="ED62093" s="59"/>
      <c r="EE62093" s="59"/>
      <c r="EF62093" s="59"/>
      <c r="EG62093" s="59"/>
      <c r="EH62093" s="59"/>
      <c r="EI62093" s="59"/>
      <c r="EJ62093" s="59"/>
      <c r="EK62093" s="59"/>
      <c r="EL62093" s="59"/>
      <c r="EM62093" s="59"/>
      <c r="EN62093" s="59"/>
      <c r="EO62093" s="59"/>
      <c r="EP62093" s="59"/>
      <c r="EQ62093" s="59"/>
      <c r="ER62093" s="59"/>
      <c r="ES62093" s="59"/>
      <c r="ET62093" s="59"/>
      <c r="EU62093" s="59"/>
      <c r="EV62093" s="59"/>
      <c r="EW62093" s="59"/>
      <c r="EX62093" s="59"/>
      <c r="EY62093" s="59"/>
      <c r="EZ62093" s="59"/>
      <c r="FA62093" s="59"/>
      <c r="FB62093" s="59"/>
      <c r="FC62093" s="59"/>
      <c r="FD62093" s="59"/>
      <c r="FE62093" s="59"/>
      <c r="FF62093" s="59"/>
      <c r="FG62093" s="59"/>
      <c r="FH62093" s="59"/>
      <c r="FI62093" s="59"/>
      <c r="FJ62093" s="59"/>
      <c r="FK62093" s="59"/>
      <c r="FL62093" s="59"/>
      <c r="FM62093" s="59"/>
      <c r="FN62093" s="59"/>
      <c r="FO62093" s="59"/>
      <c r="FP62093" s="59"/>
      <c r="FQ62093" s="59"/>
      <c r="FR62093" s="59"/>
      <c r="FS62093" s="59"/>
      <c r="FT62093" s="59"/>
      <c r="FU62093" s="59"/>
      <c r="FV62093" s="59"/>
      <c r="FW62093" s="59"/>
      <c r="FX62093" s="59"/>
      <c r="FY62093" s="59"/>
      <c r="FZ62093" s="59"/>
      <c r="GA62093" s="59"/>
      <c r="GB62093" s="59"/>
      <c r="GC62093" s="59"/>
      <c r="GD62093" s="59"/>
      <c r="GE62093" s="59"/>
      <c r="GF62093" s="59"/>
      <c r="GG62093" s="59"/>
      <c r="GH62093" s="59"/>
      <c r="GI62093" s="59"/>
      <c r="GJ62093" s="59"/>
      <c r="GK62093" s="59"/>
      <c r="GL62093" s="59"/>
      <c r="GM62093" s="59"/>
      <c r="GN62093" s="59"/>
      <c r="GO62093" s="59"/>
      <c r="GP62093" s="59"/>
      <c r="GQ62093" s="59"/>
      <c r="GR62093" s="59"/>
      <c r="GS62093" s="59"/>
      <c r="GT62093" s="59"/>
      <c r="GU62093" s="59"/>
      <c r="GV62093" s="59"/>
      <c r="GW62093" s="59"/>
      <c r="GX62093" s="59"/>
      <c r="GY62093" s="59"/>
      <c r="GZ62093" s="59"/>
      <c r="HA62093" s="59"/>
      <c r="HB62093" s="59"/>
      <c r="HC62093" s="59"/>
      <c r="HD62093" s="59"/>
      <c r="HE62093" s="59"/>
      <c r="HF62093" s="59"/>
      <c r="HG62093" s="59"/>
      <c r="HH62093" s="59"/>
      <c r="HI62093" s="59"/>
      <c r="HJ62093" s="59"/>
      <c r="HK62093" s="59"/>
      <c r="HL62093" s="59"/>
      <c r="HM62093" s="59"/>
      <c r="HN62093" s="59"/>
      <c r="HO62093" s="59"/>
      <c r="HP62093" s="59"/>
      <c r="HQ62093" s="59"/>
      <c r="HR62093" s="59"/>
      <c r="HS62093" s="59"/>
      <c r="HT62093" s="59"/>
      <c r="HU62093" s="59"/>
      <c r="HV62093" s="59"/>
      <c r="HW62093" s="59"/>
      <c r="HX62093" s="59"/>
      <c r="HY62093" s="59"/>
      <c r="HZ62093" s="59"/>
      <c r="IA62093" s="59"/>
      <c r="IB62093" s="59"/>
      <c r="IC62093" s="59"/>
      <c r="ID62093" s="59"/>
      <c r="IE62093" s="59"/>
      <c r="IF62093" s="59"/>
      <c r="IG62093" s="59"/>
      <c r="IH62093" s="59"/>
      <c r="II62093" s="59"/>
      <c r="IJ62093" s="59"/>
      <c r="IK62093" s="59"/>
      <c r="IL62093" s="59"/>
      <c r="IM62093" s="59"/>
      <c r="IN62093" s="59"/>
      <c r="IO62093" s="59"/>
      <c r="IP62093" s="59"/>
      <c r="IQ62093" s="59"/>
      <c r="IR62093" s="59"/>
      <c r="IS62093" s="59"/>
      <c r="IT62093" s="59"/>
    </row>
    <row r="62096" spans="9:254" x14ac:dyDescent="0.2">
      <c r="I62096" s="59"/>
      <c r="J62096" s="59"/>
      <c r="K62096" s="59"/>
      <c r="L62096" s="59"/>
      <c r="M62096" s="59"/>
      <c r="N62096" s="59"/>
      <c r="O62096" s="59"/>
      <c r="P62096" s="59"/>
      <c r="Q62096" s="59"/>
      <c r="R62096" s="59"/>
      <c r="S62096" s="59"/>
      <c r="T62096" s="59"/>
      <c r="U62096" s="59"/>
      <c r="V62096" s="59"/>
      <c r="W62096" s="59"/>
      <c r="X62096" s="59"/>
      <c r="Y62096" s="59"/>
      <c r="Z62096" s="59"/>
      <c r="AA62096" s="59"/>
      <c r="AB62096" s="59"/>
      <c r="AC62096" s="59"/>
      <c r="AD62096" s="59"/>
      <c r="AE62096" s="59"/>
      <c r="AF62096" s="59"/>
      <c r="AG62096" s="59"/>
      <c r="AH62096" s="59"/>
      <c r="AI62096" s="59"/>
      <c r="AJ62096" s="59"/>
      <c r="AK62096" s="59"/>
      <c r="AL62096" s="59"/>
      <c r="AM62096" s="59"/>
      <c r="AN62096" s="59"/>
      <c r="AO62096" s="59"/>
      <c r="AP62096" s="59"/>
      <c r="AQ62096" s="59"/>
      <c r="AR62096" s="59"/>
      <c r="AS62096" s="59"/>
      <c r="AT62096" s="59"/>
      <c r="AU62096" s="59"/>
      <c r="AV62096" s="59"/>
      <c r="AW62096" s="59"/>
      <c r="AX62096" s="59"/>
      <c r="AY62096" s="59"/>
      <c r="AZ62096" s="59"/>
      <c r="BA62096" s="59"/>
      <c r="BB62096" s="59"/>
      <c r="BC62096" s="59"/>
      <c r="BD62096" s="59"/>
      <c r="BE62096" s="59"/>
      <c r="BF62096" s="59"/>
      <c r="BG62096" s="59"/>
      <c r="BH62096" s="59"/>
      <c r="BI62096" s="59"/>
      <c r="BJ62096" s="59"/>
      <c r="BK62096" s="59"/>
      <c r="BL62096" s="59"/>
      <c r="BM62096" s="59"/>
      <c r="BN62096" s="59"/>
      <c r="BO62096" s="59"/>
      <c r="BP62096" s="59"/>
      <c r="BQ62096" s="59"/>
      <c r="BR62096" s="59"/>
      <c r="BS62096" s="59"/>
      <c r="BT62096" s="59"/>
      <c r="BU62096" s="59"/>
      <c r="BV62096" s="59"/>
      <c r="BW62096" s="59"/>
      <c r="BX62096" s="59"/>
      <c r="BY62096" s="59"/>
      <c r="BZ62096" s="59"/>
      <c r="CA62096" s="59"/>
      <c r="CB62096" s="59"/>
      <c r="CC62096" s="59"/>
      <c r="CD62096" s="59"/>
      <c r="CE62096" s="59"/>
      <c r="CF62096" s="59"/>
      <c r="CG62096" s="59"/>
      <c r="CH62096" s="59"/>
      <c r="CI62096" s="59"/>
      <c r="CJ62096" s="59"/>
      <c r="CK62096" s="59"/>
      <c r="CL62096" s="59"/>
      <c r="CM62096" s="59"/>
      <c r="CN62096" s="59"/>
      <c r="CO62096" s="59"/>
      <c r="CP62096" s="59"/>
      <c r="CQ62096" s="59"/>
      <c r="CR62096" s="59"/>
      <c r="CS62096" s="59"/>
      <c r="CT62096" s="59"/>
      <c r="CU62096" s="59"/>
      <c r="CV62096" s="59"/>
      <c r="CW62096" s="59"/>
      <c r="CX62096" s="59"/>
      <c r="CY62096" s="59"/>
      <c r="CZ62096" s="59"/>
      <c r="DA62096" s="59"/>
      <c r="DB62096" s="59"/>
      <c r="DC62096" s="59"/>
      <c r="DD62096" s="59"/>
      <c r="DE62096" s="59"/>
      <c r="DF62096" s="59"/>
      <c r="DG62096" s="59"/>
      <c r="DH62096" s="59"/>
      <c r="DI62096" s="59"/>
      <c r="DJ62096" s="59"/>
      <c r="DK62096" s="59"/>
      <c r="DL62096" s="59"/>
      <c r="DM62096" s="59"/>
      <c r="DN62096" s="59"/>
      <c r="DO62096" s="59"/>
      <c r="DP62096" s="59"/>
      <c r="DQ62096" s="59"/>
      <c r="DR62096" s="59"/>
      <c r="DS62096" s="59"/>
      <c r="DT62096" s="59"/>
      <c r="DU62096" s="59"/>
      <c r="DV62096" s="59"/>
      <c r="DW62096" s="59"/>
      <c r="DX62096" s="59"/>
      <c r="DY62096" s="59"/>
      <c r="DZ62096" s="59"/>
      <c r="EA62096" s="59"/>
      <c r="EB62096" s="59"/>
      <c r="EC62096" s="59"/>
      <c r="ED62096" s="59"/>
      <c r="EE62096" s="59"/>
      <c r="EF62096" s="59"/>
      <c r="EG62096" s="59"/>
      <c r="EH62096" s="59"/>
      <c r="EI62096" s="59"/>
      <c r="EJ62096" s="59"/>
      <c r="EK62096" s="59"/>
      <c r="EL62096" s="59"/>
      <c r="EM62096" s="59"/>
      <c r="EN62096" s="59"/>
      <c r="EO62096" s="59"/>
      <c r="EP62096" s="59"/>
      <c r="EQ62096" s="59"/>
      <c r="ER62096" s="59"/>
      <c r="ES62096" s="59"/>
      <c r="ET62096" s="59"/>
      <c r="EU62096" s="59"/>
      <c r="EV62096" s="59"/>
      <c r="EW62096" s="59"/>
      <c r="EX62096" s="59"/>
      <c r="EY62096" s="59"/>
      <c r="EZ62096" s="59"/>
      <c r="FA62096" s="59"/>
      <c r="FB62096" s="59"/>
      <c r="FC62096" s="59"/>
      <c r="FD62096" s="59"/>
      <c r="FE62096" s="59"/>
      <c r="FF62096" s="59"/>
      <c r="FG62096" s="59"/>
      <c r="FH62096" s="59"/>
      <c r="FI62096" s="59"/>
      <c r="FJ62096" s="59"/>
      <c r="FK62096" s="59"/>
      <c r="FL62096" s="59"/>
      <c r="FM62096" s="59"/>
      <c r="FN62096" s="59"/>
      <c r="FO62096" s="59"/>
      <c r="FP62096" s="59"/>
      <c r="FQ62096" s="59"/>
      <c r="FR62096" s="59"/>
      <c r="FS62096" s="59"/>
      <c r="FT62096" s="59"/>
      <c r="FU62096" s="59"/>
      <c r="FV62096" s="59"/>
      <c r="FW62096" s="59"/>
      <c r="FX62096" s="59"/>
      <c r="FY62096" s="59"/>
      <c r="FZ62096" s="59"/>
      <c r="GA62096" s="59"/>
      <c r="GB62096" s="59"/>
      <c r="GC62096" s="59"/>
      <c r="GD62096" s="59"/>
      <c r="GE62096" s="59"/>
      <c r="GF62096" s="59"/>
      <c r="GG62096" s="59"/>
      <c r="GH62096" s="59"/>
      <c r="GI62096" s="59"/>
      <c r="GJ62096" s="59"/>
      <c r="GK62096" s="59"/>
      <c r="GL62096" s="59"/>
      <c r="GM62096" s="59"/>
      <c r="GN62096" s="59"/>
      <c r="GO62096" s="59"/>
      <c r="GP62096" s="59"/>
      <c r="GQ62096" s="59"/>
      <c r="GR62096" s="59"/>
      <c r="GS62096" s="59"/>
      <c r="GT62096" s="59"/>
      <c r="GU62096" s="59"/>
      <c r="GV62096" s="59"/>
      <c r="GW62096" s="59"/>
      <c r="GX62096" s="59"/>
      <c r="GY62096" s="59"/>
      <c r="GZ62096" s="59"/>
      <c r="HA62096" s="59"/>
      <c r="HB62096" s="59"/>
      <c r="HC62096" s="59"/>
      <c r="HD62096" s="59"/>
      <c r="HE62096" s="59"/>
      <c r="HF62096" s="59"/>
      <c r="HG62096" s="59"/>
      <c r="HH62096" s="59"/>
      <c r="HI62096" s="59"/>
      <c r="HJ62096" s="59"/>
      <c r="HK62096" s="59"/>
      <c r="HL62096" s="59"/>
      <c r="HM62096" s="59"/>
      <c r="HN62096" s="59"/>
      <c r="HO62096" s="59"/>
      <c r="HP62096" s="59"/>
      <c r="HQ62096" s="59"/>
      <c r="HR62096" s="59"/>
      <c r="HS62096" s="59"/>
      <c r="HT62096" s="59"/>
      <c r="HU62096" s="59"/>
      <c r="HV62096" s="59"/>
      <c r="HW62096" s="59"/>
      <c r="HX62096" s="59"/>
      <c r="HY62096" s="59"/>
      <c r="HZ62096" s="59"/>
      <c r="IA62096" s="59"/>
      <c r="IB62096" s="59"/>
      <c r="IC62096" s="59"/>
      <c r="ID62096" s="59"/>
      <c r="IE62096" s="59"/>
      <c r="IF62096" s="59"/>
      <c r="IG62096" s="59"/>
      <c r="IH62096" s="59"/>
      <c r="II62096" s="59"/>
      <c r="IJ62096" s="59"/>
      <c r="IK62096" s="59"/>
      <c r="IL62096" s="59"/>
      <c r="IM62096" s="59"/>
      <c r="IN62096" s="59"/>
      <c r="IO62096" s="59"/>
      <c r="IP62096" s="59"/>
      <c r="IQ62096" s="59"/>
      <c r="IR62096" s="59"/>
      <c r="IS62096" s="59"/>
      <c r="IT62096" s="59"/>
    </row>
    <row r="62097" spans="8:254" x14ac:dyDescent="0.2">
      <c r="I62097" s="59"/>
      <c r="J62097" s="59"/>
      <c r="K62097" s="59"/>
      <c r="L62097" s="59"/>
      <c r="M62097" s="59"/>
      <c r="N62097" s="59"/>
      <c r="O62097" s="59"/>
      <c r="P62097" s="59"/>
      <c r="Q62097" s="59"/>
      <c r="R62097" s="59"/>
      <c r="S62097" s="59"/>
      <c r="T62097" s="59"/>
      <c r="U62097" s="59"/>
      <c r="V62097" s="59"/>
      <c r="W62097" s="59"/>
      <c r="X62097" s="59"/>
      <c r="Y62097" s="59"/>
      <c r="Z62097" s="59"/>
      <c r="AA62097" s="59"/>
      <c r="AB62097" s="59"/>
      <c r="AC62097" s="59"/>
      <c r="AD62097" s="59"/>
      <c r="AE62097" s="59"/>
      <c r="AF62097" s="59"/>
      <c r="AG62097" s="59"/>
      <c r="AH62097" s="59"/>
      <c r="AI62097" s="59"/>
      <c r="AJ62097" s="59"/>
      <c r="AK62097" s="59"/>
      <c r="AL62097" s="59"/>
      <c r="AM62097" s="59"/>
      <c r="AN62097" s="59"/>
      <c r="AO62097" s="59"/>
      <c r="AP62097" s="59"/>
      <c r="AQ62097" s="59"/>
      <c r="AR62097" s="59"/>
      <c r="AS62097" s="59"/>
      <c r="AT62097" s="59"/>
      <c r="AU62097" s="59"/>
      <c r="AV62097" s="59"/>
      <c r="AW62097" s="59"/>
      <c r="AX62097" s="59"/>
      <c r="AY62097" s="59"/>
      <c r="AZ62097" s="59"/>
      <c r="BA62097" s="59"/>
      <c r="BB62097" s="59"/>
      <c r="BC62097" s="59"/>
      <c r="BD62097" s="59"/>
      <c r="BE62097" s="59"/>
      <c r="BF62097" s="59"/>
      <c r="BG62097" s="59"/>
      <c r="BH62097" s="59"/>
      <c r="BI62097" s="59"/>
      <c r="BJ62097" s="59"/>
      <c r="BK62097" s="59"/>
      <c r="BL62097" s="59"/>
      <c r="BM62097" s="59"/>
      <c r="BN62097" s="59"/>
      <c r="BO62097" s="59"/>
      <c r="BP62097" s="59"/>
      <c r="BQ62097" s="59"/>
      <c r="BR62097" s="59"/>
      <c r="BS62097" s="59"/>
      <c r="BT62097" s="59"/>
      <c r="BU62097" s="59"/>
      <c r="BV62097" s="59"/>
      <c r="BW62097" s="59"/>
      <c r="BX62097" s="59"/>
      <c r="BY62097" s="59"/>
      <c r="BZ62097" s="59"/>
      <c r="CA62097" s="59"/>
      <c r="CB62097" s="59"/>
      <c r="CC62097" s="59"/>
      <c r="CD62097" s="59"/>
      <c r="CE62097" s="59"/>
      <c r="CF62097" s="59"/>
      <c r="CG62097" s="59"/>
      <c r="CH62097" s="59"/>
      <c r="CI62097" s="59"/>
      <c r="CJ62097" s="59"/>
      <c r="CK62097" s="59"/>
      <c r="CL62097" s="59"/>
      <c r="CM62097" s="59"/>
      <c r="CN62097" s="59"/>
      <c r="CO62097" s="59"/>
      <c r="CP62097" s="59"/>
      <c r="CQ62097" s="59"/>
      <c r="CR62097" s="59"/>
      <c r="CS62097" s="59"/>
      <c r="CT62097" s="59"/>
      <c r="CU62097" s="59"/>
      <c r="CV62097" s="59"/>
      <c r="CW62097" s="59"/>
      <c r="CX62097" s="59"/>
      <c r="CY62097" s="59"/>
      <c r="CZ62097" s="59"/>
      <c r="DA62097" s="59"/>
      <c r="DB62097" s="59"/>
      <c r="DC62097" s="59"/>
      <c r="DD62097" s="59"/>
      <c r="DE62097" s="59"/>
      <c r="DF62097" s="59"/>
      <c r="DG62097" s="59"/>
      <c r="DH62097" s="59"/>
      <c r="DI62097" s="59"/>
      <c r="DJ62097" s="59"/>
      <c r="DK62097" s="59"/>
      <c r="DL62097" s="59"/>
      <c r="DM62097" s="59"/>
      <c r="DN62097" s="59"/>
      <c r="DO62097" s="59"/>
      <c r="DP62097" s="59"/>
      <c r="DQ62097" s="59"/>
      <c r="DR62097" s="59"/>
      <c r="DS62097" s="59"/>
      <c r="DT62097" s="59"/>
      <c r="DU62097" s="59"/>
      <c r="DV62097" s="59"/>
      <c r="DW62097" s="59"/>
      <c r="DX62097" s="59"/>
      <c r="DY62097" s="59"/>
      <c r="DZ62097" s="59"/>
      <c r="EA62097" s="59"/>
      <c r="EB62097" s="59"/>
      <c r="EC62097" s="59"/>
      <c r="ED62097" s="59"/>
      <c r="EE62097" s="59"/>
      <c r="EF62097" s="59"/>
      <c r="EG62097" s="59"/>
      <c r="EH62097" s="59"/>
      <c r="EI62097" s="59"/>
      <c r="EJ62097" s="59"/>
      <c r="EK62097" s="59"/>
      <c r="EL62097" s="59"/>
      <c r="EM62097" s="59"/>
      <c r="EN62097" s="59"/>
      <c r="EO62097" s="59"/>
      <c r="EP62097" s="59"/>
      <c r="EQ62097" s="59"/>
      <c r="ER62097" s="59"/>
      <c r="ES62097" s="59"/>
      <c r="ET62097" s="59"/>
      <c r="EU62097" s="59"/>
      <c r="EV62097" s="59"/>
      <c r="EW62097" s="59"/>
      <c r="EX62097" s="59"/>
      <c r="EY62097" s="59"/>
      <c r="EZ62097" s="59"/>
      <c r="FA62097" s="59"/>
      <c r="FB62097" s="59"/>
      <c r="FC62097" s="59"/>
      <c r="FD62097" s="59"/>
      <c r="FE62097" s="59"/>
      <c r="FF62097" s="59"/>
      <c r="FG62097" s="59"/>
      <c r="FH62097" s="59"/>
      <c r="FI62097" s="59"/>
      <c r="FJ62097" s="59"/>
      <c r="FK62097" s="59"/>
      <c r="FL62097" s="59"/>
      <c r="FM62097" s="59"/>
      <c r="FN62097" s="59"/>
      <c r="FO62097" s="59"/>
      <c r="FP62097" s="59"/>
      <c r="FQ62097" s="59"/>
      <c r="FR62097" s="59"/>
      <c r="FS62097" s="59"/>
      <c r="FT62097" s="59"/>
      <c r="FU62097" s="59"/>
      <c r="FV62097" s="59"/>
      <c r="FW62097" s="59"/>
      <c r="FX62097" s="59"/>
      <c r="FY62097" s="59"/>
      <c r="FZ62097" s="59"/>
      <c r="GA62097" s="59"/>
      <c r="GB62097" s="59"/>
      <c r="GC62097" s="59"/>
      <c r="GD62097" s="59"/>
      <c r="GE62097" s="59"/>
      <c r="GF62097" s="59"/>
      <c r="GG62097" s="59"/>
      <c r="GH62097" s="59"/>
      <c r="GI62097" s="59"/>
      <c r="GJ62097" s="59"/>
      <c r="GK62097" s="59"/>
      <c r="GL62097" s="59"/>
      <c r="GM62097" s="59"/>
      <c r="GN62097" s="59"/>
      <c r="GO62097" s="59"/>
      <c r="GP62097" s="59"/>
      <c r="GQ62097" s="59"/>
      <c r="GR62097" s="59"/>
      <c r="GS62097" s="59"/>
      <c r="GT62097" s="59"/>
      <c r="GU62097" s="59"/>
      <c r="GV62097" s="59"/>
      <c r="GW62097" s="59"/>
      <c r="GX62097" s="59"/>
      <c r="GY62097" s="59"/>
      <c r="GZ62097" s="59"/>
      <c r="HA62097" s="59"/>
      <c r="HB62097" s="59"/>
      <c r="HC62097" s="59"/>
      <c r="HD62097" s="59"/>
      <c r="HE62097" s="59"/>
      <c r="HF62097" s="59"/>
      <c r="HG62097" s="59"/>
      <c r="HH62097" s="59"/>
      <c r="HI62097" s="59"/>
      <c r="HJ62097" s="59"/>
      <c r="HK62097" s="59"/>
      <c r="HL62097" s="59"/>
      <c r="HM62097" s="59"/>
      <c r="HN62097" s="59"/>
      <c r="HO62097" s="59"/>
      <c r="HP62097" s="59"/>
      <c r="HQ62097" s="59"/>
      <c r="HR62097" s="59"/>
      <c r="HS62097" s="59"/>
      <c r="HT62097" s="59"/>
      <c r="HU62097" s="59"/>
      <c r="HV62097" s="59"/>
      <c r="HW62097" s="59"/>
      <c r="HX62097" s="59"/>
      <c r="HY62097" s="59"/>
      <c r="HZ62097" s="59"/>
      <c r="IA62097" s="59"/>
      <c r="IB62097" s="59"/>
      <c r="IC62097" s="59"/>
      <c r="ID62097" s="59"/>
      <c r="IE62097" s="59"/>
      <c r="IF62097" s="59"/>
      <c r="IG62097" s="59"/>
      <c r="IH62097" s="59"/>
      <c r="II62097" s="59"/>
      <c r="IJ62097" s="59"/>
      <c r="IK62097" s="59"/>
      <c r="IL62097" s="59"/>
      <c r="IM62097" s="59"/>
      <c r="IN62097" s="59"/>
      <c r="IO62097" s="59"/>
      <c r="IP62097" s="59"/>
      <c r="IQ62097" s="59"/>
      <c r="IR62097" s="59"/>
      <c r="IS62097" s="59"/>
      <c r="IT62097" s="59"/>
    </row>
    <row r="62098" spans="8:254" x14ac:dyDescent="0.2">
      <c r="I62098" s="59"/>
      <c r="J62098" s="59"/>
      <c r="K62098" s="59"/>
      <c r="L62098" s="59"/>
      <c r="M62098" s="59"/>
      <c r="N62098" s="59"/>
      <c r="O62098" s="59"/>
      <c r="P62098" s="59"/>
      <c r="Q62098" s="59"/>
      <c r="R62098" s="59"/>
      <c r="S62098" s="59"/>
      <c r="T62098" s="59"/>
      <c r="U62098" s="59"/>
      <c r="V62098" s="59"/>
      <c r="W62098" s="59"/>
      <c r="X62098" s="59"/>
      <c r="Y62098" s="59"/>
      <c r="Z62098" s="59"/>
      <c r="AA62098" s="59"/>
      <c r="AB62098" s="59"/>
      <c r="AC62098" s="59"/>
      <c r="AD62098" s="59"/>
      <c r="AE62098" s="59"/>
      <c r="AF62098" s="59"/>
      <c r="AG62098" s="59"/>
      <c r="AH62098" s="59"/>
      <c r="AI62098" s="59"/>
      <c r="AJ62098" s="59"/>
      <c r="AK62098" s="59"/>
      <c r="AL62098" s="59"/>
      <c r="AM62098" s="59"/>
      <c r="AN62098" s="59"/>
      <c r="AO62098" s="59"/>
      <c r="AP62098" s="59"/>
      <c r="AQ62098" s="59"/>
      <c r="AR62098" s="59"/>
      <c r="AS62098" s="59"/>
      <c r="AT62098" s="59"/>
      <c r="AU62098" s="59"/>
      <c r="AV62098" s="59"/>
      <c r="AW62098" s="59"/>
      <c r="AX62098" s="59"/>
      <c r="AY62098" s="59"/>
      <c r="AZ62098" s="59"/>
      <c r="BA62098" s="59"/>
      <c r="BB62098" s="59"/>
      <c r="BC62098" s="59"/>
      <c r="BD62098" s="59"/>
      <c r="BE62098" s="59"/>
      <c r="BF62098" s="59"/>
      <c r="BG62098" s="59"/>
      <c r="BH62098" s="59"/>
      <c r="BI62098" s="59"/>
      <c r="BJ62098" s="59"/>
      <c r="BK62098" s="59"/>
      <c r="BL62098" s="59"/>
      <c r="BM62098" s="59"/>
      <c r="BN62098" s="59"/>
      <c r="BO62098" s="59"/>
      <c r="BP62098" s="59"/>
      <c r="BQ62098" s="59"/>
      <c r="BR62098" s="59"/>
      <c r="BS62098" s="59"/>
      <c r="BT62098" s="59"/>
      <c r="BU62098" s="59"/>
      <c r="BV62098" s="59"/>
      <c r="BW62098" s="59"/>
      <c r="BX62098" s="59"/>
      <c r="BY62098" s="59"/>
      <c r="BZ62098" s="59"/>
      <c r="CA62098" s="59"/>
      <c r="CB62098" s="59"/>
      <c r="CC62098" s="59"/>
      <c r="CD62098" s="59"/>
      <c r="CE62098" s="59"/>
      <c r="CF62098" s="59"/>
      <c r="CG62098" s="59"/>
      <c r="CH62098" s="59"/>
      <c r="CI62098" s="59"/>
      <c r="CJ62098" s="59"/>
      <c r="CK62098" s="59"/>
      <c r="CL62098" s="59"/>
      <c r="CM62098" s="59"/>
      <c r="CN62098" s="59"/>
      <c r="CO62098" s="59"/>
      <c r="CP62098" s="59"/>
      <c r="CQ62098" s="59"/>
      <c r="CR62098" s="59"/>
      <c r="CS62098" s="59"/>
      <c r="CT62098" s="59"/>
      <c r="CU62098" s="59"/>
      <c r="CV62098" s="59"/>
      <c r="CW62098" s="59"/>
      <c r="CX62098" s="59"/>
      <c r="CY62098" s="59"/>
      <c r="CZ62098" s="59"/>
      <c r="DA62098" s="59"/>
      <c r="DB62098" s="59"/>
      <c r="DC62098" s="59"/>
      <c r="DD62098" s="59"/>
      <c r="DE62098" s="59"/>
      <c r="DF62098" s="59"/>
      <c r="DG62098" s="59"/>
      <c r="DH62098" s="59"/>
      <c r="DI62098" s="59"/>
      <c r="DJ62098" s="59"/>
      <c r="DK62098" s="59"/>
      <c r="DL62098" s="59"/>
      <c r="DM62098" s="59"/>
      <c r="DN62098" s="59"/>
      <c r="DO62098" s="59"/>
      <c r="DP62098" s="59"/>
      <c r="DQ62098" s="59"/>
      <c r="DR62098" s="59"/>
      <c r="DS62098" s="59"/>
      <c r="DT62098" s="59"/>
      <c r="DU62098" s="59"/>
      <c r="DV62098" s="59"/>
      <c r="DW62098" s="59"/>
      <c r="DX62098" s="59"/>
      <c r="DY62098" s="59"/>
      <c r="DZ62098" s="59"/>
      <c r="EA62098" s="59"/>
      <c r="EB62098" s="59"/>
      <c r="EC62098" s="59"/>
      <c r="ED62098" s="59"/>
      <c r="EE62098" s="59"/>
      <c r="EF62098" s="59"/>
      <c r="EG62098" s="59"/>
      <c r="EH62098" s="59"/>
      <c r="EI62098" s="59"/>
      <c r="EJ62098" s="59"/>
      <c r="EK62098" s="59"/>
      <c r="EL62098" s="59"/>
      <c r="EM62098" s="59"/>
      <c r="EN62098" s="59"/>
      <c r="EO62098" s="59"/>
      <c r="EP62098" s="59"/>
      <c r="EQ62098" s="59"/>
      <c r="ER62098" s="59"/>
      <c r="ES62098" s="59"/>
      <c r="ET62098" s="59"/>
      <c r="EU62098" s="59"/>
      <c r="EV62098" s="59"/>
      <c r="EW62098" s="59"/>
      <c r="EX62098" s="59"/>
      <c r="EY62098" s="59"/>
      <c r="EZ62098" s="59"/>
      <c r="FA62098" s="59"/>
      <c r="FB62098" s="59"/>
      <c r="FC62098" s="59"/>
      <c r="FD62098" s="59"/>
      <c r="FE62098" s="59"/>
      <c r="FF62098" s="59"/>
      <c r="FG62098" s="59"/>
      <c r="FH62098" s="59"/>
      <c r="FI62098" s="59"/>
      <c r="FJ62098" s="59"/>
      <c r="FK62098" s="59"/>
      <c r="FL62098" s="59"/>
      <c r="FM62098" s="59"/>
      <c r="FN62098" s="59"/>
      <c r="FO62098" s="59"/>
      <c r="FP62098" s="59"/>
      <c r="FQ62098" s="59"/>
      <c r="FR62098" s="59"/>
      <c r="FS62098" s="59"/>
      <c r="FT62098" s="59"/>
      <c r="FU62098" s="59"/>
      <c r="FV62098" s="59"/>
      <c r="FW62098" s="59"/>
      <c r="FX62098" s="59"/>
      <c r="FY62098" s="59"/>
      <c r="FZ62098" s="59"/>
      <c r="GA62098" s="59"/>
      <c r="GB62098" s="59"/>
      <c r="GC62098" s="59"/>
      <c r="GD62098" s="59"/>
      <c r="GE62098" s="59"/>
      <c r="GF62098" s="59"/>
      <c r="GG62098" s="59"/>
      <c r="GH62098" s="59"/>
      <c r="GI62098" s="59"/>
      <c r="GJ62098" s="59"/>
      <c r="GK62098" s="59"/>
      <c r="GL62098" s="59"/>
      <c r="GM62098" s="59"/>
      <c r="GN62098" s="59"/>
      <c r="GO62098" s="59"/>
      <c r="GP62098" s="59"/>
      <c r="GQ62098" s="59"/>
      <c r="GR62098" s="59"/>
      <c r="GS62098" s="59"/>
      <c r="GT62098" s="59"/>
      <c r="GU62098" s="59"/>
      <c r="GV62098" s="59"/>
      <c r="GW62098" s="59"/>
      <c r="GX62098" s="59"/>
      <c r="GY62098" s="59"/>
      <c r="GZ62098" s="59"/>
      <c r="HA62098" s="59"/>
      <c r="HB62098" s="59"/>
      <c r="HC62098" s="59"/>
      <c r="HD62098" s="59"/>
      <c r="HE62098" s="59"/>
      <c r="HF62098" s="59"/>
      <c r="HG62098" s="59"/>
      <c r="HH62098" s="59"/>
      <c r="HI62098" s="59"/>
      <c r="HJ62098" s="59"/>
      <c r="HK62098" s="59"/>
      <c r="HL62098" s="59"/>
      <c r="HM62098" s="59"/>
      <c r="HN62098" s="59"/>
      <c r="HO62098" s="59"/>
      <c r="HP62098" s="59"/>
      <c r="HQ62098" s="59"/>
      <c r="HR62098" s="59"/>
      <c r="HS62098" s="59"/>
      <c r="HT62098" s="59"/>
      <c r="HU62098" s="59"/>
      <c r="HV62098" s="59"/>
      <c r="HW62098" s="59"/>
      <c r="HX62098" s="59"/>
      <c r="HY62098" s="59"/>
      <c r="HZ62098" s="59"/>
      <c r="IA62098" s="59"/>
      <c r="IB62098" s="59"/>
      <c r="IC62098" s="59"/>
      <c r="ID62098" s="59"/>
      <c r="IE62098" s="59"/>
      <c r="IF62098" s="59"/>
      <c r="IG62098" s="59"/>
      <c r="IH62098" s="59"/>
      <c r="II62098" s="59"/>
      <c r="IJ62098" s="59"/>
      <c r="IK62098" s="59"/>
      <c r="IL62098" s="59"/>
      <c r="IM62098" s="59"/>
      <c r="IN62098" s="59"/>
      <c r="IO62098" s="59"/>
      <c r="IP62098" s="59"/>
      <c r="IQ62098" s="59"/>
      <c r="IR62098" s="59"/>
      <c r="IS62098" s="59"/>
      <c r="IT62098" s="59"/>
    </row>
    <row r="62099" spans="8:254" x14ac:dyDescent="0.2">
      <c r="I62099" s="59"/>
      <c r="J62099" s="59"/>
      <c r="K62099" s="59"/>
      <c r="L62099" s="59"/>
      <c r="M62099" s="59"/>
      <c r="N62099" s="59"/>
      <c r="O62099" s="59"/>
      <c r="P62099" s="59"/>
      <c r="Q62099" s="59"/>
      <c r="R62099" s="59"/>
      <c r="S62099" s="59"/>
      <c r="T62099" s="59"/>
      <c r="U62099" s="59"/>
      <c r="V62099" s="59"/>
      <c r="W62099" s="59"/>
      <c r="X62099" s="59"/>
      <c r="Y62099" s="59"/>
      <c r="Z62099" s="59"/>
      <c r="AA62099" s="59"/>
      <c r="AB62099" s="59"/>
      <c r="AC62099" s="59"/>
      <c r="AD62099" s="59"/>
      <c r="AE62099" s="59"/>
      <c r="AF62099" s="59"/>
      <c r="AG62099" s="59"/>
      <c r="AH62099" s="59"/>
      <c r="AI62099" s="59"/>
      <c r="AJ62099" s="59"/>
      <c r="AK62099" s="59"/>
      <c r="AL62099" s="59"/>
      <c r="AM62099" s="59"/>
      <c r="AN62099" s="59"/>
      <c r="AO62099" s="59"/>
      <c r="AP62099" s="59"/>
      <c r="AQ62099" s="59"/>
      <c r="AR62099" s="59"/>
      <c r="AS62099" s="59"/>
      <c r="AT62099" s="59"/>
      <c r="AU62099" s="59"/>
      <c r="AV62099" s="59"/>
      <c r="AW62099" s="59"/>
      <c r="AX62099" s="59"/>
      <c r="AY62099" s="59"/>
      <c r="AZ62099" s="59"/>
      <c r="BA62099" s="59"/>
      <c r="BB62099" s="59"/>
      <c r="BC62099" s="59"/>
      <c r="BD62099" s="59"/>
      <c r="BE62099" s="59"/>
      <c r="BF62099" s="59"/>
      <c r="BG62099" s="59"/>
      <c r="BH62099" s="59"/>
      <c r="BI62099" s="59"/>
      <c r="BJ62099" s="59"/>
      <c r="BK62099" s="59"/>
      <c r="BL62099" s="59"/>
      <c r="BM62099" s="59"/>
      <c r="BN62099" s="59"/>
      <c r="BO62099" s="59"/>
      <c r="BP62099" s="59"/>
      <c r="BQ62099" s="59"/>
      <c r="BR62099" s="59"/>
      <c r="BS62099" s="59"/>
      <c r="BT62099" s="59"/>
      <c r="BU62099" s="59"/>
      <c r="BV62099" s="59"/>
      <c r="BW62099" s="59"/>
      <c r="BX62099" s="59"/>
      <c r="BY62099" s="59"/>
      <c r="BZ62099" s="59"/>
      <c r="CA62099" s="59"/>
      <c r="CB62099" s="59"/>
      <c r="CC62099" s="59"/>
      <c r="CD62099" s="59"/>
      <c r="CE62099" s="59"/>
      <c r="CF62099" s="59"/>
      <c r="CG62099" s="59"/>
      <c r="CH62099" s="59"/>
      <c r="CI62099" s="59"/>
      <c r="CJ62099" s="59"/>
      <c r="CK62099" s="59"/>
      <c r="CL62099" s="59"/>
      <c r="CM62099" s="59"/>
      <c r="CN62099" s="59"/>
      <c r="CO62099" s="59"/>
      <c r="CP62099" s="59"/>
      <c r="CQ62099" s="59"/>
      <c r="CR62099" s="59"/>
      <c r="CS62099" s="59"/>
      <c r="CT62099" s="59"/>
      <c r="CU62099" s="59"/>
      <c r="CV62099" s="59"/>
      <c r="CW62099" s="59"/>
      <c r="CX62099" s="59"/>
      <c r="CY62099" s="59"/>
      <c r="CZ62099" s="59"/>
      <c r="DA62099" s="59"/>
      <c r="DB62099" s="59"/>
      <c r="DC62099" s="59"/>
      <c r="DD62099" s="59"/>
      <c r="DE62099" s="59"/>
      <c r="DF62099" s="59"/>
      <c r="DG62099" s="59"/>
      <c r="DH62099" s="59"/>
      <c r="DI62099" s="59"/>
      <c r="DJ62099" s="59"/>
      <c r="DK62099" s="59"/>
      <c r="DL62099" s="59"/>
      <c r="DM62099" s="59"/>
      <c r="DN62099" s="59"/>
      <c r="DO62099" s="59"/>
      <c r="DP62099" s="59"/>
      <c r="DQ62099" s="59"/>
      <c r="DR62099" s="59"/>
      <c r="DS62099" s="59"/>
      <c r="DT62099" s="59"/>
      <c r="DU62099" s="59"/>
      <c r="DV62099" s="59"/>
      <c r="DW62099" s="59"/>
      <c r="DX62099" s="59"/>
      <c r="DY62099" s="59"/>
      <c r="DZ62099" s="59"/>
      <c r="EA62099" s="59"/>
      <c r="EB62099" s="59"/>
      <c r="EC62099" s="59"/>
      <c r="ED62099" s="59"/>
      <c r="EE62099" s="59"/>
      <c r="EF62099" s="59"/>
      <c r="EG62099" s="59"/>
      <c r="EH62099" s="59"/>
      <c r="EI62099" s="59"/>
      <c r="EJ62099" s="59"/>
      <c r="EK62099" s="59"/>
      <c r="EL62099" s="59"/>
      <c r="EM62099" s="59"/>
      <c r="EN62099" s="59"/>
      <c r="EO62099" s="59"/>
      <c r="EP62099" s="59"/>
      <c r="EQ62099" s="59"/>
      <c r="ER62099" s="59"/>
      <c r="ES62099" s="59"/>
      <c r="ET62099" s="59"/>
      <c r="EU62099" s="59"/>
      <c r="EV62099" s="59"/>
      <c r="EW62099" s="59"/>
      <c r="EX62099" s="59"/>
      <c r="EY62099" s="59"/>
      <c r="EZ62099" s="59"/>
      <c r="FA62099" s="59"/>
      <c r="FB62099" s="59"/>
      <c r="FC62099" s="59"/>
      <c r="FD62099" s="59"/>
      <c r="FE62099" s="59"/>
      <c r="FF62099" s="59"/>
      <c r="FG62099" s="59"/>
      <c r="FH62099" s="59"/>
      <c r="FI62099" s="59"/>
      <c r="FJ62099" s="59"/>
      <c r="FK62099" s="59"/>
      <c r="FL62099" s="59"/>
      <c r="FM62099" s="59"/>
      <c r="FN62099" s="59"/>
      <c r="FO62099" s="59"/>
      <c r="FP62099" s="59"/>
      <c r="FQ62099" s="59"/>
      <c r="FR62099" s="59"/>
      <c r="FS62099" s="59"/>
      <c r="FT62099" s="59"/>
      <c r="FU62099" s="59"/>
      <c r="FV62099" s="59"/>
      <c r="FW62099" s="59"/>
      <c r="FX62099" s="59"/>
      <c r="FY62099" s="59"/>
      <c r="FZ62099" s="59"/>
      <c r="GA62099" s="59"/>
      <c r="GB62099" s="59"/>
      <c r="GC62099" s="59"/>
      <c r="GD62099" s="59"/>
      <c r="GE62099" s="59"/>
      <c r="GF62099" s="59"/>
      <c r="GG62099" s="59"/>
      <c r="GH62099" s="59"/>
      <c r="GI62099" s="59"/>
      <c r="GJ62099" s="59"/>
      <c r="GK62099" s="59"/>
      <c r="GL62099" s="59"/>
      <c r="GM62099" s="59"/>
      <c r="GN62099" s="59"/>
      <c r="GO62099" s="59"/>
      <c r="GP62099" s="59"/>
      <c r="GQ62099" s="59"/>
      <c r="GR62099" s="59"/>
      <c r="GS62099" s="59"/>
      <c r="GT62099" s="59"/>
      <c r="GU62099" s="59"/>
      <c r="GV62099" s="59"/>
      <c r="GW62099" s="59"/>
      <c r="GX62099" s="59"/>
      <c r="GY62099" s="59"/>
      <c r="GZ62099" s="59"/>
      <c r="HA62099" s="59"/>
      <c r="HB62099" s="59"/>
      <c r="HC62099" s="59"/>
      <c r="HD62099" s="59"/>
      <c r="HE62099" s="59"/>
      <c r="HF62099" s="59"/>
      <c r="HG62099" s="59"/>
      <c r="HH62099" s="59"/>
      <c r="HI62099" s="59"/>
      <c r="HJ62099" s="59"/>
      <c r="HK62099" s="59"/>
      <c r="HL62099" s="59"/>
      <c r="HM62099" s="59"/>
      <c r="HN62099" s="59"/>
      <c r="HO62099" s="59"/>
      <c r="HP62099" s="59"/>
      <c r="HQ62099" s="59"/>
      <c r="HR62099" s="59"/>
      <c r="HS62099" s="59"/>
      <c r="HT62099" s="59"/>
      <c r="HU62099" s="59"/>
      <c r="HV62099" s="59"/>
      <c r="HW62099" s="59"/>
      <c r="HX62099" s="59"/>
      <c r="HY62099" s="59"/>
      <c r="HZ62099" s="59"/>
      <c r="IA62099" s="59"/>
      <c r="IB62099" s="59"/>
      <c r="IC62099" s="59"/>
      <c r="ID62099" s="59"/>
      <c r="IE62099" s="59"/>
      <c r="IF62099" s="59"/>
      <c r="IG62099" s="59"/>
      <c r="IH62099" s="59"/>
      <c r="II62099" s="59"/>
      <c r="IJ62099" s="59"/>
      <c r="IK62099" s="59"/>
      <c r="IL62099" s="59"/>
      <c r="IM62099" s="59"/>
      <c r="IN62099" s="59"/>
      <c r="IO62099" s="59"/>
      <c r="IP62099" s="59"/>
      <c r="IQ62099" s="59"/>
      <c r="IR62099" s="59"/>
      <c r="IS62099" s="59"/>
      <c r="IT62099" s="59"/>
    </row>
    <row r="62101" spans="8:254" x14ac:dyDescent="0.2">
      <c r="I62101" s="59"/>
      <c r="J62101" s="59"/>
      <c r="K62101" s="59"/>
      <c r="L62101" s="59"/>
      <c r="M62101" s="59"/>
      <c r="N62101" s="59"/>
      <c r="O62101" s="59"/>
      <c r="P62101" s="59"/>
      <c r="Q62101" s="59"/>
      <c r="R62101" s="59"/>
      <c r="S62101" s="59"/>
      <c r="T62101" s="59"/>
      <c r="U62101" s="59"/>
      <c r="V62101" s="59"/>
      <c r="W62101" s="59"/>
      <c r="X62101" s="59"/>
      <c r="Y62101" s="59"/>
      <c r="Z62101" s="59"/>
      <c r="AA62101" s="59"/>
      <c r="AB62101" s="59"/>
      <c r="AC62101" s="59"/>
      <c r="AD62101" s="59"/>
      <c r="AE62101" s="59"/>
      <c r="AF62101" s="59"/>
      <c r="AG62101" s="59"/>
      <c r="AH62101" s="59"/>
      <c r="AI62101" s="59"/>
      <c r="AJ62101" s="59"/>
      <c r="AK62101" s="59"/>
      <c r="AL62101" s="59"/>
      <c r="AM62101" s="59"/>
      <c r="AN62101" s="59"/>
      <c r="AO62101" s="59"/>
      <c r="AP62101" s="59"/>
      <c r="AQ62101" s="59"/>
      <c r="AR62101" s="59"/>
      <c r="AS62101" s="59"/>
      <c r="AT62101" s="59"/>
      <c r="AU62101" s="59"/>
      <c r="AV62101" s="59"/>
      <c r="AW62101" s="59"/>
      <c r="AX62101" s="59"/>
      <c r="AY62101" s="59"/>
      <c r="AZ62101" s="59"/>
      <c r="BA62101" s="59"/>
      <c r="BB62101" s="59"/>
      <c r="BC62101" s="59"/>
      <c r="BD62101" s="59"/>
      <c r="BE62101" s="59"/>
      <c r="BF62101" s="59"/>
      <c r="BG62101" s="59"/>
      <c r="BH62101" s="59"/>
      <c r="BI62101" s="59"/>
      <c r="BJ62101" s="59"/>
      <c r="BK62101" s="59"/>
      <c r="BL62101" s="59"/>
      <c r="BM62101" s="59"/>
      <c r="BN62101" s="59"/>
      <c r="BO62101" s="59"/>
      <c r="BP62101" s="59"/>
      <c r="BQ62101" s="59"/>
      <c r="BR62101" s="59"/>
      <c r="BS62101" s="59"/>
      <c r="BT62101" s="59"/>
      <c r="BU62101" s="59"/>
      <c r="BV62101" s="59"/>
      <c r="BW62101" s="59"/>
      <c r="BX62101" s="59"/>
      <c r="BY62101" s="59"/>
      <c r="BZ62101" s="59"/>
      <c r="CA62101" s="59"/>
      <c r="CB62101" s="59"/>
      <c r="CC62101" s="59"/>
      <c r="CD62101" s="59"/>
      <c r="CE62101" s="59"/>
      <c r="CF62101" s="59"/>
      <c r="CG62101" s="59"/>
      <c r="CH62101" s="59"/>
      <c r="CI62101" s="59"/>
      <c r="CJ62101" s="59"/>
      <c r="CK62101" s="59"/>
      <c r="CL62101" s="59"/>
      <c r="CM62101" s="59"/>
      <c r="CN62101" s="59"/>
      <c r="CO62101" s="59"/>
      <c r="CP62101" s="59"/>
      <c r="CQ62101" s="59"/>
      <c r="CR62101" s="59"/>
      <c r="CS62101" s="59"/>
      <c r="CT62101" s="59"/>
      <c r="CU62101" s="59"/>
      <c r="CV62101" s="59"/>
      <c r="CW62101" s="59"/>
      <c r="CX62101" s="59"/>
      <c r="CY62101" s="59"/>
      <c r="CZ62101" s="59"/>
      <c r="DA62101" s="59"/>
      <c r="DB62101" s="59"/>
      <c r="DC62101" s="59"/>
      <c r="DD62101" s="59"/>
      <c r="DE62101" s="59"/>
      <c r="DF62101" s="59"/>
      <c r="DG62101" s="59"/>
      <c r="DH62101" s="59"/>
      <c r="DI62101" s="59"/>
      <c r="DJ62101" s="59"/>
      <c r="DK62101" s="59"/>
      <c r="DL62101" s="59"/>
      <c r="DM62101" s="59"/>
      <c r="DN62101" s="59"/>
      <c r="DO62101" s="59"/>
      <c r="DP62101" s="59"/>
      <c r="DQ62101" s="59"/>
      <c r="DR62101" s="59"/>
      <c r="DS62101" s="59"/>
      <c r="DT62101" s="59"/>
      <c r="DU62101" s="59"/>
      <c r="DV62101" s="59"/>
      <c r="DW62101" s="59"/>
      <c r="DX62101" s="59"/>
      <c r="DY62101" s="59"/>
      <c r="DZ62101" s="59"/>
      <c r="EA62101" s="59"/>
      <c r="EB62101" s="59"/>
      <c r="EC62101" s="59"/>
      <c r="ED62101" s="59"/>
      <c r="EE62101" s="59"/>
      <c r="EF62101" s="59"/>
      <c r="EG62101" s="59"/>
      <c r="EH62101" s="59"/>
      <c r="EI62101" s="59"/>
      <c r="EJ62101" s="59"/>
      <c r="EK62101" s="59"/>
      <c r="EL62101" s="59"/>
      <c r="EM62101" s="59"/>
      <c r="EN62101" s="59"/>
      <c r="EO62101" s="59"/>
      <c r="EP62101" s="59"/>
      <c r="EQ62101" s="59"/>
      <c r="ER62101" s="59"/>
      <c r="ES62101" s="59"/>
      <c r="ET62101" s="59"/>
      <c r="EU62101" s="59"/>
      <c r="EV62101" s="59"/>
      <c r="EW62101" s="59"/>
      <c r="EX62101" s="59"/>
      <c r="EY62101" s="59"/>
      <c r="EZ62101" s="59"/>
      <c r="FA62101" s="59"/>
      <c r="FB62101" s="59"/>
      <c r="FC62101" s="59"/>
      <c r="FD62101" s="59"/>
      <c r="FE62101" s="59"/>
      <c r="FF62101" s="59"/>
      <c r="FG62101" s="59"/>
      <c r="FH62101" s="59"/>
      <c r="FI62101" s="59"/>
      <c r="FJ62101" s="59"/>
      <c r="FK62101" s="59"/>
      <c r="FL62101" s="59"/>
      <c r="FM62101" s="59"/>
      <c r="FN62101" s="59"/>
      <c r="FO62101" s="59"/>
      <c r="FP62101" s="59"/>
      <c r="FQ62101" s="59"/>
      <c r="FR62101" s="59"/>
      <c r="FS62101" s="59"/>
      <c r="FT62101" s="59"/>
      <c r="FU62101" s="59"/>
      <c r="FV62101" s="59"/>
      <c r="FW62101" s="59"/>
      <c r="FX62101" s="59"/>
      <c r="FY62101" s="59"/>
      <c r="FZ62101" s="59"/>
      <c r="GA62101" s="59"/>
      <c r="GB62101" s="59"/>
      <c r="GC62101" s="59"/>
      <c r="GD62101" s="59"/>
      <c r="GE62101" s="59"/>
      <c r="GF62101" s="59"/>
      <c r="GG62101" s="59"/>
      <c r="GH62101" s="59"/>
      <c r="GI62101" s="59"/>
      <c r="GJ62101" s="59"/>
      <c r="GK62101" s="59"/>
      <c r="GL62101" s="59"/>
      <c r="GM62101" s="59"/>
      <c r="GN62101" s="59"/>
      <c r="GO62101" s="59"/>
      <c r="GP62101" s="59"/>
      <c r="GQ62101" s="59"/>
      <c r="GR62101" s="59"/>
      <c r="GS62101" s="59"/>
      <c r="GT62101" s="59"/>
      <c r="GU62101" s="59"/>
      <c r="GV62101" s="59"/>
      <c r="GW62101" s="59"/>
      <c r="GX62101" s="59"/>
      <c r="GY62101" s="59"/>
      <c r="GZ62101" s="59"/>
      <c r="HA62101" s="59"/>
      <c r="HB62101" s="59"/>
      <c r="HC62101" s="59"/>
      <c r="HD62101" s="59"/>
      <c r="HE62101" s="59"/>
      <c r="HF62101" s="59"/>
      <c r="HG62101" s="59"/>
      <c r="HH62101" s="59"/>
      <c r="HI62101" s="59"/>
      <c r="HJ62101" s="59"/>
      <c r="HK62101" s="59"/>
      <c r="HL62101" s="59"/>
      <c r="HM62101" s="59"/>
      <c r="HN62101" s="59"/>
      <c r="HO62101" s="59"/>
      <c r="HP62101" s="59"/>
      <c r="HQ62101" s="59"/>
      <c r="HR62101" s="59"/>
      <c r="HS62101" s="59"/>
      <c r="HT62101" s="59"/>
      <c r="HU62101" s="59"/>
      <c r="HV62101" s="59"/>
      <c r="HW62101" s="59"/>
      <c r="HX62101" s="59"/>
      <c r="HY62101" s="59"/>
      <c r="HZ62101" s="59"/>
      <c r="IA62101" s="59"/>
      <c r="IB62101" s="59"/>
      <c r="IC62101" s="59"/>
      <c r="ID62101" s="59"/>
      <c r="IE62101" s="59"/>
      <c r="IF62101" s="59"/>
      <c r="IG62101" s="59"/>
      <c r="IH62101" s="59"/>
      <c r="II62101" s="59"/>
      <c r="IJ62101" s="59"/>
      <c r="IK62101" s="59"/>
      <c r="IL62101" s="59"/>
      <c r="IM62101" s="59"/>
      <c r="IN62101" s="59"/>
      <c r="IO62101" s="59"/>
      <c r="IP62101" s="59"/>
      <c r="IQ62101" s="59"/>
      <c r="IR62101" s="59"/>
      <c r="IS62101" s="59"/>
      <c r="IT62101" s="59"/>
    </row>
    <row r="62102" spans="8:254" x14ac:dyDescent="0.2">
      <c r="I62102" s="59"/>
      <c r="J62102" s="59"/>
      <c r="K62102" s="59"/>
      <c r="L62102" s="59"/>
      <c r="M62102" s="59"/>
      <c r="N62102" s="59"/>
      <c r="O62102" s="59"/>
      <c r="P62102" s="59"/>
      <c r="Q62102" s="59"/>
      <c r="R62102" s="59"/>
      <c r="S62102" s="59"/>
      <c r="T62102" s="59"/>
      <c r="U62102" s="59"/>
      <c r="V62102" s="59"/>
      <c r="W62102" s="59"/>
      <c r="X62102" s="59"/>
      <c r="Y62102" s="59"/>
      <c r="Z62102" s="59"/>
      <c r="AA62102" s="59"/>
      <c r="AB62102" s="59"/>
      <c r="AC62102" s="59"/>
      <c r="AD62102" s="59"/>
      <c r="AE62102" s="59"/>
      <c r="AF62102" s="59"/>
      <c r="AG62102" s="59"/>
      <c r="AH62102" s="59"/>
      <c r="AI62102" s="59"/>
      <c r="AJ62102" s="59"/>
      <c r="AK62102" s="59"/>
      <c r="AL62102" s="59"/>
      <c r="AM62102" s="59"/>
      <c r="AN62102" s="59"/>
      <c r="AO62102" s="59"/>
      <c r="AP62102" s="59"/>
      <c r="AQ62102" s="59"/>
      <c r="AR62102" s="59"/>
      <c r="AS62102" s="59"/>
      <c r="AT62102" s="59"/>
      <c r="AU62102" s="59"/>
      <c r="AV62102" s="59"/>
      <c r="AW62102" s="59"/>
      <c r="AX62102" s="59"/>
      <c r="AY62102" s="59"/>
      <c r="AZ62102" s="59"/>
      <c r="BA62102" s="59"/>
      <c r="BB62102" s="59"/>
      <c r="BC62102" s="59"/>
      <c r="BD62102" s="59"/>
      <c r="BE62102" s="59"/>
      <c r="BF62102" s="59"/>
      <c r="BG62102" s="59"/>
      <c r="BH62102" s="59"/>
      <c r="BI62102" s="59"/>
      <c r="BJ62102" s="59"/>
      <c r="BK62102" s="59"/>
      <c r="BL62102" s="59"/>
      <c r="BM62102" s="59"/>
      <c r="BN62102" s="59"/>
      <c r="BO62102" s="59"/>
      <c r="BP62102" s="59"/>
      <c r="BQ62102" s="59"/>
      <c r="BR62102" s="59"/>
      <c r="BS62102" s="59"/>
      <c r="BT62102" s="59"/>
      <c r="BU62102" s="59"/>
      <c r="BV62102" s="59"/>
      <c r="BW62102" s="59"/>
      <c r="BX62102" s="59"/>
      <c r="BY62102" s="59"/>
      <c r="BZ62102" s="59"/>
      <c r="CA62102" s="59"/>
      <c r="CB62102" s="59"/>
      <c r="CC62102" s="59"/>
      <c r="CD62102" s="59"/>
      <c r="CE62102" s="59"/>
      <c r="CF62102" s="59"/>
      <c r="CG62102" s="59"/>
      <c r="CH62102" s="59"/>
      <c r="CI62102" s="59"/>
      <c r="CJ62102" s="59"/>
      <c r="CK62102" s="59"/>
      <c r="CL62102" s="59"/>
      <c r="CM62102" s="59"/>
      <c r="CN62102" s="59"/>
      <c r="CO62102" s="59"/>
      <c r="CP62102" s="59"/>
      <c r="CQ62102" s="59"/>
      <c r="CR62102" s="59"/>
      <c r="CS62102" s="59"/>
      <c r="CT62102" s="59"/>
      <c r="CU62102" s="59"/>
      <c r="CV62102" s="59"/>
      <c r="CW62102" s="59"/>
      <c r="CX62102" s="59"/>
      <c r="CY62102" s="59"/>
      <c r="CZ62102" s="59"/>
      <c r="DA62102" s="59"/>
      <c r="DB62102" s="59"/>
      <c r="DC62102" s="59"/>
      <c r="DD62102" s="59"/>
      <c r="DE62102" s="59"/>
      <c r="DF62102" s="59"/>
      <c r="DG62102" s="59"/>
      <c r="DH62102" s="59"/>
      <c r="DI62102" s="59"/>
      <c r="DJ62102" s="59"/>
      <c r="DK62102" s="59"/>
      <c r="DL62102" s="59"/>
      <c r="DM62102" s="59"/>
      <c r="DN62102" s="59"/>
      <c r="DO62102" s="59"/>
      <c r="DP62102" s="59"/>
      <c r="DQ62102" s="59"/>
      <c r="DR62102" s="59"/>
      <c r="DS62102" s="59"/>
      <c r="DT62102" s="59"/>
      <c r="DU62102" s="59"/>
      <c r="DV62102" s="59"/>
      <c r="DW62102" s="59"/>
      <c r="DX62102" s="59"/>
      <c r="DY62102" s="59"/>
      <c r="DZ62102" s="59"/>
      <c r="EA62102" s="59"/>
      <c r="EB62102" s="59"/>
      <c r="EC62102" s="59"/>
      <c r="ED62102" s="59"/>
      <c r="EE62102" s="59"/>
      <c r="EF62102" s="59"/>
      <c r="EG62102" s="59"/>
      <c r="EH62102" s="59"/>
      <c r="EI62102" s="59"/>
      <c r="EJ62102" s="59"/>
      <c r="EK62102" s="59"/>
      <c r="EL62102" s="59"/>
      <c r="EM62102" s="59"/>
      <c r="EN62102" s="59"/>
      <c r="EO62102" s="59"/>
      <c r="EP62102" s="59"/>
      <c r="EQ62102" s="59"/>
      <c r="ER62102" s="59"/>
      <c r="ES62102" s="59"/>
      <c r="ET62102" s="59"/>
      <c r="EU62102" s="59"/>
      <c r="EV62102" s="59"/>
      <c r="EW62102" s="59"/>
      <c r="EX62102" s="59"/>
      <c r="EY62102" s="59"/>
      <c r="EZ62102" s="59"/>
      <c r="FA62102" s="59"/>
      <c r="FB62102" s="59"/>
      <c r="FC62102" s="59"/>
      <c r="FD62102" s="59"/>
      <c r="FE62102" s="59"/>
      <c r="FF62102" s="59"/>
      <c r="FG62102" s="59"/>
      <c r="FH62102" s="59"/>
      <c r="FI62102" s="59"/>
      <c r="FJ62102" s="59"/>
      <c r="FK62102" s="59"/>
      <c r="FL62102" s="59"/>
      <c r="FM62102" s="59"/>
      <c r="FN62102" s="59"/>
      <c r="FO62102" s="59"/>
      <c r="FP62102" s="59"/>
      <c r="FQ62102" s="59"/>
      <c r="FR62102" s="59"/>
      <c r="FS62102" s="59"/>
      <c r="FT62102" s="59"/>
      <c r="FU62102" s="59"/>
      <c r="FV62102" s="59"/>
      <c r="FW62102" s="59"/>
      <c r="FX62102" s="59"/>
      <c r="FY62102" s="59"/>
      <c r="FZ62102" s="59"/>
      <c r="GA62102" s="59"/>
      <c r="GB62102" s="59"/>
      <c r="GC62102" s="59"/>
      <c r="GD62102" s="59"/>
      <c r="GE62102" s="59"/>
      <c r="GF62102" s="59"/>
      <c r="GG62102" s="59"/>
      <c r="GH62102" s="59"/>
      <c r="GI62102" s="59"/>
      <c r="GJ62102" s="59"/>
      <c r="GK62102" s="59"/>
      <c r="GL62102" s="59"/>
      <c r="GM62102" s="59"/>
      <c r="GN62102" s="59"/>
      <c r="GO62102" s="59"/>
      <c r="GP62102" s="59"/>
      <c r="GQ62102" s="59"/>
      <c r="GR62102" s="59"/>
      <c r="GS62102" s="59"/>
      <c r="GT62102" s="59"/>
      <c r="GU62102" s="59"/>
      <c r="GV62102" s="59"/>
      <c r="GW62102" s="59"/>
      <c r="GX62102" s="59"/>
      <c r="GY62102" s="59"/>
      <c r="GZ62102" s="59"/>
      <c r="HA62102" s="59"/>
      <c r="HB62102" s="59"/>
      <c r="HC62102" s="59"/>
      <c r="HD62102" s="59"/>
      <c r="HE62102" s="59"/>
      <c r="HF62102" s="59"/>
      <c r="HG62102" s="59"/>
      <c r="HH62102" s="59"/>
      <c r="HI62102" s="59"/>
      <c r="HJ62102" s="59"/>
      <c r="HK62102" s="59"/>
      <c r="HL62102" s="59"/>
      <c r="HM62102" s="59"/>
      <c r="HN62102" s="59"/>
      <c r="HO62102" s="59"/>
      <c r="HP62102" s="59"/>
      <c r="HQ62102" s="59"/>
      <c r="HR62102" s="59"/>
      <c r="HS62102" s="59"/>
      <c r="HT62102" s="59"/>
      <c r="HU62102" s="59"/>
      <c r="HV62102" s="59"/>
      <c r="HW62102" s="59"/>
      <c r="HX62102" s="59"/>
      <c r="HY62102" s="59"/>
      <c r="HZ62102" s="59"/>
      <c r="IA62102" s="59"/>
      <c r="IB62102" s="59"/>
      <c r="IC62102" s="59"/>
      <c r="ID62102" s="59"/>
      <c r="IE62102" s="59"/>
      <c r="IF62102" s="59"/>
      <c r="IG62102" s="59"/>
      <c r="IH62102" s="59"/>
      <c r="II62102" s="59"/>
      <c r="IJ62102" s="59"/>
      <c r="IK62102" s="59"/>
      <c r="IL62102" s="59"/>
      <c r="IM62102" s="59"/>
      <c r="IN62102" s="59"/>
      <c r="IO62102" s="59"/>
      <c r="IP62102" s="59"/>
      <c r="IQ62102" s="59"/>
      <c r="IR62102" s="59"/>
      <c r="IS62102" s="59"/>
      <c r="IT62102" s="59"/>
    </row>
    <row r="62103" spans="8:254" x14ac:dyDescent="0.2">
      <c r="I62103" s="59"/>
      <c r="J62103" s="59"/>
      <c r="K62103" s="59"/>
      <c r="L62103" s="59"/>
      <c r="M62103" s="59"/>
      <c r="N62103" s="59"/>
      <c r="O62103" s="59"/>
      <c r="P62103" s="59"/>
      <c r="Q62103" s="59"/>
      <c r="R62103" s="59"/>
      <c r="S62103" s="59"/>
      <c r="T62103" s="59"/>
      <c r="U62103" s="59"/>
      <c r="V62103" s="59"/>
      <c r="W62103" s="59"/>
      <c r="X62103" s="59"/>
      <c r="Y62103" s="59"/>
      <c r="Z62103" s="59"/>
      <c r="AA62103" s="59"/>
      <c r="AB62103" s="59"/>
      <c r="AC62103" s="59"/>
      <c r="AD62103" s="59"/>
      <c r="AE62103" s="59"/>
      <c r="AF62103" s="59"/>
      <c r="AG62103" s="59"/>
      <c r="AH62103" s="59"/>
      <c r="AI62103" s="59"/>
      <c r="AJ62103" s="59"/>
      <c r="AK62103" s="59"/>
      <c r="AL62103" s="59"/>
      <c r="AM62103" s="59"/>
      <c r="AN62103" s="59"/>
      <c r="AO62103" s="59"/>
      <c r="AP62103" s="59"/>
      <c r="AQ62103" s="59"/>
      <c r="AR62103" s="59"/>
      <c r="AS62103" s="59"/>
      <c r="AT62103" s="59"/>
      <c r="AU62103" s="59"/>
      <c r="AV62103" s="59"/>
      <c r="AW62103" s="59"/>
      <c r="AX62103" s="59"/>
      <c r="AY62103" s="59"/>
      <c r="AZ62103" s="59"/>
      <c r="BA62103" s="59"/>
      <c r="BB62103" s="59"/>
      <c r="BC62103" s="59"/>
      <c r="BD62103" s="59"/>
      <c r="BE62103" s="59"/>
      <c r="BF62103" s="59"/>
      <c r="BG62103" s="59"/>
      <c r="BH62103" s="59"/>
      <c r="BI62103" s="59"/>
      <c r="BJ62103" s="59"/>
      <c r="BK62103" s="59"/>
      <c r="BL62103" s="59"/>
      <c r="BM62103" s="59"/>
      <c r="BN62103" s="59"/>
      <c r="BO62103" s="59"/>
      <c r="BP62103" s="59"/>
      <c r="BQ62103" s="59"/>
      <c r="BR62103" s="59"/>
      <c r="BS62103" s="59"/>
      <c r="BT62103" s="59"/>
      <c r="BU62103" s="59"/>
      <c r="BV62103" s="59"/>
      <c r="BW62103" s="59"/>
      <c r="BX62103" s="59"/>
      <c r="BY62103" s="59"/>
      <c r="BZ62103" s="59"/>
      <c r="CA62103" s="59"/>
      <c r="CB62103" s="59"/>
      <c r="CC62103" s="59"/>
      <c r="CD62103" s="59"/>
      <c r="CE62103" s="59"/>
      <c r="CF62103" s="59"/>
      <c r="CG62103" s="59"/>
      <c r="CH62103" s="59"/>
      <c r="CI62103" s="59"/>
      <c r="CJ62103" s="59"/>
      <c r="CK62103" s="59"/>
      <c r="CL62103" s="59"/>
      <c r="CM62103" s="59"/>
      <c r="CN62103" s="59"/>
      <c r="CO62103" s="59"/>
      <c r="CP62103" s="59"/>
      <c r="CQ62103" s="59"/>
      <c r="CR62103" s="59"/>
      <c r="CS62103" s="59"/>
      <c r="CT62103" s="59"/>
      <c r="CU62103" s="59"/>
      <c r="CV62103" s="59"/>
      <c r="CW62103" s="59"/>
      <c r="CX62103" s="59"/>
      <c r="CY62103" s="59"/>
      <c r="CZ62103" s="59"/>
      <c r="DA62103" s="59"/>
      <c r="DB62103" s="59"/>
      <c r="DC62103" s="59"/>
      <c r="DD62103" s="59"/>
      <c r="DE62103" s="59"/>
      <c r="DF62103" s="59"/>
      <c r="DG62103" s="59"/>
      <c r="DH62103" s="59"/>
      <c r="DI62103" s="59"/>
      <c r="DJ62103" s="59"/>
      <c r="DK62103" s="59"/>
      <c r="DL62103" s="59"/>
      <c r="DM62103" s="59"/>
      <c r="DN62103" s="59"/>
      <c r="DO62103" s="59"/>
      <c r="DP62103" s="59"/>
      <c r="DQ62103" s="59"/>
      <c r="DR62103" s="59"/>
      <c r="DS62103" s="59"/>
      <c r="DT62103" s="59"/>
      <c r="DU62103" s="59"/>
      <c r="DV62103" s="59"/>
      <c r="DW62103" s="59"/>
      <c r="DX62103" s="59"/>
      <c r="DY62103" s="59"/>
      <c r="DZ62103" s="59"/>
      <c r="EA62103" s="59"/>
      <c r="EB62103" s="59"/>
      <c r="EC62103" s="59"/>
      <c r="ED62103" s="59"/>
      <c r="EE62103" s="59"/>
      <c r="EF62103" s="59"/>
      <c r="EG62103" s="59"/>
      <c r="EH62103" s="59"/>
      <c r="EI62103" s="59"/>
      <c r="EJ62103" s="59"/>
      <c r="EK62103" s="59"/>
      <c r="EL62103" s="59"/>
      <c r="EM62103" s="59"/>
      <c r="EN62103" s="59"/>
      <c r="EO62103" s="59"/>
      <c r="EP62103" s="59"/>
      <c r="EQ62103" s="59"/>
      <c r="ER62103" s="59"/>
      <c r="ES62103" s="59"/>
      <c r="ET62103" s="59"/>
      <c r="EU62103" s="59"/>
      <c r="EV62103" s="59"/>
      <c r="EW62103" s="59"/>
      <c r="EX62103" s="59"/>
      <c r="EY62103" s="59"/>
      <c r="EZ62103" s="59"/>
      <c r="FA62103" s="59"/>
      <c r="FB62103" s="59"/>
      <c r="FC62103" s="59"/>
      <c r="FD62103" s="59"/>
      <c r="FE62103" s="59"/>
      <c r="FF62103" s="59"/>
      <c r="FG62103" s="59"/>
      <c r="FH62103" s="59"/>
      <c r="FI62103" s="59"/>
      <c r="FJ62103" s="59"/>
      <c r="FK62103" s="59"/>
      <c r="FL62103" s="59"/>
      <c r="FM62103" s="59"/>
      <c r="FN62103" s="59"/>
      <c r="FO62103" s="59"/>
      <c r="FP62103" s="59"/>
      <c r="FQ62103" s="59"/>
      <c r="FR62103" s="59"/>
      <c r="FS62103" s="59"/>
      <c r="FT62103" s="59"/>
      <c r="FU62103" s="59"/>
      <c r="FV62103" s="59"/>
      <c r="FW62103" s="59"/>
      <c r="FX62103" s="59"/>
      <c r="FY62103" s="59"/>
      <c r="FZ62103" s="59"/>
      <c r="GA62103" s="59"/>
      <c r="GB62103" s="59"/>
      <c r="GC62103" s="59"/>
      <c r="GD62103" s="59"/>
      <c r="GE62103" s="59"/>
      <c r="GF62103" s="59"/>
      <c r="GG62103" s="59"/>
      <c r="GH62103" s="59"/>
      <c r="GI62103" s="59"/>
      <c r="GJ62103" s="59"/>
      <c r="GK62103" s="59"/>
      <c r="GL62103" s="59"/>
      <c r="GM62103" s="59"/>
      <c r="GN62103" s="59"/>
      <c r="GO62103" s="59"/>
      <c r="GP62103" s="59"/>
      <c r="GQ62103" s="59"/>
      <c r="GR62103" s="59"/>
      <c r="GS62103" s="59"/>
      <c r="GT62103" s="59"/>
      <c r="GU62103" s="59"/>
      <c r="GV62103" s="59"/>
      <c r="GW62103" s="59"/>
      <c r="GX62103" s="59"/>
      <c r="GY62103" s="59"/>
      <c r="GZ62103" s="59"/>
      <c r="HA62103" s="59"/>
      <c r="HB62103" s="59"/>
      <c r="HC62103" s="59"/>
      <c r="HD62103" s="59"/>
      <c r="HE62103" s="59"/>
      <c r="HF62103" s="59"/>
      <c r="HG62103" s="59"/>
      <c r="HH62103" s="59"/>
      <c r="HI62103" s="59"/>
      <c r="HJ62103" s="59"/>
      <c r="HK62103" s="59"/>
      <c r="HL62103" s="59"/>
      <c r="HM62103" s="59"/>
      <c r="HN62103" s="59"/>
      <c r="HO62103" s="59"/>
      <c r="HP62103" s="59"/>
      <c r="HQ62103" s="59"/>
      <c r="HR62103" s="59"/>
      <c r="HS62103" s="59"/>
      <c r="HT62103" s="59"/>
      <c r="HU62103" s="59"/>
      <c r="HV62103" s="59"/>
      <c r="HW62103" s="59"/>
      <c r="HX62103" s="59"/>
      <c r="HY62103" s="59"/>
      <c r="HZ62103" s="59"/>
      <c r="IA62103" s="59"/>
      <c r="IB62103" s="59"/>
      <c r="IC62103" s="59"/>
      <c r="ID62103" s="59"/>
      <c r="IE62103" s="59"/>
      <c r="IF62103" s="59"/>
      <c r="IG62103" s="59"/>
      <c r="IH62103" s="59"/>
      <c r="II62103" s="59"/>
      <c r="IJ62103" s="59"/>
      <c r="IK62103" s="59"/>
      <c r="IL62103" s="59"/>
      <c r="IM62103" s="59"/>
      <c r="IN62103" s="59"/>
      <c r="IO62103" s="59"/>
      <c r="IP62103" s="59"/>
      <c r="IQ62103" s="59"/>
      <c r="IR62103" s="59"/>
      <c r="IS62103" s="59"/>
      <c r="IT62103" s="59"/>
    </row>
    <row r="62104" spans="8:254" x14ac:dyDescent="0.2">
      <c r="I62104" s="59"/>
      <c r="J62104" s="59"/>
      <c r="K62104" s="59"/>
      <c r="L62104" s="59"/>
      <c r="M62104" s="59"/>
      <c r="N62104" s="59"/>
      <c r="O62104" s="59"/>
      <c r="P62104" s="59"/>
      <c r="Q62104" s="59"/>
      <c r="R62104" s="59"/>
      <c r="S62104" s="59"/>
      <c r="T62104" s="59"/>
      <c r="U62104" s="59"/>
      <c r="V62104" s="59"/>
      <c r="W62104" s="59"/>
      <c r="X62104" s="59"/>
      <c r="Y62104" s="59"/>
      <c r="Z62104" s="59"/>
      <c r="AA62104" s="59"/>
      <c r="AB62104" s="59"/>
      <c r="AC62104" s="59"/>
      <c r="AD62104" s="59"/>
      <c r="AE62104" s="59"/>
      <c r="AF62104" s="59"/>
      <c r="AG62104" s="59"/>
      <c r="AH62104" s="59"/>
      <c r="AI62104" s="59"/>
      <c r="AJ62104" s="59"/>
      <c r="AK62104" s="59"/>
      <c r="AL62104" s="59"/>
      <c r="AM62104" s="59"/>
      <c r="AN62104" s="59"/>
      <c r="AO62104" s="59"/>
      <c r="AP62104" s="59"/>
      <c r="AQ62104" s="59"/>
      <c r="AR62104" s="59"/>
      <c r="AS62104" s="59"/>
      <c r="AT62104" s="59"/>
      <c r="AU62104" s="59"/>
      <c r="AV62104" s="59"/>
      <c r="AW62104" s="59"/>
      <c r="AX62104" s="59"/>
      <c r="AY62104" s="59"/>
      <c r="AZ62104" s="59"/>
      <c r="BA62104" s="59"/>
      <c r="BB62104" s="59"/>
      <c r="BC62104" s="59"/>
      <c r="BD62104" s="59"/>
      <c r="BE62104" s="59"/>
      <c r="BF62104" s="59"/>
      <c r="BG62104" s="59"/>
      <c r="BH62104" s="59"/>
      <c r="BI62104" s="59"/>
      <c r="BJ62104" s="59"/>
      <c r="BK62104" s="59"/>
      <c r="BL62104" s="59"/>
      <c r="BM62104" s="59"/>
      <c r="BN62104" s="59"/>
      <c r="BO62104" s="59"/>
      <c r="BP62104" s="59"/>
      <c r="BQ62104" s="59"/>
      <c r="BR62104" s="59"/>
      <c r="BS62104" s="59"/>
      <c r="BT62104" s="59"/>
      <c r="BU62104" s="59"/>
      <c r="BV62104" s="59"/>
      <c r="BW62104" s="59"/>
      <c r="BX62104" s="59"/>
      <c r="BY62104" s="59"/>
      <c r="BZ62104" s="59"/>
      <c r="CA62104" s="59"/>
      <c r="CB62104" s="59"/>
      <c r="CC62104" s="59"/>
      <c r="CD62104" s="59"/>
      <c r="CE62104" s="59"/>
      <c r="CF62104" s="59"/>
      <c r="CG62104" s="59"/>
      <c r="CH62104" s="59"/>
      <c r="CI62104" s="59"/>
      <c r="CJ62104" s="59"/>
      <c r="CK62104" s="59"/>
      <c r="CL62104" s="59"/>
      <c r="CM62104" s="59"/>
      <c r="CN62104" s="59"/>
      <c r="CO62104" s="59"/>
      <c r="CP62104" s="59"/>
      <c r="CQ62104" s="59"/>
      <c r="CR62104" s="59"/>
      <c r="CS62104" s="59"/>
      <c r="CT62104" s="59"/>
      <c r="CU62104" s="59"/>
      <c r="CV62104" s="59"/>
      <c r="CW62104" s="59"/>
      <c r="CX62104" s="59"/>
      <c r="CY62104" s="59"/>
      <c r="CZ62104" s="59"/>
      <c r="DA62104" s="59"/>
      <c r="DB62104" s="59"/>
      <c r="DC62104" s="59"/>
      <c r="DD62104" s="59"/>
      <c r="DE62104" s="59"/>
      <c r="DF62104" s="59"/>
      <c r="DG62104" s="59"/>
      <c r="DH62104" s="59"/>
      <c r="DI62104" s="59"/>
      <c r="DJ62104" s="59"/>
      <c r="DK62104" s="59"/>
      <c r="DL62104" s="59"/>
      <c r="DM62104" s="59"/>
      <c r="DN62104" s="59"/>
      <c r="DO62104" s="59"/>
      <c r="DP62104" s="59"/>
      <c r="DQ62104" s="59"/>
      <c r="DR62104" s="59"/>
      <c r="DS62104" s="59"/>
      <c r="DT62104" s="59"/>
      <c r="DU62104" s="59"/>
      <c r="DV62104" s="59"/>
      <c r="DW62104" s="59"/>
      <c r="DX62104" s="59"/>
      <c r="DY62104" s="59"/>
      <c r="DZ62104" s="59"/>
      <c r="EA62104" s="59"/>
      <c r="EB62104" s="59"/>
      <c r="EC62104" s="59"/>
      <c r="ED62104" s="59"/>
      <c r="EE62104" s="59"/>
      <c r="EF62104" s="59"/>
      <c r="EG62104" s="59"/>
      <c r="EH62104" s="59"/>
      <c r="EI62104" s="59"/>
      <c r="EJ62104" s="59"/>
      <c r="EK62104" s="59"/>
      <c r="EL62104" s="59"/>
      <c r="EM62104" s="59"/>
      <c r="EN62104" s="59"/>
      <c r="EO62104" s="59"/>
      <c r="EP62104" s="59"/>
      <c r="EQ62104" s="59"/>
      <c r="ER62104" s="59"/>
      <c r="ES62104" s="59"/>
      <c r="ET62104" s="59"/>
      <c r="EU62104" s="59"/>
      <c r="EV62104" s="59"/>
      <c r="EW62104" s="59"/>
      <c r="EX62104" s="59"/>
      <c r="EY62104" s="59"/>
      <c r="EZ62104" s="59"/>
      <c r="FA62104" s="59"/>
      <c r="FB62104" s="59"/>
      <c r="FC62104" s="59"/>
      <c r="FD62104" s="59"/>
      <c r="FE62104" s="59"/>
      <c r="FF62104" s="59"/>
      <c r="FG62104" s="59"/>
      <c r="FH62104" s="59"/>
      <c r="FI62104" s="59"/>
      <c r="FJ62104" s="59"/>
      <c r="FK62104" s="59"/>
      <c r="FL62104" s="59"/>
      <c r="FM62104" s="59"/>
      <c r="FN62104" s="59"/>
      <c r="FO62104" s="59"/>
      <c r="FP62104" s="59"/>
      <c r="FQ62104" s="59"/>
      <c r="FR62104" s="59"/>
      <c r="FS62104" s="59"/>
      <c r="FT62104" s="59"/>
      <c r="FU62104" s="59"/>
      <c r="FV62104" s="59"/>
      <c r="FW62104" s="59"/>
      <c r="FX62104" s="59"/>
      <c r="FY62104" s="59"/>
      <c r="FZ62104" s="59"/>
      <c r="GA62104" s="59"/>
      <c r="GB62104" s="59"/>
      <c r="GC62104" s="59"/>
      <c r="GD62104" s="59"/>
      <c r="GE62104" s="59"/>
      <c r="GF62104" s="59"/>
      <c r="GG62104" s="59"/>
      <c r="GH62104" s="59"/>
      <c r="GI62104" s="59"/>
      <c r="GJ62104" s="59"/>
      <c r="GK62104" s="59"/>
      <c r="GL62104" s="59"/>
      <c r="GM62104" s="59"/>
      <c r="GN62104" s="59"/>
      <c r="GO62104" s="59"/>
      <c r="GP62104" s="59"/>
      <c r="GQ62104" s="59"/>
      <c r="GR62104" s="59"/>
      <c r="GS62104" s="59"/>
      <c r="GT62104" s="59"/>
      <c r="GU62104" s="59"/>
      <c r="GV62104" s="59"/>
      <c r="GW62104" s="59"/>
      <c r="GX62104" s="59"/>
      <c r="GY62104" s="59"/>
      <c r="GZ62104" s="59"/>
      <c r="HA62104" s="59"/>
      <c r="HB62104" s="59"/>
      <c r="HC62104" s="59"/>
      <c r="HD62104" s="59"/>
      <c r="HE62104" s="59"/>
      <c r="HF62104" s="59"/>
      <c r="HG62104" s="59"/>
      <c r="HH62104" s="59"/>
      <c r="HI62104" s="59"/>
      <c r="HJ62104" s="59"/>
      <c r="HK62104" s="59"/>
      <c r="HL62104" s="59"/>
      <c r="HM62104" s="59"/>
      <c r="HN62104" s="59"/>
      <c r="HO62104" s="59"/>
      <c r="HP62104" s="59"/>
      <c r="HQ62104" s="59"/>
      <c r="HR62104" s="59"/>
      <c r="HS62104" s="59"/>
      <c r="HT62104" s="59"/>
      <c r="HU62104" s="59"/>
      <c r="HV62104" s="59"/>
      <c r="HW62104" s="59"/>
      <c r="HX62104" s="59"/>
      <c r="HY62104" s="59"/>
      <c r="HZ62104" s="59"/>
      <c r="IA62104" s="59"/>
      <c r="IB62104" s="59"/>
      <c r="IC62104" s="59"/>
      <c r="ID62104" s="59"/>
      <c r="IE62104" s="59"/>
      <c r="IF62104" s="59"/>
      <c r="IG62104" s="59"/>
      <c r="IH62104" s="59"/>
      <c r="II62104" s="59"/>
      <c r="IJ62104" s="59"/>
      <c r="IK62104" s="59"/>
      <c r="IL62104" s="59"/>
      <c r="IM62104" s="59"/>
      <c r="IN62104" s="59"/>
      <c r="IO62104" s="59"/>
      <c r="IP62104" s="59"/>
      <c r="IQ62104" s="59"/>
      <c r="IR62104" s="59"/>
      <c r="IS62104" s="59"/>
      <c r="IT62104" s="59"/>
    </row>
    <row r="62112" spans="8:254" x14ac:dyDescent="0.2">
      <c r="H62112" s="59"/>
    </row>
    <row r="62113" spans="8:8" x14ac:dyDescent="0.2">
      <c r="H62113" s="59"/>
    </row>
    <row r="62114" spans="8:8" x14ac:dyDescent="0.2">
      <c r="H62114" s="59"/>
    </row>
    <row r="62115" spans="8:8" x14ac:dyDescent="0.2">
      <c r="H62115" s="59"/>
    </row>
    <row r="62116" spans="8:8" x14ac:dyDescent="0.2">
      <c r="H62116" s="59"/>
    </row>
    <row r="62117" spans="8:8" x14ac:dyDescent="0.2">
      <c r="H62117" s="59"/>
    </row>
    <row r="62118" spans="8:8" x14ac:dyDescent="0.2">
      <c r="H62118" s="59"/>
    </row>
    <row r="62119" spans="8:8" x14ac:dyDescent="0.2">
      <c r="H62119" s="59"/>
    </row>
    <row r="62126" spans="8:8" x14ac:dyDescent="0.2">
      <c r="H62126" s="59"/>
    </row>
    <row r="62127" spans="8:8" x14ac:dyDescent="0.2">
      <c r="H62127" s="59"/>
    </row>
    <row r="62130" spans="1:8" x14ac:dyDescent="0.2">
      <c r="H62130" s="59"/>
    </row>
    <row r="62131" spans="1:8" x14ac:dyDescent="0.2">
      <c r="H62131" s="59"/>
    </row>
    <row r="62132" spans="1:8" x14ac:dyDescent="0.2">
      <c r="H62132" s="59"/>
    </row>
    <row r="62133" spans="1:8" x14ac:dyDescent="0.2">
      <c r="H62133" s="59"/>
    </row>
    <row r="62135" spans="1:8" x14ac:dyDescent="0.2">
      <c r="H62135" s="59"/>
    </row>
    <row r="62136" spans="1:8" x14ac:dyDescent="0.2">
      <c r="H62136" s="59"/>
    </row>
    <row r="62137" spans="1:8" x14ac:dyDescent="0.2">
      <c r="H62137" s="59"/>
    </row>
    <row r="62138" spans="1:8" x14ac:dyDescent="0.2">
      <c r="H62138" s="59"/>
    </row>
    <row r="62140" spans="1:8" x14ac:dyDescent="0.2">
      <c r="A62140" s="59"/>
      <c r="E62140" s="59"/>
      <c r="G62140" s="59"/>
    </row>
    <row r="62141" spans="1:8" x14ac:dyDescent="0.2">
      <c r="A62141" s="59"/>
      <c r="E62141" s="59"/>
      <c r="G62141" s="59"/>
    </row>
    <row r="62144" spans="1:8" x14ac:dyDescent="0.2">
      <c r="A62144" s="59"/>
      <c r="E62144" s="59"/>
      <c r="G62144" s="59"/>
    </row>
    <row r="62145" spans="1:7" x14ac:dyDescent="0.2">
      <c r="A62145" s="59"/>
      <c r="D62145" s="59"/>
      <c r="E62145" s="59"/>
      <c r="G62145" s="59"/>
    </row>
    <row r="62146" spans="1:7" x14ac:dyDescent="0.2">
      <c r="A62146" s="59"/>
      <c r="D62146" s="59"/>
      <c r="E62146" s="59"/>
      <c r="G62146" s="59"/>
    </row>
    <row r="62147" spans="1:7" x14ac:dyDescent="0.2">
      <c r="A62147" s="59"/>
      <c r="E62147" s="59"/>
      <c r="G62147" s="59"/>
    </row>
    <row r="62149" spans="1:7" x14ac:dyDescent="0.2">
      <c r="A62149" s="59"/>
      <c r="D62149" s="59"/>
      <c r="E62149" s="59"/>
      <c r="G62149" s="59"/>
    </row>
    <row r="62150" spans="1:7" x14ac:dyDescent="0.2">
      <c r="A62150" s="59"/>
      <c r="D62150" s="59"/>
      <c r="E62150" s="59"/>
      <c r="G62150" s="59"/>
    </row>
    <row r="62151" spans="1:7" x14ac:dyDescent="0.2">
      <c r="A62151" s="59"/>
      <c r="D62151" s="59"/>
      <c r="E62151" s="59"/>
      <c r="G62151" s="59"/>
    </row>
    <row r="62152" spans="1:7" x14ac:dyDescent="0.2">
      <c r="A62152" s="59"/>
      <c r="D62152" s="59"/>
      <c r="E62152" s="59"/>
      <c r="G62152" s="59"/>
    </row>
    <row r="62154" spans="1:7" x14ac:dyDescent="0.2">
      <c r="D62154" s="59"/>
    </row>
    <row r="62155" spans="1:7" x14ac:dyDescent="0.2">
      <c r="D62155" s="59"/>
    </row>
    <row r="62156" spans="1:7" x14ac:dyDescent="0.2">
      <c r="D62156" s="59"/>
    </row>
    <row r="62157" spans="1:7" x14ac:dyDescent="0.2">
      <c r="A62157" s="59"/>
      <c r="D62157" s="59"/>
      <c r="E62157" s="59"/>
      <c r="G62157" s="59"/>
    </row>
    <row r="62158" spans="1:7" x14ac:dyDescent="0.2">
      <c r="A62158" s="59"/>
      <c r="E62158" s="59"/>
      <c r="G62158" s="59"/>
    </row>
    <row r="62159" spans="1:7" x14ac:dyDescent="0.2">
      <c r="A62159" s="59"/>
      <c r="E62159" s="59"/>
      <c r="G62159" s="59"/>
    </row>
    <row r="62160" spans="1:7" x14ac:dyDescent="0.2">
      <c r="A62160" s="59"/>
      <c r="E62160" s="59"/>
      <c r="G62160" s="59"/>
    </row>
    <row r="62161" spans="1:254" x14ac:dyDescent="0.2">
      <c r="A62161" s="59"/>
      <c r="E62161" s="59"/>
      <c r="G62161" s="59"/>
    </row>
    <row r="62162" spans="1:254" x14ac:dyDescent="0.2">
      <c r="A62162" s="59"/>
      <c r="D62162" s="59"/>
      <c r="E62162" s="59"/>
      <c r="G62162" s="59"/>
    </row>
    <row r="62163" spans="1:254" x14ac:dyDescent="0.2">
      <c r="A62163" s="59"/>
      <c r="D62163" s="59"/>
      <c r="E62163" s="59"/>
      <c r="G62163" s="59"/>
    </row>
    <row r="62164" spans="1:254" x14ac:dyDescent="0.2">
      <c r="A62164" s="59"/>
      <c r="D62164" s="59"/>
      <c r="E62164" s="59"/>
      <c r="G62164" s="59"/>
    </row>
    <row r="62165" spans="1:254" x14ac:dyDescent="0.2">
      <c r="D62165" s="59"/>
    </row>
    <row r="62166" spans="1:254" x14ac:dyDescent="0.2">
      <c r="D62166" s="59"/>
    </row>
    <row r="62167" spans="1:254" x14ac:dyDescent="0.2">
      <c r="C62167" s="59"/>
      <c r="D62167" s="59"/>
    </row>
    <row r="62168" spans="1:254" x14ac:dyDescent="0.2">
      <c r="C62168" s="59"/>
      <c r="D62168" s="59"/>
    </row>
    <row r="62169" spans="1:254" x14ac:dyDescent="0.2">
      <c r="D62169" s="59"/>
    </row>
    <row r="62173" spans="1:254" x14ac:dyDescent="0.2">
      <c r="I62173" s="59"/>
      <c r="J62173" s="59"/>
      <c r="K62173" s="59"/>
      <c r="L62173" s="59"/>
      <c r="M62173" s="59"/>
      <c r="N62173" s="59"/>
      <c r="O62173" s="59"/>
      <c r="P62173" s="59"/>
      <c r="Q62173" s="59"/>
      <c r="R62173" s="59"/>
      <c r="S62173" s="59"/>
      <c r="T62173" s="59"/>
      <c r="U62173" s="59"/>
      <c r="V62173" s="59"/>
      <c r="W62173" s="59"/>
      <c r="X62173" s="59"/>
      <c r="Y62173" s="59"/>
      <c r="Z62173" s="59"/>
      <c r="AA62173" s="59"/>
      <c r="AB62173" s="59"/>
      <c r="AC62173" s="59"/>
      <c r="AD62173" s="59"/>
      <c r="AE62173" s="59"/>
      <c r="AF62173" s="59"/>
      <c r="AG62173" s="59"/>
      <c r="AH62173" s="59"/>
      <c r="AI62173" s="59"/>
      <c r="AJ62173" s="59"/>
      <c r="AK62173" s="59"/>
      <c r="AL62173" s="59"/>
      <c r="AM62173" s="59"/>
      <c r="AN62173" s="59"/>
      <c r="AO62173" s="59"/>
      <c r="AP62173" s="59"/>
      <c r="AQ62173" s="59"/>
      <c r="AR62173" s="59"/>
      <c r="AS62173" s="59"/>
      <c r="AT62173" s="59"/>
      <c r="AU62173" s="59"/>
      <c r="AV62173" s="59"/>
      <c r="AW62173" s="59"/>
      <c r="AX62173" s="59"/>
      <c r="AY62173" s="59"/>
      <c r="AZ62173" s="59"/>
      <c r="BA62173" s="59"/>
      <c r="BB62173" s="59"/>
      <c r="BC62173" s="59"/>
      <c r="BD62173" s="59"/>
      <c r="BE62173" s="59"/>
      <c r="BF62173" s="59"/>
      <c r="BG62173" s="59"/>
      <c r="BH62173" s="59"/>
      <c r="BI62173" s="59"/>
      <c r="BJ62173" s="59"/>
      <c r="BK62173" s="59"/>
      <c r="BL62173" s="59"/>
      <c r="BM62173" s="59"/>
      <c r="BN62173" s="59"/>
      <c r="BO62173" s="59"/>
      <c r="BP62173" s="59"/>
      <c r="BQ62173" s="59"/>
      <c r="BR62173" s="59"/>
      <c r="BS62173" s="59"/>
      <c r="BT62173" s="59"/>
      <c r="BU62173" s="59"/>
      <c r="BV62173" s="59"/>
      <c r="BW62173" s="59"/>
      <c r="BX62173" s="59"/>
      <c r="BY62173" s="59"/>
      <c r="BZ62173" s="59"/>
      <c r="CA62173" s="59"/>
      <c r="CB62173" s="59"/>
      <c r="CC62173" s="59"/>
      <c r="CD62173" s="59"/>
      <c r="CE62173" s="59"/>
      <c r="CF62173" s="59"/>
      <c r="CG62173" s="59"/>
      <c r="CH62173" s="59"/>
      <c r="CI62173" s="59"/>
      <c r="CJ62173" s="59"/>
      <c r="CK62173" s="59"/>
      <c r="CL62173" s="59"/>
      <c r="CM62173" s="59"/>
      <c r="CN62173" s="59"/>
      <c r="CO62173" s="59"/>
      <c r="CP62173" s="59"/>
      <c r="CQ62173" s="59"/>
      <c r="CR62173" s="59"/>
      <c r="CS62173" s="59"/>
      <c r="CT62173" s="59"/>
      <c r="CU62173" s="59"/>
      <c r="CV62173" s="59"/>
      <c r="CW62173" s="59"/>
      <c r="CX62173" s="59"/>
      <c r="CY62173" s="59"/>
      <c r="CZ62173" s="59"/>
      <c r="DA62173" s="59"/>
      <c r="DB62173" s="59"/>
      <c r="DC62173" s="59"/>
      <c r="DD62173" s="59"/>
      <c r="DE62173" s="59"/>
      <c r="DF62173" s="59"/>
      <c r="DG62173" s="59"/>
      <c r="DH62173" s="59"/>
      <c r="DI62173" s="59"/>
      <c r="DJ62173" s="59"/>
      <c r="DK62173" s="59"/>
      <c r="DL62173" s="59"/>
      <c r="DM62173" s="59"/>
      <c r="DN62173" s="59"/>
      <c r="DO62173" s="59"/>
      <c r="DP62173" s="59"/>
      <c r="DQ62173" s="59"/>
      <c r="DR62173" s="59"/>
      <c r="DS62173" s="59"/>
      <c r="DT62173" s="59"/>
      <c r="DU62173" s="59"/>
      <c r="DV62173" s="59"/>
      <c r="DW62173" s="59"/>
      <c r="DX62173" s="59"/>
      <c r="DY62173" s="59"/>
      <c r="DZ62173" s="59"/>
      <c r="EA62173" s="59"/>
      <c r="EB62173" s="59"/>
      <c r="EC62173" s="59"/>
      <c r="ED62173" s="59"/>
      <c r="EE62173" s="59"/>
      <c r="EF62173" s="59"/>
      <c r="EG62173" s="59"/>
      <c r="EH62173" s="59"/>
      <c r="EI62173" s="59"/>
      <c r="EJ62173" s="59"/>
      <c r="EK62173" s="59"/>
      <c r="EL62173" s="59"/>
      <c r="EM62173" s="59"/>
      <c r="EN62173" s="59"/>
      <c r="EO62173" s="59"/>
      <c r="EP62173" s="59"/>
      <c r="EQ62173" s="59"/>
      <c r="ER62173" s="59"/>
      <c r="ES62173" s="59"/>
      <c r="ET62173" s="59"/>
      <c r="EU62173" s="59"/>
      <c r="EV62173" s="59"/>
      <c r="EW62173" s="59"/>
      <c r="EX62173" s="59"/>
      <c r="EY62173" s="59"/>
      <c r="EZ62173" s="59"/>
      <c r="FA62173" s="59"/>
      <c r="FB62173" s="59"/>
      <c r="FC62173" s="59"/>
      <c r="FD62173" s="59"/>
      <c r="FE62173" s="59"/>
      <c r="FF62173" s="59"/>
      <c r="FG62173" s="59"/>
      <c r="FH62173" s="59"/>
      <c r="FI62173" s="59"/>
      <c r="FJ62173" s="59"/>
      <c r="FK62173" s="59"/>
      <c r="FL62173" s="59"/>
      <c r="FM62173" s="59"/>
      <c r="FN62173" s="59"/>
      <c r="FO62173" s="59"/>
      <c r="FP62173" s="59"/>
      <c r="FQ62173" s="59"/>
      <c r="FR62173" s="59"/>
      <c r="FS62173" s="59"/>
      <c r="FT62173" s="59"/>
      <c r="FU62173" s="59"/>
      <c r="FV62173" s="59"/>
      <c r="FW62173" s="59"/>
      <c r="FX62173" s="59"/>
      <c r="FY62173" s="59"/>
      <c r="FZ62173" s="59"/>
      <c r="GA62173" s="59"/>
      <c r="GB62173" s="59"/>
      <c r="GC62173" s="59"/>
      <c r="GD62173" s="59"/>
      <c r="GE62173" s="59"/>
      <c r="GF62173" s="59"/>
      <c r="GG62173" s="59"/>
      <c r="GH62173" s="59"/>
      <c r="GI62173" s="59"/>
      <c r="GJ62173" s="59"/>
      <c r="GK62173" s="59"/>
      <c r="GL62173" s="59"/>
      <c r="GM62173" s="59"/>
      <c r="GN62173" s="59"/>
      <c r="GO62173" s="59"/>
      <c r="GP62173" s="59"/>
      <c r="GQ62173" s="59"/>
      <c r="GR62173" s="59"/>
      <c r="GS62173" s="59"/>
      <c r="GT62173" s="59"/>
      <c r="GU62173" s="59"/>
      <c r="GV62173" s="59"/>
      <c r="GW62173" s="59"/>
      <c r="GX62173" s="59"/>
      <c r="GY62173" s="59"/>
      <c r="GZ62173" s="59"/>
      <c r="HA62173" s="59"/>
      <c r="HB62173" s="59"/>
      <c r="HC62173" s="59"/>
      <c r="HD62173" s="59"/>
      <c r="HE62173" s="59"/>
      <c r="HF62173" s="59"/>
      <c r="HG62173" s="59"/>
      <c r="HH62173" s="59"/>
      <c r="HI62173" s="59"/>
      <c r="HJ62173" s="59"/>
      <c r="HK62173" s="59"/>
      <c r="HL62173" s="59"/>
      <c r="HM62173" s="59"/>
      <c r="HN62173" s="59"/>
      <c r="HO62173" s="59"/>
      <c r="HP62173" s="59"/>
      <c r="HQ62173" s="59"/>
      <c r="HR62173" s="59"/>
      <c r="HS62173" s="59"/>
      <c r="HT62173" s="59"/>
      <c r="HU62173" s="59"/>
      <c r="HV62173" s="59"/>
      <c r="HW62173" s="59"/>
      <c r="HX62173" s="59"/>
      <c r="HY62173" s="59"/>
      <c r="HZ62173" s="59"/>
      <c r="IA62173" s="59"/>
      <c r="IB62173" s="59"/>
      <c r="IC62173" s="59"/>
      <c r="ID62173" s="59"/>
      <c r="IE62173" s="59"/>
      <c r="IF62173" s="59"/>
      <c r="IG62173" s="59"/>
      <c r="IH62173" s="59"/>
      <c r="II62173" s="59"/>
      <c r="IJ62173" s="59"/>
      <c r="IK62173" s="59"/>
      <c r="IL62173" s="59"/>
      <c r="IM62173" s="59"/>
      <c r="IN62173" s="59"/>
      <c r="IO62173" s="59"/>
      <c r="IP62173" s="59"/>
      <c r="IQ62173" s="59"/>
      <c r="IR62173" s="59"/>
      <c r="IS62173" s="59"/>
      <c r="IT62173" s="59"/>
    </row>
    <row r="62174" spans="1:254" x14ac:dyDescent="0.2">
      <c r="I62174" s="59"/>
      <c r="J62174" s="59"/>
      <c r="K62174" s="59"/>
      <c r="L62174" s="59"/>
      <c r="M62174" s="59"/>
      <c r="N62174" s="59"/>
      <c r="O62174" s="59"/>
      <c r="P62174" s="59"/>
      <c r="Q62174" s="59"/>
      <c r="R62174" s="59"/>
      <c r="S62174" s="59"/>
      <c r="T62174" s="59"/>
      <c r="U62174" s="59"/>
      <c r="V62174" s="59"/>
      <c r="W62174" s="59"/>
      <c r="X62174" s="59"/>
      <c r="Y62174" s="59"/>
      <c r="Z62174" s="59"/>
      <c r="AA62174" s="59"/>
      <c r="AB62174" s="59"/>
      <c r="AC62174" s="59"/>
      <c r="AD62174" s="59"/>
      <c r="AE62174" s="59"/>
      <c r="AF62174" s="59"/>
      <c r="AG62174" s="59"/>
      <c r="AH62174" s="59"/>
      <c r="AI62174" s="59"/>
      <c r="AJ62174" s="59"/>
      <c r="AK62174" s="59"/>
      <c r="AL62174" s="59"/>
      <c r="AM62174" s="59"/>
      <c r="AN62174" s="59"/>
      <c r="AO62174" s="59"/>
      <c r="AP62174" s="59"/>
      <c r="AQ62174" s="59"/>
      <c r="AR62174" s="59"/>
      <c r="AS62174" s="59"/>
      <c r="AT62174" s="59"/>
      <c r="AU62174" s="59"/>
      <c r="AV62174" s="59"/>
      <c r="AW62174" s="59"/>
      <c r="AX62174" s="59"/>
      <c r="AY62174" s="59"/>
      <c r="AZ62174" s="59"/>
      <c r="BA62174" s="59"/>
      <c r="BB62174" s="59"/>
      <c r="BC62174" s="59"/>
      <c r="BD62174" s="59"/>
      <c r="BE62174" s="59"/>
      <c r="BF62174" s="59"/>
      <c r="BG62174" s="59"/>
      <c r="BH62174" s="59"/>
      <c r="BI62174" s="59"/>
      <c r="BJ62174" s="59"/>
      <c r="BK62174" s="59"/>
      <c r="BL62174" s="59"/>
      <c r="BM62174" s="59"/>
      <c r="BN62174" s="59"/>
      <c r="BO62174" s="59"/>
      <c r="BP62174" s="59"/>
      <c r="BQ62174" s="59"/>
      <c r="BR62174" s="59"/>
      <c r="BS62174" s="59"/>
      <c r="BT62174" s="59"/>
      <c r="BU62174" s="59"/>
      <c r="BV62174" s="59"/>
      <c r="BW62174" s="59"/>
      <c r="BX62174" s="59"/>
      <c r="BY62174" s="59"/>
      <c r="BZ62174" s="59"/>
      <c r="CA62174" s="59"/>
      <c r="CB62174" s="59"/>
      <c r="CC62174" s="59"/>
      <c r="CD62174" s="59"/>
      <c r="CE62174" s="59"/>
      <c r="CF62174" s="59"/>
      <c r="CG62174" s="59"/>
      <c r="CH62174" s="59"/>
      <c r="CI62174" s="59"/>
      <c r="CJ62174" s="59"/>
      <c r="CK62174" s="59"/>
      <c r="CL62174" s="59"/>
      <c r="CM62174" s="59"/>
      <c r="CN62174" s="59"/>
      <c r="CO62174" s="59"/>
      <c r="CP62174" s="59"/>
      <c r="CQ62174" s="59"/>
      <c r="CR62174" s="59"/>
      <c r="CS62174" s="59"/>
      <c r="CT62174" s="59"/>
      <c r="CU62174" s="59"/>
      <c r="CV62174" s="59"/>
      <c r="CW62174" s="59"/>
      <c r="CX62174" s="59"/>
      <c r="CY62174" s="59"/>
      <c r="CZ62174" s="59"/>
      <c r="DA62174" s="59"/>
      <c r="DB62174" s="59"/>
      <c r="DC62174" s="59"/>
      <c r="DD62174" s="59"/>
      <c r="DE62174" s="59"/>
      <c r="DF62174" s="59"/>
      <c r="DG62174" s="59"/>
      <c r="DH62174" s="59"/>
      <c r="DI62174" s="59"/>
      <c r="DJ62174" s="59"/>
      <c r="DK62174" s="59"/>
      <c r="DL62174" s="59"/>
      <c r="DM62174" s="59"/>
      <c r="DN62174" s="59"/>
      <c r="DO62174" s="59"/>
      <c r="DP62174" s="59"/>
      <c r="DQ62174" s="59"/>
      <c r="DR62174" s="59"/>
      <c r="DS62174" s="59"/>
      <c r="DT62174" s="59"/>
      <c r="DU62174" s="59"/>
      <c r="DV62174" s="59"/>
      <c r="DW62174" s="59"/>
      <c r="DX62174" s="59"/>
      <c r="DY62174" s="59"/>
      <c r="DZ62174" s="59"/>
      <c r="EA62174" s="59"/>
      <c r="EB62174" s="59"/>
      <c r="EC62174" s="59"/>
      <c r="ED62174" s="59"/>
      <c r="EE62174" s="59"/>
      <c r="EF62174" s="59"/>
      <c r="EG62174" s="59"/>
      <c r="EH62174" s="59"/>
      <c r="EI62174" s="59"/>
      <c r="EJ62174" s="59"/>
      <c r="EK62174" s="59"/>
      <c r="EL62174" s="59"/>
      <c r="EM62174" s="59"/>
      <c r="EN62174" s="59"/>
      <c r="EO62174" s="59"/>
      <c r="EP62174" s="59"/>
      <c r="EQ62174" s="59"/>
      <c r="ER62174" s="59"/>
      <c r="ES62174" s="59"/>
      <c r="ET62174" s="59"/>
      <c r="EU62174" s="59"/>
      <c r="EV62174" s="59"/>
      <c r="EW62174" s="59"/>
      <c r="EX62174" s="59"/>
      <c r="EY62174" s="59"/>
      <c r="EZ62174" s="59"/>
      <c r="FA62174" s="59"/>
      <c r="FB62174" s="59"/>
      <c r="FC62174" s="59"/>
      <c r="FD62174" s="59"/>
      <c r="FE62174" s="59"/>
      <c r="FF62174" s="59"/>
      <c r="FG62174" s="59"/>
      <c r="FH62174" s="59"/>
      <c r="FI62174" s="59"/>
      <c r="FJ62174" s="59"/>
      <c r="FK62174" s="59"/>
      <c r="FL62174" s="59"/>
      <c r="FM62174" s="59"/>
      <c r="FN62174" s="59"/>
      <c r="FO62174" s="59"/>
      <c r="FP62174" s="59"/>
      <c r="FQ62174" s="59"/>
      <c r="FR62174" s="59"/>
      <c r="FS62174" s="59"/>
      <c r="FT62174" s="59"/>
      <c r="FU62174" s="59"/>
      <c r="FV62174" s="59"/>
      <c r="FW62174" s="59"/>
      <c r="FX62174" s="59"/>
      <c r="FY62174" s="59"/>
      <c r="FZ62174" s="59"/>
      <c r="GA62174" s="59"/>
      <c r="GB62174" s="59"/>
      <c r="GC62174" s="59"/>
      <c r="GD62174" s="59"/>
      <c r="GE62174" s="59"/>
      <c r="GF62174" s="59"/>
      <c r="GG62174" s="59"/>
      <c r="GH62174" s="59"/>
      <c r="GI62174" s="59"/>
      <c r="GJ62174" s="59"/>
      <c r="GK62174" s="59"/>
      <c r="GL62174" s="59"/>
      <c r="GM62174" s="59"/>
      <c r="GN62174" s="59"/>
      <c r="GO62174" s="59"/>
      <c r="GP62174" s="59"/>
      <c r="GQ62174" s="59"/>
      <c r="GR62174" s="59"/>
      <c r="GS62174" s="59"/>
      <c r="GT62174" s="59"/>
      <c r="GU62174" s="59"/>
      <c r="GV62174" s="59"/>
      <c r="GW62174" s="59"/>
      <c r="GX62174" s="59"/>
      <c r="GY62174" s="59"/>
      <c r="GZ62174" s="59"/>
      <c r="HA62174" s="59"/>
      <c r="HB62174" s="59"/>
      <c r="HC62174" s="59"/>
      <c r="HD62174" s="59"/>
      <c r="HE62174" s="59"/>
      <c r="HF62174" s="59"/>
      <c r="HG62174" s="59"/>
      <c r="HH62174" s="59"/>
      <c r="HI62174" s="59"/>
      <c r="HJ62174" s="59"/>
      <c r="HK62174" s="59"/>
      <c r="HL62174" s="59"/>
      <c r="HM62174" s="59"/>
      <c r="HN62174" s="59"/>
      <c r="HO62174" s="59"/>
      <c r="HP62174" s="59"/>
      <c r="HQ62174" s="59"/>
      <c r="HR62174" s="59"/>
      <c r="HS62174" s="59"/>
      <c r="HT62174" s="59"/>
      <c r="HU62174" s="59"/>
      <c r="HV62174" s="59"/>
      <c r="HW62174" s="59"/>
      <c r="HX62174" s="59"/>
      <c r="HY62174" s="59"/>
      <c r="HZ62174" s="59"/>
      <c r="IA62174" s="59"/>
      <c r="IB62174" s="59"/>
      <c r="IC62174" s="59"/>
      <c r="ID62174" s="59"/>
      <c r="IE62174" s="59"/>
      <c r="IF62174" s="59"/>
      <c r="IG62174" s="59"/>
      <c r="IH62174" s="59"/>
      <c r="II62174" s="59"/>
      <c r="IJ62174" s="59"/>
      <c r="IK62174" s="59"/>
      <c r="IL62174" s="59"/>
      <c r="IM62174" s="59"/>
      <c r="IN62174" s="59"/>
      <c r="IO62174" s="59"/>
      <c r="IP62174" s="59"/>
      <c r="IQ62174" s="59"/>
      <c r="IR62174" s="59"/>
      <c r="IS62174" s="59"/>
      <c r="IT62174" s="59"/>
    </row>
    <row r="62175" spans="1:254" x14ac:dyDescent="0.2">
      <c r="I62175" s="59"/>
      <c r="J62175" s="59"/>
      <c r="K62175" s="59"/>
      <c r="L62175" s="59"/>
      <c r="M62175" s="59"/>
      <c r="N62175" s="59"/>
      <c r="O62175" s="59"/>
      <c r="P62175" s="59"/>
      <c r="Q62175" s="59"/>
      <c r="R62175" s="59"/>
      <c r="S62175" s="59"/>
      <c r="T62175" s="59"/>
      <c r="U62175" s="59"/>
      <c r="V62175" s="59"/>
      <c r="W62175" s="59"/>
      <c r="X62175" s="59"/>
      <c r="Y62175" s="59"/>
      <c r="Z62175" s="59"/>
      <c r="AA62175" s="59"/>
      <c r="AB62175" s="59"/>
      <c r="AC62175" s="59"/>
      <c r="AD62175" s="59"/>
      <c r="AE62175" s="59"/>
      <c r="AF62175" s="59"/>
      <c r="AG62175" s="59"/>
      <c r="AH62175" s="59"/>
      <c r="AI62175" s="59"/>
      <c r="AJ62175" s="59"/>
      <c r="AK62175" s="59"/>
      <c r="AL62175" s="59"/>
      <c r="AM62175" s="59"/>
      <c r="AN62175" s="59"/>
      <c r="AO62175" s="59"/>
      <c r="AP62175" s="59"/>
      <c r="AQ62175" s="59"/>
      <c r="AR62175" s="59"/>
      <c r="AS62175" s="59"/>
      <c r="AT62175" s="59"/>
      <c r="AU62175" s="59"/>
      <c r="AV62175" s="59"/>
      <c r="AW62175" s="59"/>
      <c r="AX62175" s="59"/>
      <c r="AY62175" s="59"/>
      <c r="AZ62175" s="59"/>
      <c r="BA62175" s="59"/>
      <c r="BB62175" s="59"/>
      <c r="BC62175" s="59"/>
      <c r="BD62175" s="59"/>
      <c r="BE62175" s="59"/>
      <c r="BF62175" s="59"/>
      <c r="BG62175" s="59"/>
      <c r="BH62175" s="59"/>
      <c r="BI62175" s="59"/>
      <c r="BJ62175" s="59"/>
      <c r="BK62175" s="59"/>
      <c r="BL62175" s="59"/>
      <c r="BM62175" s="59"/>
      <c r="BN62175" s="59"/>
      <c r="BO62175" s="59"/>
      <c r="BP62175" s="59"/>
      <c r="BQ62175" s="59"/>
      <c r="BR62175" s="59"/>
      <c r="BS62175" s="59"/>
      <c r="BT62175" s="59"/>
      <c r="BU62175" s="59"/>
      <c r="BV62175" s="59"/>
      <c r="BW62175" s="59"/>
      <c r="BX62175" s="59"/>
      <c r="BY62175" s="59"/>
      <c r="BZ62175" s="59"/>
      <c r="CA62175" s="59"/>
      <c r="CB62175" s="59"/>
      <c r="CC62175" s="59"/>
      <c r="CD62175" s="59"/>
      <c r="CE62175" s="59"/>
      <c r="CF62175" s="59"/>
      <c r="CG62175" s="59"/>
      <c r="CH62175" s="59"/>
      <c r="CI62175" s="59"/>
      <c r="CJ62175" s="59"/>
      <c r="CK62175" s="59"/>
      <c r="CL62175" s="59"/>
      <c r="CM62175" s="59"/>
      <c r="CN62175" s="59"/>
      <c r="CO62175" s="59"/>
      <c r="CP62175" s="59"/>
      <c r="CQ62175" s="59"/>
      <c r="CR62175" s="59"/>
      <c r="CS62175" s="59"/>
      <c r="CT62175" s="59"/>
      <c r="CU62175" s="59"/>
      <c r="CV62175" s="59"/>
      <c r="CW62175" s="59"/>
      <c r="CX62175" s="59"/>
      <c r="CY62175" s="59"/>
      <c r="CZ62175" s="59"/>
      <c r="DA62175" s="59"/>
      <c r="DB62175" s="59"/>
      <c r="DC62175" s="59"/>
      <c r="DD62175" s="59"/>
      <c r="DE62175" s="59"/>
      <c r="DF62175" s="59"/>
      <c r="DG62175" s="59"/>
      <c r="DH62175" s="59"/>
      <c r="DI62175" s="59"/>
      <c r="DJ62175" s="59"/>
      <c r="DK62175" s="59"/>
      <c r="DL62175" s="59"/>
      <c r="DM62175" s="59"/>
      <c r="DN62175" s="59"/>
      <c r="DO62175" s="59"/>
      <c r="DP62175" s="59"/>
      <c r="DQ62175" s="59"/>
      <c r="DR62175" s="59"/>
      <c r="DS62175" s="59"/>
      <c r="DT62175" s="59"/>
      <c r="DU62175" s="59"/>
      <c r="DV62175" s="59"/>
      <c r="DW62175" s="59"/>
      <c r="DX62175" s="59"/>
      <c r="DY62175" s="59"/>
      <c r="DZ62175" s="59"/>
      <c r="EA62175" s="59"/>
      <c r="EB62175" s="59"/>
      <c r="EC62175" s="59"/>
      <c r="ED62175" s="59"/>
      <c r="EE62175" s="59"/>
      <c r="EF62175" s="59"/>
      <c r="EG62175" s="59"/>
      <c r="EH62175" s="59"/>
      <c r="EI62175" s="59"/>
      <c r="EJ62175" s="59"/>
      <c r="EK62175" s="59"/>
      <c r="EL62175" s="59"/>
      <c r="EM62175" s="59"/>
      <c r="EN62175" s="59"/>
      <c r="EO62175" s="59"/>
      <c r="EP62175" s="59"/>
      <c r="EQ62175" s="59"/>
      <c r="ER62175" s="59"/>
      <c r="ES62175" s="59"/>
      <c r="ET62175" s="59"/>
      <c r="EU62175" s="59"/>
      <c r="EV62175" s="59"/>
      <c r="EW62175" s="59"/>
      <c r="EX62175" s="59"/>
      <c r="EY62175" s="59"/>
      <c r="EZ62175" s="59"/>
      <c r="FA62175" s="59"/>
      <c r="FB62175" s="59"/>
      <c r="FC62175" s="59"/>
      <c r="FD62175" s="59"/>
      <c r="FE62175" s="59"/>
      <c r="FF62175" s="59"/>
      <c r="FG62175" s="59"/>
      <c r="FH62175" s="59"/>
      <c r="FI62175" s="59"/>
      <c r="FJ62175" s="59"/>
      <c r="FK62175" s="59"/>
      <c r="FL62175" s="59"/>
      <c r="FM62175" s="59"/>
      <c r="FN62175" s="59"/>
      <c r="FO62175" s="59"/>
      <c r="FP62175" s="59"/>
      <c r="FQ62175" s="59"/>
      <c r="FR62175" s="59"/>
      <c r="FS62175" s="59"/>
      <c r="FT62175" s="59"/>
      <c r="FU62175" s="59"/>
      <c r="FV62175" s="59"/>
      <c r="FW62175" s="59"/>
      <c r="FX62175" s="59"/>
      <c r="FY62175" s="59"/>
      <c r="FZ62175" s="59"/>
      <c r="GA62175" s="59"/>
      <c r="GB62175" s="59"/>
      <c r="GC62175" s="59"/>
      <c r="GD62175" s="59"/>
      <c r="GE62175" s="59"/>
      <c r="GF62175" s="59"/>
      <c r="GG62175" s="59"/>
      <c r="GH62175" s="59"/>
      <c r="GI62175" s="59"/>
      <c r="GJ62175" s="59"/>
      <c r="GK62175" s="59"/>
      <c r="GL62175" s="59"/>
      <c r="GM62175" s="59"/>
      <c r="GN62175" s="59"/>
      <c r="GO62175" s="59"/>
      <c r="GP62175" s="59"/>
      <c r="GQ62175" s="59"/>
      <c r="GR62175" s="59"/>
      <c r="GS62175" s="59"/>
      <c r="GT62175" s="59"/>
      <c r="GU62175" s="59"/>
      <c r="GV62175" s="59"/>
      <c r="GW62175" s="59"/>
      <c r="GX62175" s="59"/>
      <c r="GY62175" s="59"/>
      <c r="GZ62175" s="59"/>
      <c r="HA62175" s="59"/>
      <c r="HB62175" s="59"/>
      <c r="HC62175" s="59"/>
      <c r="HD62175" s="59"/>
      <c r="HE62175" s="59"/>
      <c r="HF62175" s="59"/>
      <c r="HG62175" s="59"/>
      <c r="HH62175" s="59"/>
      <c r="HI62175" s="59"/>
      <c r="HJ62175" s="59"/>
      <c r="HK62175" s="59"/>
      <c r="HL62175" s="59"/>
      <c r="HM62175" s="59"/>
      <c r="HN62175" s="59"/>
      <c r="HO62175" s="59"/>
      <c r="HP62175" s="59"/>
      <c r="HQ62175" s="59"/>
      <c r="HR62175" s="59"/>
      <c r="HS62175" s="59"/>
      <c r="HT62175" s="59"/>
      <c r="HU62175" s="59"/>
      <c r="HV62175" s="59"/>
      <c r="HW62175" s="59"/>
      <c r="HX62175" s="59"/>
      <c r="HY62175" s="59"/>
      <c r="HZ62175" s="59"/>
      <c r="IA62175" s="59"/>
      <c r="IB62175" s="59"/>
      <c r="IC62175" s="59"/>
      <c r="ID62175" s="59"/>
      <c r="IE62175" s="59"/>
      <c r="IF62175" s="59"/>
      <c r="IG62175" s="59"/>
      <c r="IH62175" s="59"/>
      <c r="II62175" s="59"/>
      <c r="IJ62175" s="59"/>
      <c r="IK62175" s="59"/>
      <c r="IL62175" s="59"/>
      <c r="IM62175" s="59"/>
      <c r="IN62175" s="59"/>
      <c r="IO62175" s="59"/>
      <c r="IP62175" s="59"/>
      <c r="IQ62175" s="59"/>
      <c r="IR62175" s="59"/>
      <c r="IS62175" s="59"/>
      <c r="IT62175" s="59"/>
    </row>
    <row r="62176" spans="1:254" x14ac:dyDescent="0.2">
      <c r="I62176" s="59"/>
      <c r="J62176" s="59"/>
      <c r="K62176" s="59"/>
      <c r="L62176" s="59"/>
      <c r="M62176" s="59"/>
      <c r="N62176" s="59"/>
      <c r="O62176" s="59"/>
      <c r="P62176" s="59"/>
      <c r="Q62176" s="59"/>
      <c r="R62176" s="59"/>
      <c r="S62176" s="59"/>
      <c r="T62176" s="59"/>
      <c r="U62176" s="59"/>
      <c r="V62176" s="59"/>
      <c r="W62176" s="59"/>
      <c r="X62176" s="59"/>
      <c r="Y62176" s="59"/>
      <c r="Z62176" s="59"/>
      <c r="AA62176" s="59"/>
      <c r="AB62176" s="59"/>
      <c r="AC62176" s="59"/>
      <c r="AD62176" s="59"/>
      <c r="AE62176" s="59"/>
      <c r="AF62176" s="59"/>
      <c r="AG62176" s="59"/>
      <c r="AH62176" s="59"/>
      <c r="AI62176" s="59"/>
      <c r="AJ62176" s="59"/>
      <c r="AK62176" s="59"/>
      <c r="AL62176" s="59"/>
      <c r="AM62176" s="59"/>
      <c r="AN62176" s="59"/>
      <c r="AO62176" s="59"/>
      <c r="AP62176" s="59"/>
      <c r="AQ62176" s="59"/>
      <c r="AR62176" s="59"/>
      <c r="AS62176" s="59"/>
      <c r="AT62176" s="59"/>
      <c r="AU62176" s="59"/>
      <c r="AV62176" s="59"/>
      <c r="AW62176" s="59"/>
      <c r="AX62176" s="59"/>
      <c r="AY62176" s="59"/>
      <c r="AZ62176" s="59"/>
      <c r="BA62176" s="59"/>
      <c r="BB62176" s="59"/>
      <c r="BC62176" s="59"/>
      <c r="BD62176" s="59"/>
      <c r="BE62176" s="59"/>
      <c r="BF62176" s="59"/>
      <c r="BG62176" s="59"/>
      <c r="BH62176" s="59"/>
      <c r="BI62176" s="59"/>
      <c r="BJ62176" s="59"/>
      <c r="BK62176" s="59"/>
      <c r="BL62176" s="59"/>
      <c r="BM62176" s="59"/>
      <c r="BN62176" s="59"/>
      <c r="BO62176" s="59"/>
      <c r="BP62176" s="59"/>
      <c r="BQ62176" s="59"/>
      <c r="BR62176" s="59"/>
      <c r="BS62176" s="59"/>
      <c r="BT62176" s="59"/>
      <c r="BU62176" s="59"/>
      <c r="BV62176" s="59"/>
      <c r="BW62176" s="59"/>
      <c r="BX62176" s="59"/>
      <c r="BY62176" s="59"/>
      <c r="BZ62176" s="59"/>
      <c r="CA62176" s="59"/>
      <c r="CB62176" s="59"/>
      <c r="CC62176" s="59"/>
      <c r="CD62176" s="59"/>
      <c r="CE62176" s="59"/>
      <c r="CF62176" s="59"/>
      <c r="CG62176" s="59"/>
      <c r="CH62176" s="59"/>
      <c r="CI62176" s="59"/>
      <c r="CJ62176" s="59"/>
      <c r="CK62176" s="59"/>
      <c r="CL62176" s="59"/>
      <c r="CM62176" s="59"/>
      <c r="CN62176" s="59"/>
      <c r="CO62176" s="59"/>
      <c r="CP62176" s="59"/>
      <c r="CQ62176" s="59"/>
      <c r="CR62176" s="59"/>
      <c r="CS62176" s="59"/>
      <c r="CT62176" s="59"/>
      <c r="CU62176" s="59"/>
      <c r="CV62176" s="59"/>
      <c r="CW62176" s="59"/>
      <c r="CX62176" s="59"/>
      <c r="CY62176" s="59"/>
      <c r="CZ62176" s="59"/>
      <c r="DA62176" s="59"/>
      <c r="DB62176" s="59"/>
      <c r="DC62176" s="59"/>
      <c r="DD62176" s="59"/>
      <c r="DE62176" s="59"/>
      <c r="DF62176" s="59"/>
      <c r="DG62176" s="59"/>
      <c r="DH62176" s="59"/>
      <c r="DI62176" s="59"/>
      <c r="DJ62176" s="59"/>
      <c r="DK62176" s="59"/>
      <c r="DL62176" s="59"/>
      <c r="DM62176" s="59"/>
      <c r="DN62176" s="59"/>
      <c r="DO62176" s="59"/>
      <c r="DP62176" s="59"/>
      <c r="DQ62176" s="59"/>
      <c r="DR62176" s="59"/>
      <c r="DS62176" s="59"/>
      <c r="DT62176" s="59"/>
      <c r="DU62176" s="59"/>
      <c r="DV62176" s="59"/>
      <c r="DW62176" s="59"/>
      <c r="DX62176" s="59"/>
      <c r="DY62176" s="59"/>
      <c r="DZ62176" s="59"/>
      <c r="EA62176" s="59"/>
      <c r="EB62176" s="59"/>
      <c r="EC62176" s="59"/>
      <c r="ED62176" s="59"/>
      <c r="EE62176" s="59"/>
      <c r="EF62176" s="59"/>
      <c r="EG62176" s="59"/>
      <c r="EH62176" s="59"/>
      <c r="EI62176" s="59"/>
      <c r="EJ62176" s="59"/>
      <c r="EK62176" s="59"/>
      <c r="EL62176" s="59"/>
      <c r="EM62176" s="59"/>
      <c r="EN62176" s="59"/>
      <c r="EO62176" s="59"/>
      <c r="EP62176" s="59"/>
      <c r="EQ62176" s="59"/>
      <c r="ER62176" s="59"/>
      <c r="ES62176" s="59"/>
      <c r="ET62176" s="59"/>
      <c r="EU62176" s="59"/>
      <c r="EV62176" s="59"/>
      <c r="EW62176" s="59"/>
      <c r="EX62176" s="59"/>
      <c r="EY62176" s="59"/>
      <c r="EZ62176" s="59"/>
      <c r="FA62176" s="59"/>
      <c r="FB62176" s="59"/>
      <c r="FC62176" s="59"/>
      <c r="FD62176" s="59"/>
      <c r="FE62176" s="59"/>
      <c r="FF62176" s="59"/>
      <c r="FG62176" s="59"/>
      <c r="FH62176" s="59"/>
      <c r="FI62176" s="59"/>
      <c r="FJ62176" s="59"/>
      <c r="FK62176" s="59"/>
      <c r="FL62176" s="59"/>
      <c r="FM62176" s="59"/>
      <c r="FN62176" s="59"/>
      <c r="FO62176" s="59"/>
      <c r="FP62176" s="59"/>
      <c r="FQ62176" s="59"/>
      <c r="FR62176" s="59"/>
      <c r="FS62176" s="59"/>
      <c r="FT62176" s="59"/>
      <c r="FU62176" s="59"/>
      <c r="FV62176" s="59"/>
      <c r="FW62176" s="59"/>
      <c r="FX62176" s="59"/>
      <c r="FY62176" s="59"/>
      <c r="FZ62176" s="59"/>
      <c r="GA62176" s="59"/>
      <c r="GB62176" s="59"/>
      <c r="GC62176" s="59"/>
      <c r="GD62176" s="59"/>
      <c r="GE62176" s="59"/>
      <c r="GF62176" s="59"/>
      <c r="GG62176" s="59"/>
      <c r="GH62176" s="59"/>
      <c r="GI62176" s="59"/>
      <c r="GJ62176" s="59"/>
      <c r="GK62176" s="59"/>
      <c r="GL62176" s="59"/>
      <c r="GM62176" s="59"/>
      <c r="GN62176" s="59"/>
      <c r="GO62176" s="59"/>
      <c r="GP62176" s="59"/>
      <c r="GQ62176" s="59"/>
      <c r="GR62176" s="59"/>
      <c r="GS62176" s="59"/>
      <c r="GT62176" s="59"/>
      <c r="GU62176" s="59"/>
      <c r="GV62176" s="59"/>
      <c r="GW62176" s="59"/>
      <c r="GX62176" s="59"/>
      <c r="GY62176" s="59"/>
      <c r="GZ62176" s="59"/>
      <c r="HA62176" s="59"/>
      <c r="HB62176" s="59"/>
      <c r="HC62176" s="59"/>
      <c r="HD62176" s="59"/>
      <c r="HE62176" s="59"/>
      <c r="HF62176" s="59"/>
      <c r="HG62176" s="59"/>
      <c r="HH62176" s="59"/>
      <c r="HI62176" s="59"/>
      <c r="HJ62176" s="59"/>
      <c r="HK62176" s="59"/>
      <c r="HL62176" s="59"/>
      <c r="HM62176" s="59"/>
      <c r="HN62176" s="59"/>
      <c r="HO62176" s="59"/>
      <c r="HP62176" s="59"/>
      <c r="HQ62176" s="59"/>
      <c r="HR62176" s="59"/>
      <c r="HS62176" s="59"/>
      <c r="HT62176" s="59"/>
      <c r="HU62176" s="59"/>
      <c r="HV62176" s="59"/>
      <c r="HW62176" s="59"/>
      <c r="HX62176" s="59"/>
      <c r="HY62176" s="59"/>
      <c r="HZ62176" s="59"/>
      <c r="IA62176" s="59"/>
      <c r="IB62176" s="59"/>
      <c r="IC62176" s="59"/>
      <c r="ID62176" s="59"/>
      <c r="IE62176" s="59"/>
      <c r="IF62176" s="59"/>
      <c r="IG62176" s="59"/>
      <c r="IH62176" s="59"/>
      <c r="II62176" s="59"/>
      <c r="IJ62176" s="59"/>
      <c r="IK62176" s="59"/>
      <c r="IL62176" s="59"/>
      <c r="IM62176" s="59"/>
      <c r="IN62176" s="59"/>
      <c r="IO62176" s="59"/>
      <c r="IP62176" s="59"/>
      <c r="IQ62176" s="59"/>
      <c r="IR62176" s="59"/>
      <c r="IS62176" s="59"/>
      <c r="IT62176" s="59"/>
    </row>
    <row r="62177" spans="9:254" x14ac:dyDescent="0.2">
      <c r="I62177" s="59"/>
      <c r="J62177" s="59"/>
      <c r="K62177" s="59"/>
      <c r="L62177" s="59"/>
      <c r="M62177" s="59"/>
      <c r="N62177" s="59"/>
      <c r="O62177" s="59"/>
      <c r="P62177" s="59"/>
      <c r="Q62177" s="59"/>
      <c r="R62177" s="59"/>
      <c r="S62177" s="59"/>
      <c r="T62177" s="59"/>
      <c r="U62177" s="59"/>
      <c r="V62177" s="59"/>
      <c r="W62177" s="59"/>
      <c r="X62177" s="59"/>
      <c r="Y62177" s="59"/>
      <c r="Z62177" s="59"/>
      <c r="AA62177" s="59"/>
      <c r="AB62177" s="59"/>
      <c r="AC62177" s="59"/>
      <c r="AD62177" s="59"/>
      <c r="AE62177" s="59"/>
      <c r="AF62177" s="59"/>
      <c r="AG62177" s="59"/>
      <c r="AH62177" s="59"/>
      <c r="AI62177" s="59"/>
      <c r="AJ62177" s="59"/>
      <c r="AK62177" s="59"/>
      <c r="AL62177" s="59"/>
      <c r="AM62177" s="59"/>
      <c r="AN62177" s="59"/>
      <c r="AO62177" s="59"/>
      <c r="AP62177" s="59"/>
      <c r="AQ62177" s="59"/>
      <c r="AR62177" s="59"/>
      <c r="AS62177" s="59"/>
      <c r="AT62177" s="59"/>
      <c r="AU62177" s="59"/>
      <c r="AV62177" s="59"/>
      <c r="AW62177" s="59"/>
      <c r="AX62177" s="59"/>
      <c r="AY62177" s="59"/>
      <c r="AZ62177" s="59"/>
      <c r="BA62177" s="59"/>
      <c r="BB62177" s="59"/>
      <c r="BC62177" s="59"/>
      <c r="BD62177" s="59"/>
      <c r="BE62177" s="59"/>
      <c r="BF62177" s="59"/>
      <c r="BG62177" s="59"/>
      <c r="BH62177" s="59"/>
      <c r="BI62177" s="59"/>
      <c r="BJ62177" s="59"/>
      <c r="BK62177" s="59"/>
      <c r="BL62177" s="59"/>
      <c r="BM62177" s="59"/>
      <c r="BN62177" s="59"/>
      <c r="BO62177" s="59"/>
      <c r="BP62177" s="59"/>
      <c r="BQ62177" s="59"/>
      <c r="BR62177" s="59"/>
      <c r="BS62177" s="59"/>
      <c r="BT62177" s="59"/>
      <c r="BU62177" s="59"/>
      <c r="BV62177" s="59"/>
      <c r="BW62177" s="59"/>
      <c r="BX62177" s="59"/>
      <c r="BY62177" s="59"/>
      <c r="BZ62177" s="59"/>
      <c r="CA62177" s="59"/>
      <c r="CB62177" s="59"/>
      <c r="CC62177" s="59"/>
      <c r="CD62177" s="59"/>
      <c r="CE62177" s="59"/>
      <c r="CF62177" s="59"/>
      <c r="CG62177" s="59"/>
      <c r="CH62177" s="59"/>
      <c r="CI62177" s="59"/>
      <c r="CJ62177" s="59"/>
      <c r="CK62177" s="59"/>
      <c r="CL62177" s="59"/>
      <c r="CM62177" s="59"/>
      <c r="CN62177" s="59"/>
      <c r="CO62177" s="59"/>
      <c r="CP62177" s="59"/>
      <c r="CQ62177" s="59"/>
      <c r="CR62177" s="59"/>
      <c r="CS62177" s="59"/>
      <c r="CT62177" s="59"/>
      <c r="CU62177" s="59"/>
      <c r="CV62177" s="59"/>
      <c r="CW62177" s="59"/>
      <c r="CX62177" s="59"/>
      <c r="CY62177" s="59"/>
      <c r="CZ62177" s="59"/>
      <c r="DA62177" s="59"/>
      <c r="DB62177" s="59"/>
      <c r="DC62177" s="59"/>
      <c r="DD62177" s="59"/>
      <c r="DE62177" s="59"/>
      <c r="DF62177" s="59"/>
      <c r="DG62177" s="59"/>
      <c r="DH62177" s="59"/>
      <c r="DI62177" s="59"/>
      <c r="DJ62177" s="59"/>
      <c r="DK62177" s="59"/>
      <c r="DL62177" s="59"/>
      <c r="DM62177" s="59"/>
      <c r="DN62177" s="59"/>
      <c r="DO62177" s="59"/>
      <c r="DP62177" s="59"/>
      <c r="DQ62177" s="59"/>
      <c r="DR62177" s="59"/>
      <c r="DS62177" s="59"/>
      <c r="DT62177" s="59"/>
      <c r="DU62177" s="59"/>
      <c r="DV62177" s="59"/>
      <c r="DW62177" s="59"/>
      <c r="DX62177" s="59"/>
      <c r="DY62177" s="59"/>
      <c r="DZ62177" s="59"/>
      <c r="EA62177" s="59"/>
      <c r="EB62177" s="59"/>
      <c r="EC62177" s="59"/>
      <c r="ED62177" s="59"/>
      <c r="EE62177" s="59"/>
      <c r="EF62177" s="59"/>
      <c r="EG62177" s="59"/>
      <c r="EH62177" s="59"/>
      <c r="EI62177" s="59"/>
      <c r="EJ62177" s="59"/>
      <c r="EK62177" s="59"/>
      <c r="EL62177" s="59"/>
      <c r="EM62177" s="59"/>
      <c r="EN62177" s="59"/>
      <c r="EO62177" s="59"/>
      <c r="EP62177" s="59"/>
      <c r="EQ62177" s="59"/>
      <c r="ER62177" s="59"/>
      <c r="ES62177" s="59"/>
      <c r="ET62177" s="59"/>
      <c r="EU62177" s="59"/>
      <c r="EV62177" s="59"/>
      <c r="EW62177" s="59"/>
      <c r="EX62177" s="59"/>
      <c r="EY62177" s="59"/>
      <c r="EZ62177" s="59"/>
      <c r="FA62177" s="59"/>
      <c r="FB62177" s="59"/>
      <c r="FC62177" s="59"/>
      <c r="FD62177" s="59"/>
      <c r="FE62177" s="59"/>
      <c r="FF62177" s="59"/>
      <c r="FG62177" s="59"/>
      <c r="FH62177" s="59"/>
      <c r="FI62177" s="59"/>
      <c r="FJ62177" s="59"/>
      <c r="FK62177" s="59"/>
      <c r="FL62177" s="59"/>
      <c r="FM62177" s="59"/>
      <c r="FN62177" s="59"/>
      <c r="FO62177" s="59"/>
      <c r="FP62177" s="59"/>
      <c r="FQ62177" s="59"/>
      <c r="FR62177" s="59"/>
      <c r="FS62177" s="59"/>
      <c r="FT62177" s="59"/>
      <c r="FU62177" s="59"/>
      <c r="FV62177" s="59"/>
      <c r="FW62177" s="59"/>
      <c r="FX62177" s="59"/>
      <c r="FY62177" s="59"/>
      <c r="FZ62177" s="59"/>
      <c r="GA62177" s="59"/>
      <c r="GB62177" s="59"/>
      <c r="GC62177" s="59"/>
      <c r="GD62177" s="59"/>
      <c r="GE62177" s="59"/>
      <c r="GF62177" s="59"/>
      <c r="GG62177" s="59"/>
      <c r="GH62177" s="59"/>
      <c r="GI62177" s="59"/>
      <c r="GJ62177" s="59"/>
      <c r="GK62177" s="59"/>
      <c r="GL62177" s="59"/>
      <c r="GM62177" s="59"/>
      <c r="GN62177" s="59"/>
      <c r="GO62177" s="59"/>
      <c r="GP62177" s="59"/>
      <c r="GQ62177" s="59"/>
      <c r="GR62177" s="59"/>
      <c r="GS62177" s="59"/>
      <c r="GT62177" s="59"/>
      <c r="GU62177" s="59"/>
      <c r="GV62177" s="59"/>
      <c r="GW62177" s="59"/>
      <c r="GX62177" s="59"/>
      <c r="GY62177" s="59"/>
      <c r="GZ62177" s="59"/>
      <c r="HA62177" s="59"/>
      <c r="HB62177" s="59"/>
      <c r="HC62177" s="59"/>
      <c r="HD62177" s="59"/>
      <c r="HE62177" s="59"/>
      <c r="HF62177" s="59"/>
      <c r="HG62177" s="59"/>
      <c r="HH62177" s="59"/>
      <c r="HI62177" s="59"/>
      <c r="HJ62177" s="59"/>
      <c r="HK62177" s="59"/>
      <c r="HL62177" s="59"/>
      <c r="HM62177" s="59"/>
      <c r="HN62177" s="59"/>
      <c r="HO62177" s="59"/>
      <c r="HP62177" s="59"/>
      <c r="HQ62177" s="59"/>
      <c r="HR62177" s="59"/>
      <c r="HS62177" s="59"/>
      <c r="HT62177" s="59"/>
      <c r="HU62177" s="59"/>
      <c r="HV62177" s="59"/>
      <c r="HW62177" s="59"/>
      <c r="HX62177" s="59"/>
      <c r="HY62177" s="59"/>
      <c r="HZ62177" s="59"/>
      <c r="IA62177" s="59"/>
      <c r="IB62177" s="59"/>
      <c r="IC62177" s="59"/>
      <c r="ID62177" s="59"/>
      <c r="IE62177" s="59"/>
      <c r="IF62177" s="59"/>
      <c r="IG62177" s="59"/>
      <c r="IH62177" s="59"/>
      <c r="II62177" s="59"/>
      <c r="IJ62177" s="59"/>
      <c r="IK62177" s="59"/>
      <c r="IL62177" s="59"/>
      <c r="IM62177" s="59"/>
      <c r="IN62177" s="59"/>
      <c r="IO62177" s="59"/>
      <c r="IP62177" s="59"/>
      <c r="IQ62177" s="59"/>
      <c r="IR62177" s="59"/>
      <c r="IS62177" s="59"/>
      <c r="IT62177" s="59"/>
    </row>
    <row r="62178" spans="9:254" x14ac:dyDescent="0.2">
      <c r="I62178" s="59"/>
      <c r="J62178" s="59"/>
      <c r="K62178" s="59"/>
      <c r="L62178" s="59"/>
      <c r="M62178" s="59"/>
      <c r="N62178" s="59"/>
      <c r="O62178" s="59"/>
      <c r="P62178" s="59"/>
      <c r="Q62178" s="59"/>
      <c r="R62178" s="59"/>
      <c r="S62178" s="59"/>
      <c r="T62178" s="59"/>
      <c r="U62178" s="59"/>
      <c r="V62178" s="59"/>
      <c r="W62178" s="59"/>
      <c r="X62178" s="59"/>
      <c r="Y62178" s="59"/>
      <c r="Z62178" s="59"/>
      <c r="AA62178" s="59"/>
      <c r="AB62178" s="59"/>
      <c r="AC62178" s="59"/>
      <c r="AD62178" s="59"/>
      <c r="AE62178" s="59"/>
      <c r="AF62178" s="59"/>
      <c r="AG62178" s="59"/>
      <c r="AH62178" s="59"/>
      <c r="AI62178" s="59"/>
      <c r="AJ62178" s="59"/>
      <c r="AK62178" s="59"/>
      <c r="AL62178" s="59"/>
      <c r="AM62178" s="59"/>
      <c r="AN62178" s="59"/>
      <c r="AO62178" s="59"/>
      <c r="AP62178" s="59"/>
      <c r="AQ62178" s="59"/>
      <c r="AR62178" s="59"/>
      <c r="AS62178" s="59"/>
      <c r="AT62178" s="59"/>
      <c r="AU62178" s="59"/>
      <c r="AV62178" s="59"/>
      <c r="AW62178" s="59"/>
      <c r="AX62178" s="59"/>
      <c r="AY62178" s="59"/>
      <c r="AZ62178" s="59"/>
      <c r="BA62178" s="59"/>
      <c r="BB62178" s="59"/>
      <c r="BC62178" s="59"/>
      <c r="BD62178" s="59"/>
      <c r="BE62178" s="59"/>
      <c r="BF62178" s="59"/>
      <c r="BG62178" s="59"/>
      <c r="BH62178" s="59"/>
      <c r="BI62178" s="59"/>
      <c r="BJ62178" s="59"/>
      <c r="BK62178" s="59"/>
      <c r="BL62178" s="59"/>
      <c r="BM62178" s="59"/>
      <c r="BN62178" s="59"/>
      <c r="BO62178" s="59"/>
      <c r="BP62178" s="59"/>
      <c r="BQ62178" s="59"/>
      <c r="BR62178" s="59"/>
      <c r="BS62178" s="59"/>
      <c r="BT62178" s="59"/>
      <c r="BU62178" s="59"/>
      <c r="BV62178" s="59"/>
      <c r="BW62178" s="59"/>
      <c r="BX62178" s="59"/>
      <c r="BY62178" s="59"/>
      <c r="BZ62178" s="59"/>
      <c r="CA62178" s="59"/>
      <c r="CB62178" s="59"/>
      <c r="CC62178" s="59"/>
      <c r="CD62178" s="59"/>
      <c r="CE62178" s="59"/>
      <c r="CF62178" s="59"/>
      <c r="CG62178" s="59"/>
      <c r="CH62178" s="59"/>
      <c r="CI62178" s="59"/>
      <c r="CJ62178" s="59"/>
      <c r="CK62178" s="59"/>
      <c r="CL62178" s="59"/>
      <c r="CM62178" s="59"/>
      <c r="CN62178" s="59"/>
      <c r="CO62178" s="59"/>
      <c r="CP62178" s="59"/>
      <c r="CQ62178" s="59"/>
      <c r="CR62178" s="59"/>
      <c r="CS62178" s="59"/>
      <c r="CT62178" s="59"/>
      <c r="CU62178" s="59"/>
      <c r="CV62178" s="59"/>
      <c r="CW62178" s="59"/>
      <c r="CX62178" s="59"/>
      <c r="CY62178" s="59"/>
      <c r="CZ62178" s="59"/>
      <c r="DA62178" s="59"/>
      <c r="DB62178" s="59"/>
      <c r="DC62178" s="59"/>
      <c r="DD62178" s="59"/>
      <c r="DE62178" s="59"/>
      <c r="DF62178" s="59"/>
      <c r="DG62178" s="59"/>
      <c r="DH62178" s="59"/>
      <c r="DI62178" s="59"/>
      <c r="DJ62178" s="59"/>
      <c r="DK62178" s="59"/>
      <c r="DL62178" s="59"/>
      <c r="DM62178" s="59"/>
      <c r="DN62178" s="59"/>
      <c r="DO62178" s="59"/>
      <c r="DP62178" s="59"/>
      <c r="DQ62178" s="59"/>
      <c r="DR62178" s="59"/>
      <c r="DS62178" s="59"/>
      <c r="DT62178" s="59"/>
      <c r="DU62178" s="59"/>
      <c r="DV62178" s="59"/>
      <c r="DW62178" s="59"/>
      <c r="DX62178" s="59"/>
      <c r="DY62178" s="59"/>
      <c r="DZ62178" s="59"/>
      <c r="EA62178" s="59"/>
      <c r="EB62178" s="59"/>
      <c r="EC62178" s="59"/>
      <c r="ED62178" s="59"/>
      <c r="EE62178" s="59"/>
      <c r="EF62178" s="59"/>
      <c r="EG62178" s="59"/>
      <c r="EH62178" s="59"/>
      <c r="EI62178" s="59"/>
      <c r="EJ62178" s="59"/>
      <c r="EK62178" s="59"/>
      <c r="EL62178" s="59"/>
      <c r="EM62178" s="59"/>
      <c r="EN62178" s="59"/>
      <c r="EO62178" s="59"/>
      <c r="EP62178" s="59"/>
      <c r="EQ62178" s="59"/>
      <c r="ER62178" s="59"/>
      <c r="ES62178" s="59"/>
      <c r="ET62178" s="59"/>
      <c r="EU62178" s="59"/>
      <c r="EV62178" s="59"/>
      <c r="EW62178" s="59"/>
      <c r="EX62178" s="59"/>
      <c r="EY62178" s="59"/>
      <c r="EZ62178" s="59"/>
      <c r="FA62178" s="59"/>
      <c r="FB62178" s="59"/>
      <c r="FC62178" s="59"/>
      <c r="FD62178" s="59"/>
      <c r="FE62178" s="59"/>
      <c r="FF62178" s="59"/>
      <c r="FG62178" s="59"/>
      <c r="FH62178" s="59"/>
      <c r="FI62178" s="59"/>
      <c r="FJ62178" s="59"/>
      <c r="FK62178" s="59"/>
      <c r="FL62178" s="59"/>
      <c r="FM62178" s="59"/>
      <c r="FN62178" s="59"/>
      <c r="FO62178" s="59"/>
      <c r="FP62178" s="59"/>
      <c r="FQ62178" s="59"/>
      <c r="FR62178" s="59"/>
      <c r="FS62178" s="59"/>
      <c r="FT62178" s="59"/>
      <c r="FU62178" s="59"/>
      <c r="FV62178" s="59"/>
      <c r="FW62178" s="59"/>
      <c r="FX62178" s="59"/>
      <c r="FY62178" s="59"/>
      <c r="FZ62178" s="59"/>
      <c r="GA62178" s="59"/>
      <c r="GB62178" s="59"/>
      <c r="GC62178" s="59"/>
      <c r="GD62178" s="59"/>
      <c r="GE62178" s="59"/>
      <c r="GF62178" s="59"/>
      <c r="GG62178" s="59"/>
      <c r="GH62178" s="59"/>
      <c r="GI62178" s="59"/>
      <c r="GJ62178" s="59"/>
      <c r="GK62178" s="59"/>
      <c r="GL62178" s="59"/>
      <c r="GM62178" s="59"/>
      <c r="GN62178" s="59"/>
      <c r="GO62178" s="59"/>
      <c r="GP62178" s="59"/>
      <c r="GQ62178" s="59"/>
      <c r="GR62178" s="59"/>
      <c r="GS62178" s="59"/>
      <c r="GT62178" s="59"/>
      <c r="GU62178" s="59"/>
      <c r="GV62178" s="59"/>
      <c r="GW62178" s="59"/>
      <c r="GX62178" s="59"/>
      <c r="GY62178" s="59"/>
      <c r="GZ62178" s="59"/>
      <c r="HA62178" s="59"/>
      <c r="HB62178" s="59"/>
      <c r="HC62178" s="59"/>
      <c r="HD62178" s="59"/>
      <c r="HE62178" s="59"/>
      <c r="HF62178" s="59"/>
      <c r="HG62178" s="59"/>
      <c r="HH62178" s="59"/>
      <c r="HI62178" s="59"/>
      <c r="HJ62178" s="59"/>
      <c r="HK62178" s="59"/>
      <c r="HL62178" s="59"/>
      <c r="HM62178" s="59"/>
      <c r="HN62178" s="59"/>
      <c r="HO62178" s="59"/>
      <c r="HP62178" s="59"/>
      <c r="HQ62178" s="59"/>
      <c r="HR62178" s="59"/>
      <c r="HS62178" s="59"/>
      <c r="HT62178" s="59"/>
      <c r="HU62178" s="59"/>
      <c r="HV62178" s="59"/>
      <c r="HW62178" s="59"/>
      <c r="HX62178" s="59"/>
      <c r="HY62178" s="59"/>
      <c r="HZ62178" s="59"/>
      <c r="IA62178" s="59"/>
      <c r="IB62178" s="59"/>
      <c r="IC62178" s="59"/>
      <c r="ID62178" s="59"/>
      <c r="IE62178" s="59"/>
      <c r="IF62178" s="59"/>
      <c r="IG62178" s="59"/>
      <c r="IH62178" s="59"/>
      <c r="II62178" s="59"/>
      <c r="IJ62178" s="59"/>
      <c r="IK62178" s="59"/>
      <c r="IL62178" s="59"/>
      <c r="IM62178" s="59"/>
      <c r="IN62178" s="59"/>
      <c r="IO62178" s="59"/>
      <c r="IP62178" s="59"/>
      <c r="IQ62178" s="59"/>
      <c r="IR62178" s="59"/>
      <c r="IS62178" s="59"/>
      <c r="IT62178" s="59"/>
    </row>
    <row r="62179" spans="9:254" x14ac:dyDescent="0.2">
      <c r="I62179" s="59"/>
      <c r="J62179" s="59"/>
      <c r="K62179" s="59"/>
      <c r="L62179" s="59"/>
      <c r="M62179" s="59"/>
      <c r="N62179" s="59"/>
      <c r="O62179" s="59"/>
      <c r="P62179" s="59"/>
      <c r="Q62179" s="59"/>
      <c r="R62179" s="59"/>
      <c r="S62179" s="59"/>
      <c r="T62179" s="59"/>
      <c r="U62179" s="59"/>
      <c r="V62179" s="59"/>
      <c r="W62179" s="59"/>
      <c r="X62179" s="59"/>
      <c r="Y62179" s="59"/>
      <c r="Z62179" s="59"/>
      <c r="AA62179" s="59"/>
      <c r="AB62179" s="59"/>
      <c r="AC62179" s="59"/>
      <c r="AD62179" s="59"/>
      <c r="AE62179" s="59"/>
      <c r="AF62179" s="59"/>
      <c r="AG62179" s="59"/>
      <c r="AH62179" s="59"/>
      <c r="AI62179" s="59"/>
      <c r="AJ62179" s="59"/>
      <c r="AK62179" s="59"/>
      <c r="AL62179" s="59"/>
      <c r="AM62179" s="59"/>
      <c r="AN62179" s="59"/>
      <c r="AO62179" s="59"/>
      <c r="AP62179" s="59"/>
      <c r="AQ62179" s="59"/>
      <c r="AR62179" s="59"/>
      <c r="AS62179" s="59"/>
      <c r="AT62179" s="59"/>
      <c r="AU62179" s="59"/>
      <c r="AV62179" s="59"/>
      <c r="AW62179" s="59"/>
      <c r="AX62179" s="59"/>
      <c r="AY62179" s="59"/>
      <c r="AZ62179" s="59"/>
      <c r="BA62179" s="59"/>
      <c r="BB62179" s="59"/>
      <c r="BC62179" s="59"/>
      <c r="BD62179" s="59"/>
      <c r="BE62179" s="59"/>
      <c r="BF62179" s="59"/>
      <c r="BG62179" s="59"/>
      <c r="BH62179" s="59"/>
      <c r="BI62179" s="59"/>
      <c r="BJ62179" s="59"/>
      <c r="BK62179" s="59"/>
      <c r="BL62179" s="59"/>
      <c r="BM62179" s="59"/>
      <c r="BN62179" s="59"/>
      <c r="BO62179" s="59"/>
      <c r="BP62179" s="59"/>
      <c r="BQ62179" s="59"/>
      <c r="BR62179" s="59"/>
      <c r="BS62179" s="59"/>
      <c r="BT62179" s="59"/>
      <c r="BU62179" s="59"/>
      <c r="BV62179" s="59"/>
      <c r="BW62179" s="59"/>
      <c r="BX62179" s="59"/>
      <c r="BY62179" s="59"/>
      <c r="BZ62179" s="59"/>
      <c r="CA62179" s="59"/>
      <c r="CB62179" s="59"/>
      <c r="CC62179" s="59"/>
      <c r="CD62179" s="59"/>
      <c r="CE62179" s="59"/>
      <c r="CF62179" s="59"/>
      <c r="CG62179" s="59"/>
      <c r="CH62179" s="59"/>
      <c r="CI62179" s="59"/>
      <c r="CJ62179" s="59"/>
      <c r="CK62179" s="59"/>
      <c r="CL62179" s="59"/>
      <c r="CM62179" s="59"/>
      <c r="CN62179" s="59"/>
      <c r="CO62179" s="59"/>
      <c r="CP62179" s="59"/>
      <c r="CQ62179" s="59"/>
      <c r="CR62179" s="59"/>
      <c r="CS62179" s="59"/>
      <c r="CT62179" s="59"/>
      <c r="CU62179" s="59"/>
      <c r="CV62179" s="59"/>
      <c r="CW62179" s="59"/>
      <c r="CX62179" s="59"/>
      <c r="CY62179" s="59"/>
      <c r="CZ62179" s="59"/>
      <c r="DA62179" s="59"/>
      <c r="DB62179" s="59"/>
      <c r="DC62179" s="59"/>
      <c r="DD62179" s="59"/>
      <c r="DE62179" s="59"/>
      <c r="DF62179" s="59"/>
      <c r="DG62179" s="59"/>
      <c r="DH62179" s="59"/>
      <c r="DI62179" s="59"/>
      <c r="DJ62179" s="59"/>
      <c r="DK62179" s="59"/>
      <c r="DL62179" s="59"/>
      <c r="DM62179" s="59"/>
      <c r="DN62179" s="59"/>
      <c r="DO62179" s="59"/>
      <c r="DP62179" s="59"/>
      <c r="DQ62179" s="59"/>
      <c r="DR62179" s="59"/>
      <c r="DS62179" s="59"/>
      <c r="DT62179" s="59"/>
      <c r="DU62179" s="59"/>
      <c r="DV62179" s="59"/>
      <c r="DW62179" s="59"/>
      <c r="DX62179" s="59"/>
      <c r="DY62179" s="59"/>
      <c r="DZ62179" s="59"/>
      <c r="EA62179" s="59"/>
      <c r="EB62179" s="59"/>
      <c r="EC62179" s="59"/>
      <c r="ED62179" s="59"/>
      <c r="EE62179" s="59"/>
      <c r="EF62179" s="59"/>
      <c r="EG62179" s="59"/>
      <c r="EH62179" s="59"/>
      <c r="EI62179" s="59"/>
      <c r="EJ62179" s="59"/>
      <c r="EK62179" s="59"/>
      <c r="EL62179" s="59"/>
      <c r="EM62179" s="59"/>
      <c r="EN62179" s="59"/>
      <c r="EO62179" s="59"/>
      <c r="EP62179" s="59"/>
      <c r="EQ62179" s="59"/>
      <c r="ER62179" s="59"/>
      <c r="ES62179" s="59"/>
      <c r="ET62179" s="59"/>
      <c r="EU62179" s="59"/>
      <c r="EV62179" s="59"/>
      <c r="EW62179" s="59"/>
      <c r="EX62179" s="59"/>
      <c r="EY62179" s="59"/>
      <c r="EZ62179" s="59"/>
      <c r="FA62179" s="59"/>
      <c r="FB62179" s="59"/>
      <c r="FC62179" s="59"/>
      <c r="FD62179" s="59"/>
      <c r="FE62179" s="59"/>
      <c r="FF62179" s="59"/>
      <c r="FG62179" s="59"/>
      <c r="FH62179" s="59"/>
      <c r="FI62179" s="59"/>
      <c r="FJ62179" s="59"/>
      <c r="FK62179" s="59"/>
      <c r="FL62179" s="59"/>
      <c r="FM62179" s="59"/>
      <c r="FN62179" s="59"/>
      <c r="FO62179" s="59"/>
      <c r="FP62179" s="59"/>
      <c r="FQ62179" s="59"/>
      <c r="FR62179" s="59"/>
      <c r="FS62179" s="59"/>
      <c r="FT62179" s="59"/>
      <c r="FU62179" s="59"/>
      <c r="FV62179" s="59"/>
      <c r="FW62179" s="59"/>
      <c r="FX62179" s="59"/>
      <c r="FY62179" s="59"/>
      <c r="FZ62179" s="59"/>
      <c r="GA62179" s="59"/>
      <c r="GB62179" s="59"/>
      <c r="GC62179" s="59"/>
      <c r="GD62179" s="59"/>
      <c r="GE62179" s="59"/>
      <c r="GF62179" s="59"/>
      <c r="GG62179" s="59"/>
      <c r="GH62179" s="59"/>
      <c r="GI62179" s="59"/>
      <c r="GJ62179" s="59"/>
      <c r="GK62179" s="59"/>
      <c r="GL62179" s="59"/>
      <c r="GM62179" s="59"/>
      <c r="GN62179" s="59"/>
      <c r="GO62179" s="59"/>
      <c r="GP62179" s="59"/>
      <c r="GQ62179" s="59"/>
      <c r="GR62179" s="59"/>
      <c r="GS62179" s="59"/>
      <c r="GT62179" s="59"/>
      <c r="GU62179" s="59"/>
      <c r="GV62179" s="59"/>
      <c r="GW62179" s="59"/>
      <c r="GX62179" s="59"/>
      <c r="GY62179" s="59"/>
      <c r="GZ62179" s="59"/>
      <c r="HA62179" s="59"/>
      <c r="HB62179" s="59"/>
      <c r="HC62179" s="59"/>
      <c r="HD62179" s="59"/>
      <c r="HE62179" s="59"/>
      <c r="HF62179" s="59"/>
      <c r="HG62179" s="59"/>
      <c r="HH62179" s="59"/>
      <c r="HI62179" s="59"/>
      <c r="HJ62179" s="59"/>
      <c r="HK62179" s="59"/>
      <c r="HL62179" s="59"/>
      <c r="HM62179" s="59"/>
      <c r="HN62179" s="59"/>
      <c r="HO62179" s="59"/>
      <c r="HP62179" s="59"/>
      <c r="HQ62179" s="59"/>
      <c r="HR62179" s="59"/>
      <c r="HS62179" s="59"/>
      <c r="HT62179" s="59"/>
      <c r="HU62179" s="59"/>
      <c r="HV62179" s="59"/>
      <c r="HW62179" s="59"/>
      <c r="HX62179" s="59"/>
      <c r="HY62179" s="59"/>
      <c r="HZ62179" s="59"/>
      <c r="IA62179" s="59"/>
      <c r="IB62179" s="59"/>
      <c r="IC62179" s="59"/>
      <c r="ID62179" s="59"/>
      <c r="IE62179" s="59"/>
      <c r="IF62179" s="59"/>
      <c r="IG62179" s="59"/>
      <c r="IH62179" s="59"/>
      <c r="II62179" s="59"/>
      <c r="IJ62179" s="59"/>
      <c r="IK62179" s="59"/>
      <c r="IL62179" s="59"/>
      <c r="IM62179" s="59"/>
      <c r="IN62179" s="59"/>
      <c r="IO62179" s="59"/>
      <c r="IP62179" s="59"/>
      <c r="IQ62179" s="59"/>
      <c r="IR62179" s="59"/>
      <c r="IS62179" s="59"/>
      <c r="IT62179" s="59"/>
    </row>
    <row r="62180" spans="9:254" x14ac:dyDescent="0.2">
      <c r="I62180" s="59"/>
      <c r="J62180" s="59"/>
      <c r="K62180" s="59"/>
      <c r="L62180" s="59"/>
      <c r="M62180" s="59"/>
      <c r="N62180" s="59"/>
      <c r="O62180" s="59"/>
      <c r="P62180" s="59"/>
      <c r="Q62180" s="59"/>
      <c r="R62180" s="59"/>
      <c r="S62180" s="59"/>
      <c r="T62180" s="59"/>
      <c r="U62180" s="59"/>
      <c r="V62180" s="59"/>
      <c r="W62180" s="59"/>
      <c r="X62180" s="59"/>
      <c r="Y62180" s="59"/>
      <c r="Z62180" s="59"/>
      <c r="AA62180" s="59"/>
      <c r="AB62180" s="59"/>
      <c r="AC62180" s="59"/>
      <c r="AD62180" s="59"/>
      <c r="AE62180" s="59"/>
      <c r="AF62180" s="59"/>
      <c r="AG62180" s="59"/>
      <c r="AH62180" s="59"/>
      <c r="AI62180" s="59"/>
      <c r="AJ62180" s="59"/>
      <c r="AK62180" s="59"/>
      <c r="AL62180" s="59"/>
      <c r="AM62180" s="59"/>
      <c r="AN62180" s="59"/>
      <c r="AO62180" s="59"/>
      <c r="AP62180" s="59"/>
      <c r="AQ62180" s="59"/>
      <c r="AR62180" s="59"/>
      <c r="AS62180" s="59"/>
      <c r="AT62180" s="59"/>
      <c r="AU62180" s="59"/>
      <c r="AV62180" s="59"/>
      <c r="AW62180" s="59"/>
      <c r="AX62180" s="59"/>
      <c r="AY62180" s="59"/>
      <c r="AZ62180" s="59"/>
      <c r="BA62180" s="59"/>
      <c r="BB62180" s="59"/>
      <c r="BC62180" s="59"/>
      <c r="BD62180" s="59"/>
      <c r="BE62180" s="59"/>
      <c r="BF62180" s="59"/>
      <c r="BG62180" s="59"/>
      <c r="BH62180" s="59"/>
      <c r="BI62180" s="59"/>
      <c r="BJ62180" s="59"/>
      <c r="BK62180" s="59"/>
      <c r="BL62180" s="59"/>
      <c r="BM62180" s="59"/>
      <c r="BN62180" s="59"/>
      <c r="BO62180" s="59"/>
      <c r="BP62180" s="59"/>
      <c r="BQ62180" s="59"/>
      <c r="BR62180" s="59"/>
      <c r="BS62180" s="59"/>
      <c r="BT62180" s="59"/>
      <c r="BU62180" s="59"/>
      <c r="BV62180" s="59"/>
      <c r="BW62180" s="59"/>
      <c r="BX62180" s="59"/>
      <c r="BY62180" s="59"/>
      <c r="BZ62180" s="59"/>
      <c r="CA62180" s="59"/>
      <c r="CB62180" s="59"/>
      <c r="CC62180" s="59"/>
      <c r="CD62180" s="59"/>
      <c r="CE62180" s="59"/>
      <c r="CF62180" s="59"/>
      <c r="CG62180" s="59"/>
      <c r="CH62180" s="59"/>
      <c r="CI62180" s="59"/>
      <c r="CJ62180" s="59"/>
      <c r="CK62180" s="59"/>
      <c r="CL62180" s="59"/>
      <c r="CM62180" s="59"/>
      <c r="CN62180" s="59"/>
      <c r="CO62180" s="59"/>
      <c r="CP62180" s="59"/>
      <c r="CQ62180" s="59"/>
      <c r="CR62180" s="59"/>
      <c r="CS62180" s="59"/>
      <c r="CT62180" s="59"/>
      <c r="CU62180" s="59"/>
      <c r="CV62180" s="59"/>
      <c r="CW62180" s="59"/>
      <c r="CX62180" s="59"/>
      <c r="CY62180" s="59"/>
      <c r="CZ62180" s="59"/>
      <c r="DA62180" s="59"/>
      <c r="DB62180" s="59"/>
      <c r="DC62180" s="59"/>
      <c r="DD62180" s="59"/>
      <c r="DE62180" s="59"/>
      <c r="DF62180" s="59"/>
      <c r="DG62180" s="59"/>
      <c r="DH62180" s="59"/>
      <c r="DI62180" s="59"/>
      <c r="DJ62180" s="59"/>
      <c r="DK62180" s="59"/>
      <c r="DL62180" s="59"/>
      <c r="DM62180" s="59"/>
      <c r="DN62180" s="59"/>
      <c r="DO62180" s="59"/>
      <c r="DP62180" s="59"/>
      <c r="DQ62180" s="59"/>
      <c r="DR62180" s="59"/>
      <c r="DS62180" s="59"/>
      <c r="DT62180" s="59"/>
      <c r="DU62180" s="59"/>
      <c r="DV62180" s="59"/>
      <c r="DW62180" s="59"/>
      <c r="DX62180" s="59"/>
      <c r="DY62180" s="59"/>
      <c r="DZ62180" s="59"/>
      <c r="EA62180" s="59"/>
      <c r="EB62180" s="59"/>
      <c r="EC62180" s="59"/>
      <c r="ED62180" s="59"/>
      <c r="EE62180" s="59"/>
      <c r="EF62180" s="59"/>
      <c r="EG62180" s="59"/>
      <c r="EH62180" s="59"/>
      <c r="EI62180" s="59"/>
      <c r="EJ62180" s="59"/>
      <c r="EK62180" s="59"/>
      <c r="EL62180" s="59"/>
      <c r="EM62180" s="59"/>
      <c r="EN62180" s="59"/>
      <c r="EO62180" s="59"/>
      <c r="EP62180" s="59"/>
      <c r="EQ62180" s="59"/>
      <c r="ER62180" s="59"/>
      <c r="ES62180" s="59"/>
      <c r="ET62180" s="59"/>
      <c r="EU62180" s="59"/>
      <c r="EV62180" s="59"/>
      <c r="EW62180" s="59"/>
      <c r="EX62180" s="59"/>
      <c r="EY62180" s="59"/>
      <c r="EZ62180" s="59"/>
      <c r="FA62180" s="59"/>
      <c r="FB62180" s="59"/>
      <c r="FC62180" s="59"/>
      <c r="FD62180" s="59"/>
      <c r="FE62180" s="59"/>
      <c r="FF62180" s="59"/>
      <c r="FG62180" s="59"/>
      <c r="FH62180" s="59"/>
      <c r="FI62180" s="59"/>
      <c r="FJ62180" s="59"/>
      <c r="FK62180" s="59"/>
      <c r="FL62180" s="59"/>
      <c r="FM62180" s="59"/>
      <c r="FN62180" s="59"/>
      <c r="FO62180" s="59"/>
      <c r="FP62180" s="59"/>
      <c r="FQ62180" s="59"/>
      <c r="FR62180" s="59"/>
      <c r="FS62180" s="59"/>
      <c r="FT62180" s="59"/>
      <c r="FU62180" s="59"/>
      <c r="FV62180" s="59"/>
      <c r="FW62180" s="59"/>
      <c r="FX62180" s="59"/>
      <c r="FY62180" s="59"/>
      <c r="FZ62180" s="59"/>
      <c r="GA62180" s="59"/>
      <c r="GB62180" s="59"/>
      <c r="GC62180" s="59"/>
      <c r="GD62180" s="59"/>
      <c r="GE62180" s="59"/>
      <c r="GF62180" s="59"/>
      <c r="GG62180" s="59"/>
      <c r="GH62180" s="59"/>
      <c r="GI62180" s="59"/>
      <c r="GJ62180" s="59"/>
      <c r="GK62180" s="59"/>
      <c r="GL62180" s="59"/>
      <c r="GM62180" s="59"/>
      <c r="GN62180" s="59"/>
      <c r="GO62180" s="59"/>
      <c r="GP62180" s="59"/>
      <c r="GQ62180" s="59"/>
      <c r="GR62180" s="59"/>
      <c r="GS62180" s="59"/>
      <c r="GT62180" s="59"/>
      <c r="GU62180" s="59"/>
      <c r="GV62180" s="59"/>
      <c r="GW62180" s="59"/>
      <c r="GX62180" s="59"/>
      <c r="GY62180" s="59"/>
      <c r="GZ62180" s="59"/>
      <c r="HA62180" s="59"/>
      <c r="HB62180" s="59"/>
      <c r="HC62180" s="59"/>
      <c r="HD62180" s="59"/>
      <c r="HE62180" s="59"/>
      <c r="HF62180" s="59"/>
      <c r="HG62180" s="59"/>
      <c r="HH62180" s="59"/>
      <c r="HI62180" s="59"/>
      <c r="HJ62180" s="59"/>
      <c r="HK62180" s="59"/>
      <c r="HL62180" s="59"/>
      <c r="HM62180" s="59"/>
      <c r="HN62180" s="59"/>
      <c r="HO62180" s="59"/>
      <c r="HP62180" s="59"/>
      <c r="HQ62180" s="59"/>
      <c r="HR62180" s="59"/>
      <c r="HS62180" s="59"/>
      <c r="HT62180" s="59"/>
      <c r="HU62180" s="59"/>
      <c r="HV62180" s="59"/>
      <c r="HW62180" s="59"/>
      <c r="HX62180" s="59"/>
      <c r="HY62180" s="59"/>
      <c r="HZ62180" s="59"/>
      <c r="IA62180" s="59"/>
      <c r="IB62180" s="59"/>
      <c r="IC62180" s="59"/>
      <c r="ID62180" s="59"/>
      <c r="IE62180" s="59"/>
      <c r="IF62180" s="59"/>
      <c r="IG62180" s="59"/>
      <c r="IH62180" s="59"/>
      <c r="II62180" s="59"/>
      <c r="IJ62180" s="59"/>
      <c r="IK62180" s="59"/>
      <c r="IL62180" s="59"/>
      <c r="IM62180" s="59"/>
      <c r="IN62180" s="59"/>
      <c r="IO62180" s="59"/>
      <c r="IP62180" s="59"/>
      <c r="IQ62180" s="59"/>
      <c r="IR62180" s="59"/>
      <c r="IS62180" s="59"/>
      <c r="IT62180" s="59"/>
    </row>
    <row r="62188" spans="9:254" x14ac:dyDescent="0.2">
      <c r="I62188" s="59"/>
      <c r="J62188" s="59"/>
      <c r="K62188" s="59"/>
      <c r="L62188" s="59"/>
      <c r="M62188" s="59"/>
      <c r="N62188" s="59"/>
      <c r="O62188" s="59"/>
      <c r="P62188" s="59"/>
      <c r="Q62188" s="59"/>
      <c r="R62188" s="59"/>
      <c r="S62188" s="59"/>
      <c r="T62188" s="59"/>
      <c r="U62188" s="59"/>
      <c r="V62188" s="59"/>
      <c r="W62188" s="59"/>
      <c r="X62188" s="59"/>
      <c r="Y62188" s="59"/>
      <c r="Z62188" s="59"/>
      <c r="AA62188" s="59"/>
      <c r="AB62188" s="59"/>
      <c r="AC62188" s="59"/>
      <c r="AD62188" s="59"/>
      <c r="AE62188" s="59"/>
      <c r="AF62188" s="59"/>
      <c r="AG62188" s="59"/>
      <c r="AH62188" s="59"/>
      <c r="AI62188" s="59"/>
      <c r="AJ62188" s="59"/>
      <c r="AK62188" s="59"/>
      <c r="AL62188" s="59"/>
      <c r="AM62188" s="59"/>
      <c r="AN62188" s="59"/>
      <c r="AO62188" s="59"/>
      <c r="AP62188" s="59"/>
      <c r="AQ62188" s="59"/>
      <c r="AR62188" s="59"/>
      <c r="AS62188" s="59"/>
      <c r="AT62188" s="59"/>
      <c r="AU62188" s="59"/>
      <c r="AV62188" s="59"/>
      <c r="AW62188" s="59"/>
      <c r="AX62188" s="59"/>
      <c r="AY62188" s="59"/>
      <c r="AZ62188" s="59"/>
      <c r="BA62188" s="59"/>
      <c r="BB62188" s="59"/>
      <c r="BC62188" s="59"/>
      <c r="BD62188" s="59"/>
      <c r="BE62188" s="59"/>
      <c r="BF62188" s="59"/>
      <c r="BG62188" s="59"/>
      <c r="BH62188" s="59"/>
      <c r="BI62188" s="59"/>
      <c r="BJ62188" s="59"/>
      <c r="BK62188" s="59"/>
      <c r="BL62188" s="59"/>
      <c r="BM62188" s="59"/>
      <c r="BN62188" s="59"/>
      <c r="BO62188" s="59"/>
      <c r="BP62188" s="59"/>
      <c r="BQ62188" s="59"/>
      <c r="BR62188" s="59"/>
      <c r="BS62188" s="59"/>
      <c r="BT62188" s="59"/>
      <c r="BU62188" s="59"/>
      <c r="BV62188" s="59"/>
      <c r="BW62188" s="59"/>
      <c r="BX62188" s="59"/>
      <c r="BY62188" s="59"/>
      <c r="BZ62188" s="59"/>
      <c r="CA62188" s="59"/>
      <c r="CB62188" s="59"/>
      <c r="CC62188" s="59"/>
      <c r="CD62188" s="59"/>
      <c r="CE62188" s="59"/>
      <c r="CF62188" s="59"/>
      <c r="CG62188" s="59"/>
      <c r="CH62188" s="59"/>
      <c r="CI62188" s="59"/>
      <c r="CJ62188" s="59"/>
      <c r="CK62188" s="59"/>
      <c r="CL62188" s="59"/>
      <c r="CM62188" s="59"/>
      <c r="CN62188" s="59"/>
      <c r="CO62188" s="59"/>
      <c r="CP62188" s="59"/>
      <c r="CQ62188" s="59"/>
      <c r="CR62188" s="59"/>
      <c r="CS62188" s="59"/>
      <c r="CT62188" s="59"/>
      <c r="CU62188" s="59"/>
      <c r="CV62188" s="59"/>
      <c r="CW62188" s="59"/>
      <c r="CX62188" s="59"/>
      <c r="CY62188" s="59"/>
      <c r="CZ62188" s="59"/>
      <c r="DA62188" s="59"/>
      <c r="DB62188" s="59"/>
      <c r="DC62188" s="59"/>
      <c r="DD62188" s="59"/>
      <c r="DE62188" s="59"/>
      <c r="DF62188" s="59"/>
      <c r="DG62188" s="59"/>
      <c r="DH62188" s="59"/>
      <c r="DI62188" s="59"/>
      <c r="DJ62188" s="59"/>
      <c r="DK62188" s="59"/>
      <c r="DL62188" s="59"/>
      <c r="DM62188" s="59"/>
      <c r="DN62188" s="59"/>
      <c r="DO62188" s="59"/>
      <c r="DP62188" s="59"/>
      <c r="DQ62188" s="59"/>
      <c r="DR62188" s="59"/>
      <c r="DS62188" s="59"/>
      <c r="DT62188" s="59"/>
      <c r="DU62188" s="59"/>
      <c r="DV62188" s="59"/>
      <c r="DW62188" s="59"/>
      <c r="DX62188" s="59"/>
      <c r="DY62188" s="59"/>
      <c r="DZ62188" s="59"/>
      <c r="EA62188" s="59"/>
      <c r="EB62188" s="59"/>
      <c r="EC62188" s="59"/>
      <c r="ED62188" s="59"/>
      <c r="EE62188" s="59"/>
      <c r="EF62188" s="59"/>
      <c r="EG62188" s="59"/>
      <c r="EH62188" s="59"/>
      <c r="EI62188" s="59"/>
      <c r="EJ62188" s="59"/>
      <c r="EK62188" s="59"/>
      <c r="EL62188" s="59"/>
      <c r="EM62188" s="59"/>
      <c r="EN62188" s="59"/>
      <c r="EO62188" s="59"/>
      <c r="EP62188" s="59"/>
      <c r="EQ62188" s="59"/>
      <c r="ER62188" s="59"/>
      <c r="ES62188" s="59"/>
      <c r="ET62188" s="59"/>
      <c r="EU62188" s="59"/>
      <c r="EV62188" s="59"/>
      <c r="EW62188" s="59"/>
      <c r="EX62188" s="59"/>
      <c r="EY62188" s="59"/>
      <c r="EZ62188" s="59"/>
      <c r="FA62188" s="59"/>
      <c r="FB62188" s="59"/>
      <c r="FC62188" s="59"/>
      <c r="FD62188" s="59"/>
      <c r="FE62188" s="59"/>
      <c r="FF62188" s="59"/>
      <c r="FG62188" s="59"/>
      <c r="FH62188" s="59"/>
      <c r="FI62188" s="59"/>
      <c r="FJ62188" s="59"/>
      <c r="FK62188" s="59"/>
      <c r="FL62188" s="59"/>
      <c r="FM62188" s="59"/>
      <c r="FN62188" s="59"/>
      <c r="FO62188" s="59"/>
      <c r="FP62188" s="59"/>
      <c r="FQ62188" s="59"/>
      <c r="FR62188" s="59"/>
      <c r="FS62188" s="59"/>
      <c r="FT62188" s="59"/>
      <c r="FU62188" s="59"/>
      <c r="FV62188" s="59"/>
      <c r="FW62188" s="59"/>
      <c r="FX62188" s="59"/>
      <c r="FY62188" s="59"/>
      <c r="FZ62188" s="59"/>
      <c r="GA62188" s="59"/>
      <c r="GB62188" s="59"/>
      <c r="GC62188" s="59"/>
      <c r="GD62188" s="59"/>
      <c r="GE62188" s="59"/>
      <c r="GF62188" s="59"/>
      <c r="GG62188" s="59"/>
      <c r="GH62188" s="59"/>
      <c r="GI62188" s="59"/>
      <c r="GJ62188" s="59"/>
      <c r="GK62188" s="59"/>
      <c r="GL62188" s="59"/>
      <c r="GM62188" s="59"/>
      <c r="GN62188" s="59"/>
      <c r="GO62188" s="59"/>
      <c r="GP62188" s="59"/>
      <c r="GQ62188" s="59"/>
      <c r="GR62188" s="59"/>
      <c r="GS62188" s="59"/>
      <c r="GT62188" s="59"/>
      <c r="GU62188" s="59"/>
      <c r="GV62188" s="59"/>
      <c r="GW62188" s="59"/>
      <c r="GX62188" s="59"/>
      <c r="GY62188" s="59"/>
      <c r="GZ62188" s="59"/>
      <c r="HA62188" s="59"/>
      <c r="HB62188" s="59"/>
      <c r="HC62188" s="59"/>
      <c r="HD62188" s="59"/>
      <c r="HE62188" s="59"/>
      <c r="HF62188" s="59"/>
      <c r="HG62188" s="59"/>
      <c r="HH62188" s="59"/>
      <c r="HI62188" s="59"/>
      <c r="HJ62188" s="59"/>
      <c r="HK62188" s="59"/>
      <c r="HL62188" s="59"/>
      <c r="HM62188" s="59"/>
      <c r="HN62188" s="59"/>
      <c r="HO62188" s="59"/>
      <c r="HP62188" s="59"/>
      <c r="HQ62188" s="59"/>
      <c r="HR62188" s="59"/>
      <c r="HS62188" s="59"/>
      <c r="HT62188" s="59"/>
      <c r="HU62188" s="59"/>
      <c r="HV62188" s="59"/>
      <c r="HW62188" s="59"/>
      <c r="HX62188" s="59"/>
      <c r="HY62188" s="59"/>
      <c r="HZ62188" s="59"/>
      <c r="IA62188" s="59"/>
      <c r="IB62188" s="59"/>
      <c r="IC62188" s="59"/>
      <c r="ID62188" s="59"/>
      <c r="IE62188" s="59"/>
      <c r="IF62188" s="59"/>
      <c r="IG62188" s="59"/>
      <c r="IH62188" s="59"/>
      <c r="II62188" s="59"/>
      <c r="IJ62188" s="59"/>
      <c r="IK62188" s="59"/>
      <c r="IL62188" s="59"/>
      <c r="IM62188" s="59"/>
      <c r="IN62188" s="59"/>
      <c r="IO62188" s="59"/>
      <c r="IP62188" s="59"/>
      <c r="IQ62188" s="59"/>
      <c r="IR62188" s="59"/>
      <c r="IS62188" s="59"/>
      <c r="IT62188" s="59"/>
    </row>
    <row r="62191" spans="9:254" x14ac:dyDescent="0.2">
      <c r="I62191" s="59"/>
      <c r="J62191" s="59"/>
      <c r="K62191" s="59"/>
      <c r="L62191" s="59"/>
      <c r="M62191" s="59"/>
      <c r="N62191" s="59"/>
      <c r="O62191" s="59"/>
      <c r="P62191" s="59"/>
      <c r="Q62191" s="59"/>
      <c r="R62191" s="59"/>
      <c r="S62191" s="59"/>
      <c r="T62191" s="59"/>
      <c r="U62191" s="59"/>
      <c r="V62191" s="59"/>
      <c r="W62191" s="59"/>
      <c r="X62191" s="59"/>
      <c r="Y62191" s="59"/>
      <c r="Z62191" s="59"/>
      <c r="AA62191" s="59"/>
      <c r="AB62191" s="59"/>
      <c r="AC62191" s="59"/>
      <c r="AD62191" s="59"/>
      <c r="AE62191" s="59"/>
      <c r="AF62191" s="59"/>
      <c r="AG62191" s="59"/>
      <c r="AH62191" s="59"/>
      <c r="AI62191" s="59"/>
      <c r="AJ62191" s="59"/>
      <c r="AK62191" s="59"/>
      <c r="AL62191" s="59"/>
      <c r="AM62191" s="59"/>
      <c r="AN62191" s="59"/>
      <c r="AO62191" s="59"/>
      <c r="AP62191" s="59"/>
      <c r="AQ62191" s="59"/>
      <c r="AR62191" s="59"/>
      <c r="AS62191" s="59"/>
      <c r="AT62191" s="59"/>
      <c r="AU62191" s="59"/>
      <c r="AV62191" s="59"/>
      <c r="AW62191" s="59"/>
      <c r="AX62191" s="59"/>
      <c r="AY62191" s="59"/>
      <c r="AZ62191" s="59"/>
      <c r="BA62191" s="59"/>
      <c r="BB62191" s="59"/>
      <c r="BC62191" s="59"/>
      <c r="BD62191" s="59"/>
      <c r="BE62191" s="59"/>
      <c r="BF62191" s="59"/>
      <c r="BG62191" s="59"/>
      <c r="BH62191" s="59"/>
      <c r="BI62191" s="59"/>
      <c r="BJ62191" s="59"/>
      <c r="BK62191" s="59"/>
      <c r="BL62191" s="59"/>
      <c r="BM62191" s="59"/>
      <c r="BN62191" s="59"/>
      <c r="BO62191" s="59"/>
      <c r="BP62191" s="59"/>
      <c r="BQ62191" s="59"/>
      <c r="BR62191" s="59"/>
      <c r="BS62191" s="59"/>
      <c r="BT62191" s="59"/>
      <c r="BU62191" s="59"/>
      <c r="BV62191" s="59"/>
      <c r="BW62191" s="59"/>
      <c r="BX62191" s="59"/>
      <c r="BY62191" s="59"/>
      <c r="BZ62191" s="59"/>
      <c r="CA62191" s="59"/>
      <c r="CB62191" s="59"/>
      <c r="CC62191" s="59"/>
      <c r="CD62191" s="59"/>
      <c r="CE62191" s="59"/>
      <c r="CF62191" s="59"/>
      <c r="CG62191" s="59"/>
      <c r="CH62191" s="59"/>
      <c r="CI62191" s="59"/>
      <c r="CJ62191" s="59"/>
      <c r="CK62191" s="59"/>
      <c r="CL62191" s="59"/>
      <c r="CM62191" s="59"/>
      <c r="CN62191" s="59"/>
      <c r="CO62191" s="59"/>
      <c r="CP62191" s="59"/>
      <c r="CQ62191" s="59"/>
      <c r="CR62191" s="59"/>
      <c r="CS62191" s="59"/>
      <c r="CT62191" s="59"/>
      <c r="CU62191" s="59"/>
      <c r="CV62191" s="59"/>
      <c r="CW62191" s="59"/>
      <c r="CX62191" s="59"/>
      <c r="CY62191" s="59"/>
      <c r="CZ62191" s="59"/>
      <c r="DA62191" s="59"/>
      <c r="DB62191" s="59"/>
      <c r="DC62191" s="59"/>
      <c r="DD62191" s="59"/>
      <c r="DE62191" s="59"/>
      <c r="DF62191" s="59"/>
      <c r="DG62191" s="59"/>
      <c r="DH62191" s="59"/>
      <c r="DI62191" s="59"/>
      <c r="DJ62191" s="59"/>
      <c r="DK62191" s="59"/>
      <c r="DL62191" s="59"/>
      <c r="DM62191" s="59"/>
      <c r="DN62191" s="59"/>
      <c r="DO62191" s="59"/>
      <c r="DP62191" s="59"/>
      <c r="DQ62191" s="59"/>
      <c r="DR62191" s="59"/>
      <c r="DS62191" s="59"/>
      <c r="DT62191" s="59"/>
      <c r="DU62191" s="59"/>
      <c r="DV62191" s="59"/>
      <c r="DW62191" s="59"/>
      <c r="DX62191" s="59"/>
      <c r="DY62191" s="59"/>
      <c r="DZ62191" s="59"/>
      <c r="EA62191" s="59"/>
      <c r="EB62191" s="59"/>
      <c r="EC62191" s="59"/>
      <c r="ED62191" s="59"/>
      <c r="EE62191" s="59"/>
      <c r="EF62191" s="59"/>
      <c r="EG62191" s="59"/>
      <c r="EH62191" s="59"/>
      <c r="EI62191" s="59"/>
      <c r="EJ62191" s="59"/>
      <c r="EK62191" s="59"/>
      <c r="EL62191" s="59"/>
      <c r="EM62191" s="59"/>
      <c r="EN62191" s="59"/>
      <c r="EO62191" s="59"/>
      <c r="EP62191" s="59"/>
      <c r="EQ62191" s="59"/>
      <c r="ER62191" s="59"/>
      <c r="ES62191" s="59"/>
      <c r="ET62191" s="59"/>
      <c r="EU62191" s="59"/>
      <c r="EV62191" s="59"/>
      <c r="EW62191" s="59"/>
      <c r="EX62191" s="59"/>
      <c r="EY62191" s="59"/>
      <c r="EZ62191" s="59"/>
      <c r="FA62191" s="59"/>
      <c r="FB62191" s="59"/>
      <c r="FC62191" s="59"/>
      <c r="FD62191" s="59"/>
      <c r="FE62191" s="59"/>
      <c r="FF62191" s="59"/>
      <c r="FG62191" s="59"/>
      <c r="FH62191" s="59"/>
      <c r="FI62191" s="59"/>
      <c r="FJ62191" s="59"/>
      <c r="FK62191" s="59"/>
      <c r="FL62191" s="59"/>
      <c r="FM62191" s="59"/>
      <c r="FN62191" s="59"/>
      <c r="FO62191" s="59"/>
      <c r="FP62191" s="59"/>
      <c r="FQ62191" s="59"/>
      <c r="FR62191" s="59"/>
      <c r="FS62191" s="59"/>
      <c r="FT62191" s="59"/>
      <c r="FU62191" s="59"/>
      <c r="FV62191" s="59"/>
      <c r="FW62191" s="59"/>
      <c r="FX62191" s="59"/>
      <c r="FY62191" s="59"/>
      <c r="FZ62191" s="59"/>
      <c r="GA62191" s="59"/>
      <c r="GB62191" s="59"/>
      <c r="GC62191" s="59"/>
      <c r="GD62191" s="59"/>
      <c r="GE62191" s="59"/>
      <c r="GF62191" s="59"/>
      <c r="GG62191" s="59"/>
      <c r="GH62191" s="59"/>
      <c r="GI62191" s="59"/>
      <c r="GJ62191" s="59"/>
      <c r="GK62191" s="59"/>
      <c r="GL62191" s="59"/>
      <c r="GM62191" s="59"/>
      <c r="GN62191" s="59"/>
      <c r="GO62191" s="59"/>
      <c r="GP62191" s="59"/>
      <c r="GQ62191" s="59"/>
      <c r="GR62191" s="59"/>
      <c r="GS62191" s="59"/>
      <c r="GT62191" s="59"/>
      <c r="GU62191" s="59"/>
      <c r="GV62191" s="59"/>
      <c r="GW62191" s="59"/>
      <c r="GX62191" s="59"/>
      <c r="GY62191" s="59"/>
      <c r="GZ62191" s="59"/>
      <c r="HA62191" s="59"/>
      <c r="HB62191" s="59"/>
      <c r="HC62191" s="59"/>
      <c r="HD62191" s="59"/>
      <c r="HE62191" s="59"/>
      <c r="HF62191" s="59"/>
      <c r="HG62191" s="59"/>
      <c r="HH62191" s="59"/>
      <c r="HI62191" s="59"/>
      <c r="HJ62191" s="59"/>
      <c r="HK62191" s="59"/>
      <c r="HL62191" s="59"/>
      <c r="HM62191" s="59"/>
      <c r="HN62191" s="59"/>
      <c r="HO62191" s="59"/>
      <c r="HP62191" s="59"/>
      <c r="HQ62191" s="59"/>
      <c r="HR62191" s="59"/>
      <c r="HS62191" s="59"/>
      <c r="HT62191" s="59"/>
      <c r="HU62191" s="59"/>
      <c r="HV62191" s="59"/>
      <c r="HW62191" s="59"/>
      <c r="HX62191" s="59"/>
      <c r="HY62191" s="59"/>
      <c r="HZ62191" s="59"/>
      <c r="IA62191" s="59"/>
      <c r="IB62191" s="59"/>
      <c r="IC62191" s="59"/>
      <c r="ID62191" s="59"/>
      <c r="IE62191" s="59"/>
      <c r="IF62191" s="59"/>
      <c r="IG62191" s="59"/>
      <c r="IH62191" s="59"/>
      <c r="II62191" s="59"/>
      <c r="IJ62191" s="59"/>
      <c r="IK62191" s="59"/>
      <c r="IL62191" s="59"/>
      <c r="IM62191" s="59"/>
      <c r="IN62191" s="59"/>
      <c r="IO62191" s="59"/>
      <c r="IP62191" s="59"/>
      <c r="IQ62191" s="59"/>
      <c r="IR62191" s="59"/>
      <c r="IS62191" s="59"/>
      <c r="IT62191" s="59"/>
    </row>
    <row r="62192" spans="9:254" x14ac:dyDescent="0.2">
      <c r="I62192" s="59"/>
      <c r="J62192" s="59"/>
      <c r="K62192" s="59"/>
      <c r="L62192" s="59"/>
      <c r="M62192" s="59"/>
      <c r="N62192" s="59"/>
      <c r="O62192" s="59"/>
      <c r="P62192" s="59"/>
      <c r="Q62192" s="59"/>
      <c r="R62192" s="59"/>
      <c r="S62192" s="59"/>
      <c r="T62192" s="59"/>
      <c r="U62192" s="59"/>
      <c r="V62192" s="59"/>
      <c r="W62192" s="59"/>
      <c r="X62192" s="59"/>
      <c r="Y62192" s="59"/>
      <c r="Z62192" s="59"/>
      <c r="AA62192" s="59"/>
      <c r="AB62192" s="59"/>
      <c r="AC62192" s="59"/>
      <c r="AD62192" s="59"/>
      <c r="AE62192" s="59"/>
      <c r="AF62192" s="59"/>
      <c r="AG62192" s="59"/>
      <c r="AH62192" s="59"/>
      <c r="AI62192" s="59"/>
      <c r="AJ62192" s="59"/>
      <c r="AK62192" s="59"/>
      <c r="AL62192" s="59"/>
      <c r="AM62192" s="59"/>
      <c r="AN62192" s="59"/>
      <c r="AO62192" s="59"/>
      <c r="AP62192" s="59"/>
      <c r="AQ62192" s="59"/>
      <c r="AR62192" s="59"/>
      <c r="AS62192" s="59"/>
      <c r="AT62192" s="59"/>
      <c r="AU62192" s="59"/>
      <c r="AV62192" s="59"/>
      <c r="AW62192" s="59"/>
      <c r="AX62192" s="59"/>
      <c r="AY62192" s="59"/>
      <c r="AZ62192" s="59"/>
      <c r="BA62192" s="59"/>
      <c r="BB62192" s="59"/>
      <c r="BC62192" s="59"/>
      <c r="BD62192" s="59"/>
      <c r="BE62192" s="59"/>
      <c r="BF62192" s="59"/>
      <c r="BG62192" s="59"/>
      <c r="BH62192" s="59"/>
      <c r="BI62192" s="59"/>
      <c r="BJ62192" s="59"/>
      <c r="BK62192" s="59"/>
      <c r="BL62192" s="59"/>
      <c r="BM62192" s="59"/>
      <c r="BN62192" s="59"/>
      <c r="BO62192" s="59"/>
      <c r="BP62192" s="59"/>
      <c r="BQ62192" s="59"/>
      <c r="BR62192" s="59"/>
      <c r="BS62192" s="59"/>
      <c r="BT62192" s="59"/>
      <c r="BU62192" s="59"/>
      <c r="BV62192" s="59"/>
      <c r="BW62192" s="59"/>
      <c r="BX62192" s="59"/>
      <c r="BY62192" s="59"/>
      <c r="BZ62192" s="59"/>
      <c r="CA62192" s="59"/>
      <c r="CB62192" s="59"/>
      <c r="CC62192" s="59"/>
      <c r="CD62192" s="59"/>
      <c r="CE62192" s="59"/>
      <c r="CF62192" s="59"/>
      <c r="CG62192" s="59"/>
      <c r="CH62192" s="59"/>
      <c r="CI62192" s="59"/>
      <c r="CJ62192" s="59"/>
      <c r="CK62192" s="59"/>
      <c r="CL62192" s="59"/>
      <c r="CM62192" s="59"/>
      <c r="CN62192" s="59"/>
      <c r="CO62192" s="59"/>
      <c r="CP62192" s="59"/>
      <c r="CQ62192" s="59"/>
      <c r="CR62192" s="59"/>
      <c r="CS62192" s="59"/>
      <c r="CT62192" s="59"/>
      <c r="CU62192" s="59"/>
      <c r="CV62192" s="59"/>
      <c r="CW62192" s="59"/>
      <c r="CX62192" s="59"/>
      <c r="CY62192" s="59"/>
      <c r="CZ62192" s="59"/>
      <c r="DA62192" s="59"/>
      <c r="DB62192" s="59"/>
      <c r="DC62192" s="59"/>
      <c r="DD62192" s="59"/>
      <c r="DE62192" s="59"/>
      <c r="DF62192" s="59"/>
      <c r="DG62192" s="59"/>
      <c r="DH62192" s="59"/>
      <c r="DI62192" s="59"/>
      <c r="DJ62192" s="59"/>
      <c r="DK62192" s="59"/>
      <c r="DL62192" s="59"/>
      <c r="DM62192" s="59"/>
      <c r="DN62192" s="59"/>
      <c r="DO62192" s="59"/>
      <c r="DP62192" s="59"/>
      <c r="DQ62192" s="59"/>
      <c r="DR62192" s="59"/>
      <c r="DS62192" s="59"/>
      <c r="DT62192" s="59"/>
      <c r="DU62192" s="59"/>
      <c r="DV62192" s="59"/>
      <c r="DW62192" s="59"/>
      <c r="DX62192" s="59"/>
      <c r="DY62192" s="59"/>
      <c r="DZ62192" s="59"/>
      <c r="EA62192" s="59"/>
      <c r="EB62192" s="59"/>
      <c r="EC62192" s="59"/>
      <c r="ED62192" s="59"/>
      <c r="EE62192" s="59"/>
      <c r="EF62192" s="59"/>
      <c r="EG62192" s="59"/>
      <c r="EH62192" s="59"/>
      <c r="EI62192" s="59"/>
      <c r="EJ62192" s="59"/>
      <c r="EK62192" s="59"/>
      <c r="EL62192" s="59"/>
      <c r="EM62192" s="59"/>
      <c r="EN62192" s="59"/>
      <c r="EO62192" s="59"/>
      <c r="EP62192" s="59"/>
      <c r="EQ62192" s="59"/>
      <c r="ER62192" s="59"/>
      <c r="ES62192" s="59"/>
      <c r="ET62192" s="59"/>
      <c r="EU62192" s="59"/>
      <c r="EV62192" s="59"/>
      <c r="EW62192" s="59"/>
      <c r="EX62192" s="59"/>
      <c r="EY62192" s="59"/>
      <c r="EZ62192" s="59"/>
      <c r="FA62192" s="59"/>
      <c r="FB62192" s="59"/>
      <c r="FC62192" s="59"/>
      <c r="FD62192" s="59"/>
      <c r="FE62192" s="59"/>
      <c r="FF62192" s="59"/>
      <c r="FG62192" s="59"/>
      <c r="FH62192" s="59"/>
      <c r="FI62192" s="59"/>
      <c r="FJ62192" s="59"/>
      <c r="FK62192" s="59"/>
      <c r="FL62192" s="59"/>
      <c r="FM62192" s="59"/>
      <c r="FN62192" s="59"/>
      <c r="FO62192" s="59"/>
      <c r="FP62192" s="59"/>
      <c r="FQ62192" s="59"/>
      <c r="FR62192" s="59"/>
      <c r="FS62192" s="59"/>
      <c r="FT62192" s="59"/>
      <c r="FU62192" s="59"/>
      <c r="FV62192" s="59"/>
      <c r="FW62192" s="59"/>
      <c r="FX62192" s="59"/>
      <c r="FY62192" s="59"/>
      <c r="FZ62192" s="59"/>
      <c r="GA62192" s="59"/>
      <c r="GB62192" s="59"/>
      <c r="GC62192" s="59"/>
      <c r="GD62192" s="59"/>
      <c r="GE62192" s="59"/>
      <c r="GF62192" s="59"/>
      <c r="GG62192" s="59"/>
      <c r="GH62192" s="59"/>
      <c r="GI62192" s="59"/>
      <c r="GJ62192" s="59"/>
      <c r="GK62192" s="59"/>
      <c r="GL62192" s="59"/>
      <c r="GM62192" s="59"/>
      <c r="GN62192" s="59"/>
      <c r="GO62192" s="59"/>
      <c r="GP62192" s="59"/>
      <c r="GQ62192" s="59"/>
      <c r="GR62192" s="59"/>
      <c r="GS62192" s="59"/>
      <c r="GT62192" s="59"/>
      <c r="GU62192" s="59"/>
      <c r="GV62192" s="59"/>
      <c r="GW62192" s="59"/>
      <c r="GX62192" s="59"/>
      <c r="GY62192" s="59"/>
      <c r="GZ62192" s="59"/>
      <c r="HA62192" s="59"/>
      <c r="HB62192" s="59"/>
      <c r="HC62192" s="59"/>
      <c r="HD62192" s="59"/>
      <c r="HE62192" s="59"/>
      <c r="HF62192" s="59"/>
      <c r="HG62192" s="59"/>
      <c r="HH62192" s="59"/>
      <c r="HI62192" s="59"/>
      <c r="HJ62192" s="59"/>
      <c r="HK62192" s="59"/>
      <c r="HL62192" s="59"/>
      <c r="HM62192" s="59"/>
      <c r="HN62192" s="59"/>
      <c r="HO62192" s="59"/>
      <c r="HP62192" s="59"/>
      <c r="HQ62192" s="59"/>
      <c r="HR62192" s="59"/>
      <c r="HS62192" s="59"/>
      <c r="HT62192" s="59"/>
      <c r="HU62192" s="59"/>
      <c r="HV62192" s="59"/>
      <c r="HW62192" s="59"/>
      <c r="HX62192" s="59"/>
      <c r="HY62192" s="59"/>
      <c r="HZ62192" s="59"/>
      <c r="IA62192" s="59"/>
      <c r="IB62192" s="59"/>
      <c r="IC62192" s="59"/>
      <c r="ID62192" s="59"/>
      <c r="IE62192" s="59"/>
      <c r="IF62192" s="59"/>
      <c r="IG62192" s="59"/>
      <c r="IH62192" s="59"/>
      <c r="II62192" s="59"/>
      <c r="IJ62192" s="59"/>
      <c r="IK62192" s="59"/>
      <c r="IL62192" s="59"/>
      <c r="IM62192" s="59"/>
      <c r="IN62192" s="59"/>
      <c r="IO62192" s="59"/>
      <c r="IP62192" s="59"/>
      <c r="IQ62192" s="59"/>
      <c r="IR62192" s="59"/>
      <c r="IS62192" s="59"/>
      <c r="IT62192" s="59"/>
    </row>
    <row r="62193" spans="8:254" x14ac:dyDescent="0.2">
      <c r="I62193" s="59"/>
      <c r="J62193" s="59"/>
      <c r="K62193" s="59"/>
      <c r="L62193" s="59"/>
      <c r="M62193" s="59"/>
      <c r="N62193" s="59"/>
      <c r="O62193" s="59"/>
      <c r="P62193" s="59"/>
      <c r="Q62193" s="59"/>
      <c r="R62193" s="59"/>
      <c r="S62193" s="59"/>
      <c r="T62193" s="59"/>
      <c r="U62193" s="59"/>
      <c r="V62193" s="59"/>
      <c r="W62193" s="59"/>
      <c r="X62193" s="59"/>
      <c r="Y62193" s="59"/>
      <c r="Z62193" s="59"/>
      <c r="AA62193" s="59"/>
      <c r="AB62193" s="59"/>
      <c r="AC62193" s="59"/>
      <c r="AD62193" s="59"/>
      <c r="AE62193" s="59"/>
      <c r="AF62193" s="59"/>
      <c r="AG62193" s="59"/>
      <c r="AH62193" s="59"/>
      <c r="AI62193" s="59"/>
      <c r="AJ62193" s="59"/>
      <c r="AK62193" s="59"/>
      <c r="AL62193" s="59"/>
      <c r="AM62193" s="59"/>
      <c r="AN62193" s="59"/>
      <c r="AO62193" s="59"/>
      <c r="AP62193" s="59"/>
      <c r="AQ62193" s="59"/>
      <c r="AR62193" s="59"/>
      <c r="AS62193" s="59"/>
      <c r="AT62193" s="59"/>
      <c r="AU62193" s="59"/>
      <c r="AV62193" s="59"/>
      <c r="AW62193" s="59"/>
      <c r="AX62193" s="59"/>
      <c r="AY62193" s="59"/>
      <c r="AZ62193" s="59"/>
      <c r="BA62193" s="59"/>
      <c r="BB62193" s="59"/>
      <c r="BC62193" s="59"/>
      <c r="BD62193" s="59"/>
      <c r="BE62193" s="59"/>
      <c r="BF62193" s="59"/>
      <c r="BG62193" s="59"/>
      <c r="BH62193" s="59"/>
      <c r="BI62193" s="59"/>
      <c r="BJ62193" s="59"/>
      <c r="BK62193" s="59"/>
      <c r="BL62193" s="59"/>
      <c r="BM62193" s="59"/>
      <c r="BN62193" s="59"/>
      <c r="BO62193" s="59"/>
      <c r="BP62193" s="59"/>
      <c r="BQ62193" s="59"/>
      <c r="BR62193" s="59"/>
      <c r="BS62193" s="59"/>
      <c r="BT62193" s="59"/>
      <c r="BU62193" s="59"/>
      <c r="BV62193" s="59"/>
      <c r="BW62193" s="59"/>
      <c r="BX62193" s="59"/>
      <c r="BY62193" s="59"/>
      <c r="BZ62193" s="59"/>
      <c r="CA62193" s="59"/>
      <c r="CB62193" s="59"/>
      <c r="CC62193" s="59"/>
      <c r="CD62193" s="59"/>
      <c r="CE62193" s="59"/>
      <c r="CF62193" s="59"/>
      <c r="CG62193" s="59"/>
      <c r="CH62193" s="59"/>
      <c r="CI62193" s="59"/>
      <c r="CJ62193" s="59"/>
      <c r="CK62193" s="59"/>
      <c r="CL62193" s="59"/>
      <c r="CM62193" s="59"/>
      <c r="CN62193" s="59"/>
      <c r="CO62193" s="59"/>
      <c r="CP62193" s="59"/>
      <c r="CQ62193" s="59"/>
      <c r="CR62193" s="59"/>
      <c r="CS62193" s="59"/>
      <c r="CT62193" s="59"/>
      <c r="CU62193" s="59"/>
      <c r="CV62193" s="59"/>
      <c r="CW62193" s="59"/>
      <c r="CX62193" s="59"/>
      <c r="CY62193" s="59"/>
      <c r="CZ62193" s="59"/>
      <c r="DA62193" s="59"/>
      <c r="DB62193" s="59"/>
      <c r="DC62193" s="59"/>
      <c r="DD62193" s="59"/>
      <c r="DE62193" s="59"/>
      <c r="DF62193" s="59"/>
      <c r="DG62193" s="59"/>
      <c r="DH62193" s="59"/>
      <c r="DI62193" s="59"/>
      <c r="DJ62193" s="59"/>
      <c r="DK62193" s="59"/>
      <c r="DL62193" s="59"/>
      <c r="DM62193" s="59"/>
      <c r="DN62193" s="59"/>
      <c r="DO62193" s="59"/>
      <c r="DP62193" s="59"/>
      <c r="DQ62193" s="59"/>
      <c r="DR62193" s="59"/>
      <c r="DS62193" s="59"/>
      <c r="DT62193" s="59"/>
      <c r="DU62193" s="59"/>
      <c r="DV62193" s="59"/>
      <c r="DW62193" s="59"/>
      <c r="DX62193" s="59"/>
      <c r="DY62193" s="59"/>
      <c r="DZ62193" s="59"/>
      <c r="EA62193" s="59"/>
      <c r="EB62193" s="59"/>
      <c r="EC62193" s="59"/>
      <c r="ED62193" s="59"/>
      <c r="EE62193" s="59"/>
      <c r="EF62193" s="59"/>
      <c r="EG62193" s="59"/>
      <c r="EH62193" s="59"/>
      <c r="EI62193" s="59"/>
      <c r="EJ62193" s="59"/>
      <c r="EK62193" s="59"/>
      <c r="EL62193" s="59"/>
      <c r="EM62193" s="59"/>
      <c r="EN62193" s="59"/>
      <c r="EO62193" s="59"/>
      <c r="EP62193" s="59"/>
      <c r="EQ62193" s="59"/>
      <c r="ER62193" s="59"/>
      <c r="ES62193" s="59"/>
      <c r="ET62193" s="59"/>
      <c r="EU62193" s="59"/>
      <c r="EV62193" s="59"/>
      <c r="EW62193" s="59"/>
      <c r="EX62193" s="59"/>
      <c r="EY62193" s="59"/>
      <c r="EZ62193" s="59"/>
      <c r="FA62193" s="59"/>
      <c r="FB62193" s="59"/>
      <c r="FC62193" s="59"/>
      <c r="FD62193" s="59"/>
      <c r="FE62193" s="59"/>
      <c r="FF62193" s="59"/>
      <c r="FG62193" s="59"/>
      <c r="FH62193" s="59"/>
      <c r="FI62193" s="59"/>
      <c r="FJ62193" s="59"/>
      <c r="FK62193" s="59"/>
      <c r="FL62193" s="59"/>
      <c r="FM62193" s="59"/>
      <c r="FN62193" s="59"/>
      <c r="FO62193" s="59"/>
      <c r="FP62193" s="59"/>
      <c r="FQ62193" s="59"/>
      <c r="FR62193" s="59"/>
      <c r="FS62193" s="59"/>
      <c r="FT62193" s="59"/>
      <c r="FU62193" s="59"/>
      <c r="FV62193" s="59"/>
      <c r="FW62193" s="59"/>
      <c r="FX62193" s="59"/>
      <c r="FY62193" s="59"/>
      <c r="FZ62193" s="59"/>
      <c r="GA62193" s="59"/>
      <c r="GB62193" s="59"/>
      <c r="GC62193" s="59"/>
      <c r="GD62193" s="59"/>
      <c r="GE62193" s="59"/>
      <c r="GF62193" s="59"/>
      <c r="GG62193" s="59"/>
      <c r="GH62193" s="59"/>
      <c r="GI62193" s="59"/>
      <c r="GJ62193" s="59"/>
      <c r="GK62193" s="59"/>
      <c r="GL62193" s="59"/>
      <c r="GM62193" s="59"/>
      <c r="GN62193" s="59"/>
      <c r="GO62193" s="59"/>
      <c r="GP62193" s="59"/>
      <c r="GQ62193" s="59"/>
      <c r="GR62193" s="59"/>
      <c r="GS62193" s="59"/>
      <c r="GT62193" s="59"/>
      <c r="GU62193" s="59"/>
      <c r="GV62193" s="59"/>
      <c r="GW62193" s="59"/>
      <c r="GX62193" s="59"/>
      <c r="GY62193" s="59"/>
      <c r="GZ62193" s="59"/>
      <c r="HA62193" s="59"/>
      <c r="HB62193" s="59"/>
      <c r="HC62193" s="59"/>
      <c r="HD62193" s="59"/>
      <c r="HE62193" s="59"/>
      <c r="HF62193" s="59"/>
      <c r="HG62193" s="59"/>
      <c r="HH62193" s="59"/>
      <c r="HI62193" s="59"/>
      <c r="HJ62193" s="59"/>
      <c r="HK62193" s="59"/>
      <c r="HL62193" s="59"/>
      <c r="HM62193" s="59"/>
      <c r="HN62193" s="59"/>
      <c r="HO62193" s="59"/>
      <c r="HP62193" s="59"/>
      <c r="HQ62193" s="59"/>
      <c r="HR62193" s="59"/>
      <c r="HS62193" s="59"/>
      <c r="HT62193" s="59"/>
      <c r="HU62193" s="59"/>
      <c r="HV62193" s="59"/>
      <c r="HW62193" s="59"/>
      <c r="HX62193" s="59"/>
      <c r="HY62193" s="59"/>
      <c r="HZ62193" s="59"/>
      <c r="IA62193" s="59"/>
      <c r="IB62193" s="59"/>
      <c r="IC62193" s="59"/>
      <c r="ID62193" s="59"/>
      <c r="IE62193" s="59"/>
      <c r="IF62193" s="59"/>
      <c r="IG62193" s="59"/>
      <c r="IH62193" s="59"/>
      <c r="II62193" s="59"/>
      <c r="IJ62193" s="59"/>
      <c r="IK62193" s="59"/>
      <c r="IL62193" s="59"/>
      <c r="IM62193" s="59"/>
      <c r="IN62193" s="59"/>
      <c r="IO62193" s="59"/>
      <c r="IP62193" s="59"/>
      <c r="IQ62193" s="59"/>
      <c r="IR62193" s="59"/>
      <c r="IS62193" s="59"/>
      <c r="IT62193" s="59"/>
    </row>
    <row r="62194" spans="8:254" x14ac:dyDescent="0.2">
      <c r="I62194" s="59"/>
      <c r="J62194" s="59"/>
      <c r="K62194" s="59"/>
      <c r="L62194" s="59"/>
      <c r="M62194" s="59"/>
      <c r="N62194" s="59"/>
      <c r="O62194" s="59"/>
      <c r="P62194" s="59"/>
      <c r="Q62194" s="59"/>
      <c r="R62194" s="59"/>
      <c r="S62194" s="59"/>
      <c r="T62194" s="59"/>
      <c r="U62194" s="59"/>
      <c r="V62194" s="59"/>
      <c r="W62194" s="59"/>
      <c r="X62194" s="59"/>
      <c r="Y62194" s="59"/>
      <c r="Z62194" s="59"/>
      <c r="AA62194" s="59"/>
      <c r="AB62194" s="59"/>
      <c r="AC62194" s="59"/>
      <c r="AD62194" s="59"/>
      <c r="AE62194" s="59"/>
      <c r="AF62194" s="59"/>
      <c r="AG62194" s="59"/>
      <c r="AH62194" s="59"/>
      <c r="AI62194" s="59"/>
      <c r="AJ62194" s="59"/>
      <c r="AK62194" s="59"/>
      <c r="AL62194" s="59"/>
      <c r="AM62194" s="59"/>
      <c r="AN62194" s="59"/>
      <c r="AO62194" s="59"/>
      <c r="AP62194" s="59"/>
      <c r="AQ62194" s="59"/>
      <c r="AR62194" s="59"/>
      <c r="AS62194" s="59"/>
      <c r="AT62194" s="59"/>
      <c r="AU62194" s="59"/>
      <c r="AV62194" s="59"/>
      <c r="AW62194" s="59"/>
      <c r="AX62194" s="59"/>
      <c r="AY62194" s="59"/>
      <c r="AZ62194" s="59"/>
      <c r="BA62194" s="59"/>
      <c r="BB62194" s="59"/>
      <c r="BC62194" s="59"/>
      <c r="BD62194" s="59"/>
      <c r="BE62194" s="59"/>
      <c r="BF62194" s="59"/>
      <c r="BG62194" s="59"/>
      <c r="BH62194" s="59"/>
      <c r="BI62194" s="59"/>
      <c r="BJ62194" s="59"/>
      <c r="BK62194" s="59"/>
      <c r="BL62194" s="59"/>
      <c r="BM62194" s="59"/>
      <c r="BN62194" s="59"/>
      <c r="BO62194" s="59"/>
      <c r="BP62194" s="59"/>
      <c r="BQ62194" s="59"/>
      <c r="BR62194" s="59"/>
      <c r="BS62194" s="59"/>
      <c r="BT62194" s="59"/>
      <c r="BU62194" s="59"/>
      <c r="BV62194" s="59"/>
      <c r="BW62194" s="59"/>
      <c r="BX62194" s="59"/>
      <c r="BY62194" s="59"/>
      <c r="BZ62194" s="59"/>
      <c r="CA62194" s="59"/>
      <c r="CB62194" s="59"/>
      <c r="CC62194" s="59"/>
      <c r="CD62194" s="59"/>
      <c r="CE62194" s="59"/>
      <c r="CF62194" s="59"/>
      <c r="CG62194" s="59"/>
      <c r="CH62194" s="59"/>
      <c r="CI62194" s="59"/>
      <c r="CJ62194" s="59"/>
      <c r="CK62194" s="59"/>
      <c r="CL62194" s="59"/>
      <c r="CM62194" s="59"/>
      <c r="CN62194" s="59"/>
      <c r="CO62194" s="59"/>
      <c r="CP62194" s="59"/>
      <c r="CQ62194" s="59"/>
      <c r="CR62194" s="59"/>
      <c r="CS62194" s="59"/>
      <c r="CT62194" s="59"/>
      <c r="CU62194" s="59"/>
      <c r="CV62194" s="59"/>
      <c r="CW62194" s="59"/>
      <c r="CX62194" s="59"/>
      <c r="CY62194" s="59"/>
      <c r="CZ62194" s="59"/>
      <c r="DA62194" s="59"/>
      <c r="DB62194" s="59"/>
      <c r="DC62194" s="59"/>
      <c r="DD62194" s="59"/>
      <c r="DE62194" s="59"/>
      <c r="DF62194" s="59"/>
      <c r="DG62194" s="59"/>
      <c r="DH62194" s="59"/>
      <c r="DI62194" s="59"/>
      <c r="DJ62194" s="59"/>
      <c r="DK62194" s="59"/>
      <c r="DL62194" s="59"/>
      <c r="DM62194" s="59"/>
      <c r="DN62194" s="59"/>
      <c r="DO62194" s="59"/>
      <c r="DP62194" s="59"/>
      <c r="DQ62194" s="59"/>
      <c r="DR62194" s="59"/>
      <c r="DS62194" s="59"/>
      <c r="DT62194" s="59"/>
      <c r="DU62194" s="59"/>
      <c r="DV62194" s="59"/>
      <c r="DW62194" s="59"/>
      <c r="DX62194" s="59"/>
      <c r="DY62194" s="59"/>
      <c r="DZ62194" s="59"/>
      <c r="EA62194" s="59"/>
      <c r="EB62194" s="59"/>
      <c r="EC62194" s="59"/>
      <c r="ED62194" s="59"/>
      <c r="EE62194" s="59"/>
      <c r="EF62194" s="59"/>
      <c r="EG62194" s="59"/>
      <c r="EH62194" s="59"/>
      <c r="EI62194" s="59"/>
      <c r="EJ62194" s="59"/>
      <c r="EK62194" s="59"/>
      <c r="EL62194" s="59"/>
      <c r="EM62194" s="59"/>
      <c r="EN62194" s="59"/>
      <c r="EO62194" s="59"/>
      <c r="EP62194" s="59"/>
      <c r="EQ62194" s="59"/>
      <c r="ER62194" s="59"/>
      <c r="ES62194" s="59"/>
      <c r="ET62194" s="59"/>
      <c r="EU62194" s="59"/>
      <c r="EV62194" s="59"/>
      <c r="EW62194" s="59"/>
      <c r="EX62194" s="59"/>
      <c r="EY62194" s="59"/>
      <c r="EZ62194" s="59"/>
      <c r="FA62194" s="59"/>
      <c r="FB62194" s="59"/>
      <c r="FC62194" s="59"/>
      <c r="FD62194" s="59"/>
      <c r="FE62194" s="59"/>
      <c r="FF62194" s="59"/>
      <c r="FG62194" s="59"/>
      <c r="FH62194" s="59"/>
      <c r="FI62194" s="59"/>
      <c r="FJ62194" s="59"/>
      <c r="FK62194" s="59"/>
      <c r="FL62194" s="59"/>
      <c r="FM62194" s="59"/>
      <c r="FN62194" s="59"/>
      <c r="FO62194" s="59"/>
      <c r="FP62194" s="59"/>
      <c r="FQ62194" s="59"/>
      <c r="FR62194" s="59"/>
      <c r="FS62194" s="59"/>
      <c r="FT62194" s="59"/>
      <c r="FU62194" s="59"/>
      <c r="FV62194" s="59"/>
      <c r="FW62194" s="59"/>
      <c r="FX62194" s="59"/>
      <c r="FY62194" s="59"/>
      <c r="FZ62194" s="59"/>
      <c r="GA62194" s="59"/>
      <c r="GB62194" s="59"/>
      <c r="GC62194" s="59"/>
      <c r="GD62194" s="59"/>
      <c r="GE62194" s="59"/>
      <c r="GF62194" s="59"/>
      <c r="GG62194" s="59"/>
      <c r="GH62194" s="59"/>
      <c r="GI62194" s="59"/>
      <c r="GJ62194" s="59"/>
      <c r="GK62194" s="59"/>
      <c r="GL62194" s="59"/>
      <c r="GM62194" s="59"/>
      <c r="GN62194" s="59"/>
      <c r="GO62194" s="59"/>
      <c r="GP62194" s="59"/>
      <c r="GQ62194" s="59"/>
      <c r="GR62194" s="59"/>
      <c r="GS62194" s="59"/>
      <c r="GT62194" s="59"/>
      <c r="GU62194" s="59"/>
      <c r="GV62194" s="59"/>
      <c r="GW62194" s="59"/>
      <c r="GX62194" s="59"/>
      <c r="GY62194" s="59"/>
      <c r="GZ62194" s="59"/>
      <c r="HA62194" s="59"/>
      <c r="HB62194" s="59"/>
      <c r="HC62194" s="59"/>
      <c r="HD62194" s="59"/>
      <c r="HE62194" s="59"/>
      <c r="HF62194" s="59"/>
      <c r="HG62194" s="59"/>
      <c r="HH62194" s="59"/>
      <c r="HI62194" s="59"/>
      <c r="HJ62194" s="59"/>
      <c r="HK62194" s="59"/>
      <c r="HL62194" s="59"/>
      <c r="HM62194" s="59"/>
      <c r="HN62194" s="59"/>
      <c r="HO62194" s="59"/>
      <c r="HP62194" s="59"/>
      <c r="HQ62194" s="59"/>
      <c r="HR62194" s="59"/>
      <c r="HS62194" s="59"/>
      <c r="HT62194" s="59"/>
      <c r="HU62194" s="59"/>
      <c r="HV62194" s="59"/>
      <c r="HW62194" s="59"/>
      <c r="HX62194" s="59"/>
      <c r="HY62194" s="59"/>
      <c r="HZ62194" s="59"/>
      <c r="IA62194" s="59"/>
      <c r="IB62194" s="59"/>
      <c r="IC62194" s="59"/>
      <c r="ID62194" s="59"/>
      <c r="IE62194" s="59"/>
      <c r="IF62194" s="59"/>
      <c r="IG62194" s="59"/>
      <c r="IH62194" s="59"/>
      <c r="II62194" s="59"/>
      <c r="IJ62194" s="59"/>
      <c r="IK62194" s="59"/>
      <c r="IL62194" s="59"/>
      <c r="IM62194" s="59"/>
      <c r="IN62194" s="59"/>
      <c r="IO62194" s="59"/>
      <c r="IP62194" s="59"/>
      <c r="IQ62194" s="59"/>
      <c r="IR62194" s="59"/>
      <c r="IS62194" s="59"/>
      <c r="IT62194" s="59"/>
    </row>
    <row r="62195" spans="8:254" x14ac:dyDescent="0.2">
      <c r="I62195" s="59"/>
      <c r="J62195" s="59"/>
      <c r="K62195" s="59"/>
      <c r="L62195" s="59"/>
      <c r="M62195" s="59"/>
      <c r="N62195" s="59"/>
      <c r="O62195" s="59"/>
      <c r="P62195" s="59"/>
      <c r="Q62195" s="59"/>
      <c r="R62195" s="59"/>
      <c r="S62195" s="59"/>
      <c r="T62195" s="59"/>
      <c r="U62195" s="59"/>
      <c r="V62195" s="59"/>
      <c r="W62195" s="59"/>
      <c r="X62195" s="59"/>
      <c r="Y62195" s="59"/>
      <c r="Z62195" s="59"/>
      <c r="AA62195" s="59"/>
      <c r="AB62195" s="59"/>
      <c r="AC62195" s="59"/>
      <c r="AD62195" s="59"/>
      <c r="AE62195" s="59"/>
      <c r="AF62195" s="59"/>
      <c r="AG62195" s="59"/>
      <c r="AH62195" s="59"/>
      <c r="AI62195" s="59"/>
      <c r="AJ62195" s="59"/>
      <c r="AK62195" s="59"/>
      <c r="AL62195" s="59"/>
      <c r="AM62195" s="59"/>
      <c r="AN62195" s="59"/>
      <c r="AO62195" s="59"/>
      <c r="AP62195" s="59"/>
      <c r="AQ62195" s="59"/>
      <c r="AR62195" s="59"/>
      <c r="AS62195" s="59"/>
      <c r="AT62195" s="59"/>
      <c r="AU62195" s="59"/>
      <c r="AV62195" s="59"/>
      <c r="AW62195" s="59"/>
      <c r="AX62195" s="59"/>
      <c r="AY62195" s="59"/>
      <c r="AZ62195" s="59"/>
      <c r="BA62195" s="59"/>
      <c r="BB62195" s="59"/>
      <c r="BC62195" s="59"/>
      <c r="BD62195" s="59"/>
      <c r="BE62195" s="59"/>
      <c r="BF62195" s="59"/>
      <c r="BG62195" s="59"/>
      <c r="BH62195" s="59"/>
      <c r="BI62195" s="59"/>
      <c r="BJ62195" s="59"/>
      <c r="BK62195" s="59"/>
      <c r="BL62195" s="59"/>
      <c r="BM62195" s="59"/>
      <c r="BN62195" s="59"/>
      <c r="BO62195" s="59"/>
      <c r="BP62195" s="59"/>
      <c r="BQ62195" s="59"/>
      <c r="BR62195" s="59"/>
      <c r="BS62195" s="59"/>
      <c r="BT62195" s="59"/>
      <c r="BU62195" s="59"/>
      <c r="BV62195" s="59"/>
      <c r="BW62195" s="59"/>
      <c r="BX62195" s="59"/>
      <c r="BY62195" s="59"/>
      <c r="BZ62195" s="59"/>
      <c r="CA62195" s="59"/>
      <c r="CB62195" s="59"/>
      <c r="CC62195" s="59"/>
      <c r="CD62195" s="59"/>
      <c r="CE62195" s="59"/>
      <c r="CF62195" s="59"/>
      <c r="CG62195" s="59"/>
      <c r="CH62195" s="59"/>
      <c r="CI62195" s="59"/>
      <c r="CJ62195" s="59"/>
      <c r="CK62195" s="59"/>
      <c r="CL62195" s="59"/>
      <c r="CM62195" s="59"/>
      <c r="CN62195" s="59"/>
      <c r="CO62195" s="59"/>
      <c r="CP62195" s="59"/>
      <c r="CQ62195" s="59"/>
      <c r="CR62195" s="59"/>
      <c r="CS62195" s="59"/>
      <c r="CT62195" s="59"/>
      <c r="CU62195" s="59"/>
      <c r="CV62195" s="59"/>
      <c r="CW62195" s="59"/>
      <c r="CX62195" s="59"/>
      <c r="CY62195" s="59"/>
      <c r="CZ62195" s="59"/>
      <c r="DA62195" s="59"/>
      <c r="DB62195" s="59"/>
      <c r="DC62195" s="59"/>
      <c r="DD62195" s="59"/>
      <c r="DE62195" s="59"/>
      <c r="DF62195" s="59"/>
      <c r="DG62195" s="59"/>
      <c r="DH62195" s="59"/>
      <c r="DI62195" s="59"/>
      <c r="DJ62195" s="59"/>
      <c r="DK62195" s="59"/>
      <c r="DL62195" s="59"/>
      <c r="DM62195" s="59"/>
      <c r="DN62195" s="59"/>
      <c r="DO62195" s="59"/>
      <c r="DP62195" s="59"/>
      <c r="DQ62195" s="59"/>
      <c r="DR62195" s="59"/>
      <c r="DS62195" s="59"/>
      <c r="DT62195" s="59"/>
      <c r="DU62195" s="59"/>
      <c r="DV62195" s="59"/>
      <c r="DW62195" s="59"/>
      <c r="DX62195" s="59"/>
      <c r="DY62195" s="59"/>
      <c r="DZ62195" s="59"/>
      <c r="EA62195" s="59"/>
      <c r="EB62195" s="59"/>
      <c r="EC62195" s="59"/>
      <c r="ED62195" s="59"/>
      <c r="EE62195" s="59"/>
      <c r="EF62195" s="59"/>
      <c r="EG62195" s="59"/>
      <c r="EH62195" s="59"/>
      <c r="EI62195" s="59"/>
      <c r="EJ62195" s="59"/>
      <c r="EK62195" s="59"/>
      <c r="EL62195" s="59"/>
      <c r="EM62195" s="59"/>
      <c r="EN62195" s="59"/>
      <c r="EO62195" s="59"/>
      <c r="EP62195" s="59"/>
      <c r="EQ62195" s="59"/>
      <c r="ER62195" s="59"/>
      <c r="ES62195" s="59"/>
      <c r="ET62195" s="59"/>
      <c r="EU62195" s="59"/>
      <c r="EV62195" s="59"/>
      <c r="EW62195" s="59"/>
      <c r="EX62195" s="59"/>
      <c r="EY62195" s="59"/>
      <c r="EZ62195" s="59"/>
      <c r="FA62195" s="59"/>
      <c r="FB62195" s="59"/>
      <c r="FC62195" s="59"/>
      <c r="FD62195" s="59"/>
      <c r="FE62195" s="59"/>
      <c r="FF62195" s="59"/>
      <c r="FG62195" s="59"/>
      <c r="FH62195" s="59"/>
      <c r="FI62195" s="59"/>
      <c r="FJ62195" s="59"/>
      <c r="FK62195" s="59"/>
      <c r="FL62195" s="59"/>
      <c r="FM62195" s="59"/>
      <c r="FN62195" s="59"/>
      <c r="FO62195" s="59"/>
      <c r="FP62195" s="59"/>
      <c r="FQ62195" s="59"/>
      <c r="FR62195" s="59"/>
      <c r="FS62195" s="59"/>
      <c r="FT62195" s="59"/>
      <c r="FU62195" s="59"/>
      <c r="FV62195" s="59"/>
      <c r="FW62195" s="59"/>
      <c r="FX62195" s="59"/>
      <c r="FY62195" s="59"/>
      <c r="FZ62195" s="59"/>
      <c r="GA62195" s="59"/>
      <c r="GB62195" s="59"/>
      <c r="GC62195" s="59"/>
      <c r="GD62195" s="59"/>
      <c r="GE62195" s="59"/>
      <c r="GF62195" s="59"/>
      <c r="GG62195" s="59"/>
      <c r="GH62195" s="59"/>
      <c r="GI62195" s="59"/>
      <c r="GJ62195" s="59"/>
      <c r="GK62195" s="59"/>
      <c r="GL62195" s="59"/>
      <c r="GM62195" s="59"/>
      <c r="GN62195" s="59"/>
      <c r="GO62195" s="59"/>
      <c r="GP62195" s="59"/>
      <c r="GQ62195" s="59"/>
      <c r="GR62195" s="59"/>
      <c r="GS62195" s="59"/>
      <c r="GT62195" s="59"/>
      <c r="GU62195" s="59"/>
      <c r="GV62195" s="59"/>
      <c r="GW62195" s="59"/>
      <c r="GX62195" s="59"/>
      <c r="GY62195" s="59"/>
      <c r="GZ62195" s="59"/>
      <c r="HA62195" s="59"/>
      <c r="HB62195" s="59"/>
      <c r="HC62195" s="59"/>
      <c r="HD62195" s="59"/>
      <c r="HE62195" s="59"/>
      <c r="HF62195" s="59"/>
      <c r="HG62195" s="59"/>
      <c r="HH62195" s="59"/>
      <c r="HI62195" s="59"/>
      <c r="HJ62195" s="59"/>
      <c r="HK62195" s="59"/>
      <c r="HL62195" s="59"/>
      <c r="HM62195" s="59"/>
      <c r="HN62195" s="59"/>
      <c r="HO62195" s="59"/>
      <c r="HP62195" s="59"/>
      <c r="HQ62195" s="59"/>
      <c r="HR62195" s="59"/>
      <c r="HS62195" s="59"/>
      <c r="HT62195" s="59"/>
      <c r="HU62195" s="59"/>
      <c r="HV62195" s="59"/>
      <c r="HW62195" s="59"/>
      <c r="HX62195" s="59"/>
      <c r="HY62195" s="59"/>
      <c r="HZ62195" s="59"/>
      <c r="IA62195" s="59"/>
      <c r="IB62195" s="59"/>
      <c r="IC62195" s="59"/>
      <c r="ID62195" s="59"/>
      <c r="IE62195" s="59"/>
      <c r="IF62195" s="59"/>
      <c r="IG62195" s="59"/>
      <c r="IH62195" s="59"/>
      <c r="II62195" s="59"/>
      <c r="IJ62195" s="59"/>
      <c r="IK62195" s="59"/>
      <c r="IL62195" s="59"/>
      <c r="IM62195" s="59"/>
      <c r="IN62195" s="59"/>
      <c r="IO62195" s="59"/>
      <c r="IP62195" s="59"/>
      <c r="IQ62195" s="59"/>
      <c r="IR62195" s="59"/>
      <c r="IS62195" s="59"/>
      <c r="IT62195" s="59"/>
    </row>
    <row r="62196" spans="8:254" x14ac:dyDescent="0.2">
      <c r="I62196" s="59"/>
      <c r="J62196" s="59"/>
      <c r="K62196" s="59"/>
      <c r="L62196" s="59"/>
      <c r="M62196" s="59"/>
      <c r="N62196" s="59"/>
      <c r="O62196" s="59"/>
      <c r="P62196" s="59"/>
      <c r="Q62196" s="59"/>
      <c r="R62196" s="59"/>
      <c r="S62196" s="59"/>
      <c r="T62196" s="59"/>
      <c r="U62196" s="59"/>
      <c r="V62196" s="59"/>
      <c r="W62196" s="59"/>
      <c r="X62196" s="59"/>
      <c r="Y62196" s="59"/>
      <c r="Z62196" s="59"/>
      <c r="AA62196" s="59"/>
      <c r="AB62196" s="59"/>
      <c r="AC62196" s="59"/>
      <c r="AD62196" s="59"/>
      <c r="AE62196" s="59"/>
      <c r="AF62196" s="59"/>
      <c r="AG62196" s="59"/>
      <c r="AH62196" s="59"/>
      <c r="AI62196" s="59"/>
      <c r="AJ62196" s="59"/>
      <c r="AK62196" s="59"/>
      <c r="AL62196" s="59"/>
      <c r="AM62196" s="59"/>
      <c r="AN62196" s="59"/>
      <c r="AO62196" s="59"/>
      <c r="AP62196" s="59"/>
      <c r="AQ62196" s="59"/>
      <c r="AR62196" s="59"/>
      <c r="AS62196" s="59"/>
      <c r="AT62196" s="59"/>
      <c r="AU62196" s="59"/>
      <c r="AV62196" s="59"/>
      <c r="AW62196" s="59"/>
      <c r="AX62196" s="59"/>
      <c r="AY62196" s="59"/>
      <c r="AZ62196" s="59"/>
      <c r="BA62196" s="59"/>
      <c r="BB62196" s="59"/>
      <c r="BC62196" s="59"/>
      <c r="BD62196" s="59"/>
      <c r="BE62196" s="59"/>
      <c r="BF62196" s="59"/>
      <c r="BG62196" s="59"/>
      <c r="BH62196" s="59"/>
      <c r="BI62196" s="59"/>
      <c r="BJ62196" s="59"/>
      <c r="BK62196" s="59"/>
      <c r="BL62196" s="59"/>
      <c r="BM62196" s="59"/>
      <c r="BN62196" s="59"/>
      <c r="BO62196" s="59"/>
      <c r="BP62196" s="59"/>
      <c r="BQ62196" s="59"/>
      <c r="BR62196" s="59"/>
      <c r="BS62196" s="59"/>
      <c r="BT62196" s="59"/>
      <c r="BU62196" s="59"/>
      <c r="BV62196" s="59"/>
      <c r="BW62196" s="59"/>
      <c r="BX62196" s="59"/>
      <c r="BY62196" s="59"/>
      <c r="BZ62196" s="59"/>
      <c r="CA62196" s="59"/>
      <c r="CB62196" s="59"/>
      <c r="CC62196" s="59"/>
      <c r="CD62196" s="59"/>
      <c r="CE62196" s="59"/>
      <c r="CF62196" s="59"/>
      <c r="CG62196" s="59"/>
      <c r="CH62196" s="59"/>
      <c r="CI62196" s="59"/>
      <c r="CJ62196" s="59"/>
      <c r="CK62196" s="59"/>
      <c r="CL62196" s="59"/>
      <c r="CM62196" s="59"/>
      <c r="CN62196" s="59"/>
      <c r="CO62196" s="59"/>
      <c r="CP62196" s="59"/>
      <c r="CQ62196" s="59"/>
      <c r="CR62196" s="59"/>
      <c r="CS62196" s="59"/>
      <c r="CT62196" s="59"/>
      <c r="CU62196" s="59"/>
      <c r="CV62196" s="59"/>
      <c r="CW62196" s="59"/>
      <c r="CX62196" s="59"/>
      <c r="CY62196" s="59"/>
      <c r="CZ62196" s="59"/>
      <c r="DA62196" s="59"/>
      <c r="DB62196" s="59"/>
      <c r="DC62196" s="59"/>
      <c r="DD62196" s="59"/>
      <c r="DE62196" s="59"/>
      <c r="DF62196" s="59"/>
      <c r="DG62196" s="59"/>
      <c r="DH62196" s="59"/>
      <c r="DI62196" s="59"/>
      <c r="DJ62196" s="59"/>
      <c r="DK62196" s="59"/>
      <c r="DL62196" s="59"/>
      <c r="DM62196" s="59"/>
      <c r="DN62196" s="59"/>
      <c r="DO62196" s="59"/>
      <c r="DP62196" s="59"/>
      <c r="DQ62196" s="59"/>
      <c r="DR62196" s="59"/>
      <c r="DS62196" s="59"/>
      <c r="DT62196" s="59"/>
      <c r="DU62196" s="59"/>
      <c r="DV62196" s="59"/>
      <c r="DW62196" s="59"/>
      <c r="DX62196" s="59"/>
      <c r="DY62196" s="59"/>
      <c r="DZ62196" s="59"/>
      <c r="EA62196" s="59"/>
      <c r="EB62196" s="59"/>
      <c r="EC62196" s="59"/>
      <c r="ED62196" s="59"/>
      <c r="EE62196" s="59"/>
      <c r="EF62196" s="59"/>
      <c r="EG62196" s="59"/>
      <c r="EH62196" s="59"/>
      <c r="EI62196" s="59"/>
      <c r="EJ62196" s="59"/>
      <c r="EK62196" s="59"/>
      <c r="EL62196" s="59"/>
      <c r="EM62196" s="59"/>
      <c r="EN62196" s="59"/>
      <c r="EO62196" s="59"/>
      <c r="EP62196" s="59"/>
      <c r="EQ62196" s="59"/>
      <c r="ER62196" s="59"/>
      <c r="ES62196" s="59"/>
      <c r="ET62196" s="59"/>
      <c r="EU62196" s="59"/>
      <c r="EV62196" s="59"/>
      <c r="EW62196" s="59"/>
      <c r="EX62196" s="59"/>
      <c r="EY62196" s="59"/>
      <c r="EZ62196" s="59"/>
      <c r="FA62196" s="59"/>
      <c r="FB62196" s="59"/>
      <c r="FC62196" s="59"/>
      <c r="FD62196" s="59"/>
      <c r="FE62196" s="59"/>
      <c r="FF62196" s="59"/>
      <c r="FG62196" s="59"/>
      <c r="FH62196" s="59"/>
      <c r="FI62196" s="59"/>
      <c r="FJ62196" s="59"/>
      <c r="FK62196" s="59"/>
      <c r="FL62196" s="59"/>
      <c r="FM62196" s="59"/>
      <c r="FN62196" s="59"/>
      <c r="FO62196" s="59"/>
      <c r="FP62196" s="59"/>
      <c r="FQ62196" s="59"/>
      <c r="FR62196" s="59"/>
      <c r="FS62196" s="59"/>
      <c r="FT62196" s="59"/>
      <c r="FU62196" s="59"/>
      <c r="FV62196" s="59"/>
      <c r="FW62196" s="59"/>
      <c r="FX62196" s="59"/>
      <c r="FY62196" s="59"/>
      <c r="FZ62196" s="59"/>
      <c r="GA62196" s="59"/>
      <c r="GB62196" s="59"/>
      <c r="GC62196" s="59"/>
      <c r="GD62196" s="59"/>
      <c r="GE62196" s="59"/>
      <c r="GF62196" s="59"/>
      <c r="GG62196" s="59"/>
      <c r="GH62196" s="59"/>
      <c r="GI62196" s="59"/>
      <c r="GJ62196" s="59"/>
      <c r="GK62196" s="59"/>
      <c r="GL62196" s="59"/>
      <c r="GM62196" s="59"/>
      <c r="GN62196" s="59"/>
      <c r="GO62196" s="59"/>
      <c r="GP62196" s="59"/>
      <c r="GQ62196" s="59"/>
      <c r="GR62196" s="59"/>
      <c r="GS62196" s="59"/>
      <c r="GT62196" s="59"/>
      <c r="GU62196" s="59"/>
      <c r="GV62196" s="59"/>
      <c r="GW62196" s="59"/>
      <c r="GX62196" s="59"/>
      <c r="GY62196" s="59"/>
      <c r="GZ62196" s="59"/>
      <c r="HA62196" s="59"/>
      <c r="HB62196" s="59"/>
      <c r="HC62196" s="59"/>
      <c r="HD62196" s="59"/>
      <c r="HE62196" s="59"/>
      <c r="HF62196" s="59"/>
      <c r="HG62196" s="59"/>
      <c r="HH62196" s="59"/>
      <c r="HI62196" s="59"/>
      <c r="HJ62196" s="59"/>
      <c r="HK62196" s="59"/>
      <c r="HL62196" s="59"/>
      <c r="HM62196" s="59"/>
      <c r="HN62196" s="59"/>
      <c r="HO62196" s="59"/>
      <c r="HP62196" s="59"/>
      <c r="HQ62196" s="59"/>
      <c r="HR62196" s="59"/>
      <c r="HS62196" s="59"/>
      <c r="HT62196" s="59"/>
      <c r="HU62196" s="59"/>
      <c r="HV62196" s="59"/>
      <c r="HW62196" s="59"/>
      <c r="HX62196" s="59"/>
      <c r="HY62196" s="59"/>
      <c r="HZ62196" s="59"/>
      <c r="IA62196" s="59"/>
      <c r="IB62196" s="59"/>
      <c r="IC62196" s="59"/>
      <c r="ID62196" s="59"/>
      <c r="IE62196" s="59"/>
      <c r="IF62196" s="59"/>
      <c r="IG62196" s="59"/>
      <c r="IH62196" s="59"/>
      <c r="II62196" s="59"/>
      <c r="IJ62196" s="59"/>
      <c r="IK62196" s="59"/>
      <c r="IL62196" s="59"/>
      <c r="IM62196" s="59"/>
      <c r="IN62196" s="59"/>
      <c r="IO62196" s="59"/>
      <c r="IP62196" s="59"/>
      <c r="IQ62196" s="59"/>
      <c r="IR62196" s="59"/>
      <c r="IS62196" s="59"/>
      <c r="IT62196" s="59"/>
    </row>
    <row r="62197" spans="8:254" x14ac:dyDescent="0.2">
      <c r="I62197" s="59"/>
      <c r="J62197" s="59"/>
      <c r="K62197" s="59"/>
      <c r="L62197" s="59"/>
      <c r="M62197" s="59"/>
      <c r="N62197" s="59"/>
      <c r="O62197" s="59"/>
      <c r="P62197" s="59"/>
      <c r="Q62197" s="59"/>
      <c r="R62197" s="59"/>
      <c r="S62197" s="59"/>
      <c r="T62197" s="59"/>
      <c r="U62197" s="59"/>
      <c r="V62197" s="59"/>
      <c r="W62197" s="59"/>
      <c r="X62197" s="59"/>
      <c r="Y62197" s="59"/>
      <c r="Z62197" s="59"/>
      <c r="AA62197" s="59"/>
      <c r="AB62197" s="59"/>
      <c r="AC62197" s="59"/>
      <c r="AD62197" s="59"/>
      <c r="AE62197" s="59"/>
      <c r="AF62197" s="59"/>
      <c r="AG62197" s="59"/>
      <c r="AH62197" s="59"/>
      <c r="AI62197" s="59"/>
      <c r="AJ62197" s="59"/>
      <c r="AK62197" s="59"/>
      <c r="AL62197" s="59"/>
      <c r="AM62197" s="59"/>
      <c r="AN62197" s="59"/>
      <c r="AO62197" s="59"/>
      <c r="AP62197" s="59"/>
      <c r="AQ62197" s="59"/>
      <c r="AR62197" s="59"/>
      <c r="AS62197" s="59"/>
      <c r="AT62197" s="59"/>
      <c r="AU62197" s="59"/>
      <c r="AV62197" s="59"/>
      <c r="AW62197" s="59"/>
      <c r="AX62197" s="59"/>
      <c r="AY62197" s="59"/>
      <c r="AZ62197" s="59"/>
      <c r="BA62197" s="59"/>
      <c r="BB62197" s="59"/>
      <c r="BC62197" s="59"/>
      <c r="BD62197" s="59"/>
      <c r="BE62197" s="59"/>
      <c r="BF62197" s="59"/>
      <c r="BG62197" s="59"/>
      <c r="BH62197" s="59"/>
      <c r="BI62197" s="59"/>
      <c r="BJ62197" s="59"/>
      <c r="BK62197" s="59"/>
      <c r="BL62197" s="59"/>
      <c r="BM62197" s="59"/>
      <c r="BN62197" s="59"/>
      <c r="BO62197" s="59"/>
      <c r="BP62197" s="59"/>
      <c r="BQ62197" s="59"/>
      <c r="BR62197" s="59"/>
      <c r="BS62197" s="59"/>
      <c r="BT62197" s="59"/>
      <c r="BU62197" s="59"/>
      <c r="BV62197" s="59"/>
      <c r="BW62197" s="59"/>
      <c r="BX62197" s="59"/>
      <c r="BY62197" s="59"/>
      <c r="BZ62197" s="59"/>
      <c r="CA62197" s="59"/>
      <c r="CB62197" s="59"/>
      <c r="CC62197" s="59"/>
      <c r="CD62197" s="59"/>
      <c r="CE62197" s="59"/>
      <c r="CF62197" s="59"/>
      <c r="CG62197" s="59"/>
      <c r="CH62197" s="59"/>
      <c r="CI62197" s="59"/>
      <c r="CJ62197" s="59"/>
      <c r="CK62197" s="59"/>
      <c r="CL62197" s="59"/>
      <c r="CM62197" s="59"/>
      <c r="CN62197" s="59"/>
      <c r="CO62197" s="59"/>
      <c r="CP62197" s="59"/>
      <c r="CQ62197" s="59"/>
      <c r="CR62197" s="59"/>
      <c r="CS62197" s="59"/>
      <c r="CT62197" s="59"/>
      <c r="CU62197" s="59"/>
      <c r="CV62197" s="59"/>
      <c r="CW62197" s="59"/>
      <c r="CX62197" s="59"/>
      <c r="CY62197" s="59"/>
      <c r="CZ62197" s="59"/>
      <c r="DA62197" s="59"/>
      <c r="DB62197" s="59"/>
      <c r="DC62197" s="59"/>
      <c r="DD62197" s="59"/>
      <c r="DE62197" s="59"/>
      <c r="DF62197" s="59"/>
      <c r="DG62197" s="59"/>
      <c r="DH62197" s="59"/>
      <c r="DI62197" s="59"/>
      <c r="DJ62197" s="59"/>
      <c r="DK62197" s="59"/>
      <c r="DL62197" s="59"/>
      <c r="DM62197" s="59"/>
      <c r="DN62197" s="59"/>
      <c r="DO62197" s="59"/>
      <c r="DP62197" s="59"/>
      <c r="DQ62197" s="59"/>
      <c r="DR62197" s="59"/>
      <c r="DS62197" s="59"/>
      <c r="DT62197" s="59"/>
      <c r="DU62197" s="59"/>
      <c r="DV62197" s="59"/>
      <c r="DW62197" s="59"/>
      <c r="DX62197" s="59"/>
      <c r="DY62197" s="59"/>
      <c r="DZ62197" s="59"/>
      <c r="EA62197" s="59"/>
      <c r="EB62197" s="59"/>
      <c r="EC62197" s="59"/>
      <c r="ED62197" s="59"/>
      <c r="EE62197" s="59"/>
      <c r="EF62197" s="59"/>
      <c r="EG62197" s="59"/>
      <c r="EH62197" s="59"/>
      <c r="EI62197" s="59"/>
      <c r="EJ62197" s="59"/>
      <c r="EK62197" s="59"/>
      <c r="EL62197" s="59"/>
      <c r="EM62197" s="59"/>
      <c r="EN62197" s="59"/>
      <c r="EO62197" s="59"/>
      <c r="EP62197" s="59"/>
      <c r="EQ62197" s="59"/>
      <c r="ER62197" s="59"/>
      <c r="ES62197" s="59"/>
      <c r="ET62197" s="59"/>
      <c r="EU62197" s="59"/>
      <c r="EV62197" s="59"/>
      <c r="EW62197" s="59"/>
      <c r="EX62197" s="59"/>
      <c r="EY62197" s="59"/>
      <c r="EZ62197" s="59"/>
      <c r="FA62197" s="59"/>
      <c r="FB62197" s="59"/>
      <c r="FC62197" s="59"/>
      <c r="FD62197" s="59"/>
      <c r="FE62197" s="59"/>
      <c r="FF62197" s="59"/>
      <c r="FG62197" s="59"/>
      <c r="FH62197" s="59"/>
      <c r="FI62197" s="59"/>
      <c r="FJ62197" s="59"/>
      <c r="FK62197" s="59"/>
      <c r="FL62197" s="59"/>
      <c r="FM62197" s="59"/>
      <c r="FN62197" s="59"/>
      <c r="FO62197" s="59"/>
      <c r="FP62197" s="59"/>
      <c r="FQ62197" s="59"/>
      <c r="FR62197" s="59"/>
      <c r="FS62197" s="59"/>
      <c r="FT62197" s="59"/>
      <c r="FU62197" s="59"/>
      <c r="FV62197" s="59"/>
      <c r="FW62197" s="59"/>
      <c r="FX62197" s="59"/>
      <c r="FY62197" s="59"/>
      <c r="FZ62197" s="59"/>
      <c r="GA62197" s="59"/>
      <c r="GB62197" s="59"/>
      <c r="GC62197" s="59"/>
      <c r="GD62197" s="59"/>
      <c r="GE62197" s="59"/>
      <c r="GF62197" s="59"/>
      <c r="GG62197" s="59"/>
      <c r="GH62197" s="59"/>
      <c r="GI62197" s="59"/>
      <c r="GJ62197" s="59"/>
      <c r="GK62197" s="59"/>
      <c r="GL62197" s="59"/>
      <c r="GM62197" s="59"/>
      <c r="GN62197" s="59"/>
      <c r="GO62197" s="59"/>
      <c r="GP62197" s="59"/>
      <c r="GQ62197" s="59"/>
      <c r="GR62197" s="59"/>
      <c r="GS62197" s="59"/>
      <c r="GT62197" s="59"/>
      <c r="GU62197" s="59"/>
      <c r="GV62197" s="59"/>
      <c r="GW62197" s="59"/>
      <c r="GX62197" s="59"/>
      <c r="GY62197" s="59"/>
      <c r="GZ62197" s="59"/>
      <c r="HA62197" s="59"/>
      <c r="HB62197" s="59"/>
      <c r="HC62197" s="59"/>
      <c r="HD62197" s="59"/>
      <c r="HE62197" s="59"/>
      <c r="HF62197" s="59"/>
      <c r="HG62197" s="59"/>
      <c r="HH62197" s="59"/>
      <c r="HI62197" s="59"/>
      <c r="HJ62197" s="59"/>
      <c r="HK62197" s="59"/>
      <c r="HL62197" s="59"/>
      <c r="HM62197" s="59"/>
      <c r="HN62197" s="59"/>
      <c r="HO62197" s="59"/>
      <c r="HP62197" s="59"/>
      <c r="HQ62197" s="59"/>
      <c r="HR62197" s="59"/>
      <c r="HS62197" s="59"/>
      <c r="HT62197" s="59"/>
      <c r="HU62197" s="59"/>
      <c r="HV62197" s="59"/>
      <c r="HW62197" s="59"/>
      <c r="HX62197" s="59"/>
      <c r="HY62197" s="59"/>
      <c r="HZ62197" s="59"/>
      <c r="IA62197" s="59"/>
      <c r="IB62197" s="59"/>
      <c r="IC62197" s="59"/>
      <c r="ID62197" s="59"/>
      <c r="IE62197" s="59"/>
      <c r="IF62197" s="59"/>
      <c r="IG62197" s="59"/>
      <c r="IH62197" s="59"/>
      <c r="II62197" s="59"/>
      <c r="IJ62197" s="59"/>
      <c r="IK62197" s="59"/>
      <c r="IL62197" s="59"/>
      <c r="IM62197" s="59"/>
      <c r="IN62197" s="59"/>
      <c r="IO62197" s="59"/>
      <c r="IP62197" s="59"/>
      <c r="IQ62197" s="59"/>
      <c r="IR62197" s="59"/>
      <c r="IS62197" s="59"/>
      <c r="IT62197" s="59"/>
    </row>
    <row r="62198" spans="8:254" x14ac:dyDescent="0.2">
      <c r="I62198" s="59"/>
      <c r="J62198" s="59"/>
      <c r="K62198" s="59"/>
      <c r="L62198" s="59"/>
      <c r="M62198" s="59"/>
      <c r="N62198" s="59"/>
      <c r="O62198" s="59"/>
      <c r="P62198" s="59"/>
      <c r="Q62198" s="59"/>
      <c r="R62198" s="59"/>
      <c r="S62198" s="59"/>
      <c r="T62198" s="59"/>
      <c r="U62198" s="59"/>
      <c r="V62198" s="59"/>
      <c r="W62198" s="59"/>
      <c r="X62198" s="59"/>
      <c r="Y62198" s="59"/>
      <c r="Z62198" s="59"/>
      <c r="AA62198" s="59"/>
      <c r="AB62198" s="59"/>
      <c r="AC62198" s="59"/>
      <c r="AD62198" s="59"/>
      <c r="AE62198" s="59"/>
      <c r="AF62198" s="59"/>
      <c r="AG62198" s="59"/>
      <c r="AH62198" s="59"/>
      <c r="AI62198" s="59"/>
      <c r="AJ62198" s="59"/>
      <c r="AK62198" s="59"/>
      <c r="AL62198" s="59"/>
      <c r="AM62198" s="59"/>
      <c r="AN62198" s="59"/>
      <c r="AO62198" s="59"/>
      <c r="AP62198" s="59"/>
      <c r="AQ62198" s="59"/>
      <c r="AR62198" s="59"/>
      <c r="AS62198" s="59"/>
      <c r="AT62198" s="59"/>
      <c r="AU62198" s="59"/>
      <c r="AV62198" s="59"/>
      <c r="AW62198" s="59"/>
      <c r="AX62198" s="59"/>
      <c r="AY62198" s="59"/>
      <c r="AZ62198" s="59"/>
      <c r="BA62198" s="59"/>
      <c r="BB62198" s="59"/>
      <c r="BC62198" s="59"/>
      <c r="BD62198" s="59"/>
      <c r="BE62198" s="59"/>
      <c r="BF62198" s="59"/>
      <c r="BG62198" s="59"/>
      <c r="BH62198" s="59"/>
      <c r="BI62198" s="59"/>
      <c r="BJ62198" s="59"/>
      <c r="BK62198" s="59"/>
      <c r="BL62198" s="59"/>
      <c r="BM62198" s="59"/>
      <c r="BN62198" s="59"/>
      <c r="BO62198" s="59"/>
      <c r="BP62198" s="59"/>
      <c r="BQ62198" s="59"/>
      <c r="BR62198" s="59"/>
      <c r="BS62198" s="59"/>
      <c r="BT62198" s="59"/>
      <c r="BU62198" s="59"/>
      <c r="BV62198" s="59"/>
      <c r="BW62198" s="59"/>
      <c r="BX62198" s="59"/>
      <c r="BY62198" s="59"/>
      <c r="BZ62198" s="59"/>
      <c r="CA62198" s="59"/>
      <c r="CB62198" s="59"/>
      <c r="CC62198" s="59"/>
      <c r="CD62198" s="59"/>
      <c r="CE62198" s="59"/>
      <c r="CF62198" s="59"/>
      <c r="CG62198" s="59"/>
      <c r="CH62198" s="59"/>
      <c r="CI62198" s="59"/>
      <c r="CJ62198" s="59"/>
      <c r="CK62198" s="59"/>
      <c r="CL62198" s="59"/>
      <c r="CM62198" s="59"/>
      <c r="CN62198" s="59"/>
      <c r="CO62198" s="59"/>
      <c r="CP62198" s="59"/>
      <c r="CQ62198" s="59"/>
      <c r="CR62198" s="59"/>
      <c r="CS62198" s="59"/>
      <c r="CT62198" s="59"/>
      <c r="CU62198" s="59"/>
      <c r="CV62198" s="59"/>
      <c r="CW62198" s="59"/>
      <c r="CX62198" s="59"/>
      <c r="CY62198" s="59"/>
      <c r="CZ62198" s="59"/>
      <c r="DA62198" s="59"/>
      <c r="DB62198" s="59"/>
      <c r="DC62198" s="59"/>
      <c r="DD62198" s="59"/>
      <c r="DE62198" s="59"/>
      <c r="DF62198" s="59"/>
      <c r="DG62198" s="59"/>
      <c r="DH62198" s="59"/>
      <c r="DI62198" s="59"/>
      <c r="DJ62198" s="59"/>
      <c r="DK62198" s="59"/>
      <c r="DL62198" s="59"/>
      <c r="DM62198" s="59"/>
      <c r="DN62198" s="59"/>
      <c r="DO62198" s="59"/>
      <c r="DP62198" s="59"/>
      <c r="DQ62198" s="59"/>
      <c r="DR62198" s="59"/>
      <c r="DS62198" s="59"/>
      <c r="DT62198" s="59"/>
      <c r="DU62198" s="59"/>
      <c r="DV62198" s="59"/>
      <c r="DW62198" s="59"/>
      <c r="DX62198" s="59"/>
      <c r="DY62198" s="59"/>
      <c r="DZ62198" s="59"/>
      <c r="EA62198" s="59"/>
      <c r="EB62198" s="59"/>
      <c r="EC62198" s="59"/>
      <c r="ED62198" s="59"/>
      <c r="EE62198" s="59"/>
      <c r="EF62198" s="59"/>
      <c r="EG62198" s="59"/>
      <c r="EH62198" s="59"/>
      <c r="EI62198" s="59"/>
      <c r="EJ62198" s="59"/>
      <c r="EK62198" s="59"/>
      <c r="EL62198" s="59"/>
      <c r="EM62198" s="59"/>
      <c r="EN62198" s="59"/>
      <c r="EO62198" s="59"/>
      <c r="EP62198" s="59"/>
      <c r="EQ62198" s="59"/>
      <c r="ER62198" s="59"/>
      <c r="ES62198" s="59"/>
      <c r="ET62198" s="59"/>
      <c r="EU62198" s="59"/>
      <c r="EV62198" s="59"/>
      <c r="EW62198" s="59"/>
      <c r="EX62198" s="59"/>
      <c r="EY62198" s="59"/>
      <c r="EZ62198" s="59"/>
      <c r="FA62198" s="59"/>
      <c r="FB62198" s="59"/>
      <c r="FC62198" s="59"/>
      <c r="FD62198" s="59"/>
      <c r="FE62198" s="59"/>
      <c r="FF62198" s="59"/>
      <c r="FG62198" s="59"/>
      <c r="FH62198" s="59"/>
      <c r="FI62198" s="59"/>
      <c r="FJ62198" s="59"/>
      <c r="FK62198" s="59"/>
      <c r="FL62198" s="59"/>
      <c r="FM62198" s="59"/>
      <c r="FN62198" s="59"/>
      <c r="FO62198" s="59"/>
      <c r="FP62198" s="59"/>
      <c r="FQ62198" s="59"/>
      <c r="FR62198" s="59"/>
      <c r="FS62198" s="59"/>
      <c r="FT62198" s="59"/>
      <c r="FU62198" s="59"/>
      <c r="FV62198" s="59"/>
      <c r="FW62198" s="59"/>
      <c r="FX62198" s="59"/>
      <c r="FY62198" s="59"/>
      <c r="FZ62198" s="59"/>
      <c r="GA62198" s="59"/>
      <c r="GB62198" s="59"/>
      <c r="GC62198" s="59"/>
      <c r="GD62198" s="59"/>
      <c r="GE62198" s="59"/>
      <c r="GF62198" s="59"/>
      <c r="GG62198" s="59"/>
      <c r="GH62198" s="59"/>
      <c r="GI62198" s="59"/>
      <c r="GJ62198" s="59"/>
      <c r="GK62198" s="59"/>
      <c r="GL62198" s="59"/>
      <c r="GM62198" s="59"/>
      <c r="GN62198" s="59"/>
      <c r="GO62198" s="59"/>
      <c r="GP62198" s="59"/>
      <c r="GQ62198" s="59"/>
      <c r="GR62198" s="59"/>
      <c r="GS62198" s="59"/>
      <c r="GT62198" s="59"/>
      <c r="GU62198" s="59"/>
      <c r="GV62198" s="59"/>
      <c r="GW62198" s="59"/>
      <c r="GX62198" s="59"/>
      <c r="GY62198" s="59"/>
      <c r="GZ62198" s="59"/>
      <c r="HA62198" s="59"/>
      <c r="HB62198" s="59"/>
      <c r="HC62198" s="59"/>
      <c r="HD62198" s="59"/>
      <c r="HE62198" s="59"/>
      <c r="HF62198" s="59"/>
      <c r="HG62198" s="59"/>
      <c r="HH62198" s="59"/>
      <c r="HI62198" s="59"/>
      <c r="HJ62198" s="59"/>
      <c r="HK62198" s="59"/>
      <c r="HL62198" s="59"/>
      <c r="HM62198" s="59"/>
      <c r="HN62198" s="59"/>
      <c r="HO62198" s="59"/>
      <c r="HP62198" s="59"/>
      <c r="HQ62198" s="59"/>
      <c r="HR62198" s="59"/>
      <c r="HS62198" s="59"/>
      <c r="HT62198" s="59"/>
      <c r="HU62198" s="59"/>
      <c r="HV62198" s="59"/>
      <c r="HW62198" s="59"/>
      <c r="HX62198" s="59"/>
      <c r="HY62198" s="59"/>
      <c r="HZ62198" s="59"/>
      <c r="IA62198" s="59"/>
      <c r="IB62198" s="59"/>
      <c r="IC62198" s="59"/>
      <c r="ID62198" s="59"/>
      <c r="IE62198" s="59"/>
      <c r="IF62198" s="59"/>
      <c r="IG62198" s="59"/>
      <c r="IH62198" s="59"/>
      <c r="II62198" s="59"/>
      <c r="IJ62198" s="59"/>
      <c r="IK62198" s="59"/>
      <c r="IL62198" s="59"/>
      <c r="IM62198" s="59"/>
      <c r="IN62198" s="59"/>
      <c r="IO62198" s="59"/>
      <c r="IP62198" s="59"/>
      <c r="IQ62198" s="59"/>
      <c r="IR62198" s="59"/>
      <c r="IS62198" s="59"/>
      <c r="IT62198" s="59"/>
    </row>
    <row r="62199" spans="8:254" x14ac:dyDescent="0.2">
      <c r="I62199" s="59"/>
      <c r="J62199" s="59"/>
      <c r="K62199" s="59"/>
      <c r="L62199" s="59"/>
      <c r="M62199" s="59"/>
      <c r="N62199" s="59"/>
      <c r="O62199" s="59"/>
      <c r="P62199" s="59"/>
      <c r="Q62199" s="59"/>
      <c r="R62199" s="59"/>
      <c r="S62199" s="59"/>
      <c r="T62199" s="59"/>
      <c r="U62199" s="59"/>
      <c r="V62199" s="59"/>
      <c r="W62199" s="59"/>
      <c r="X62199" s="59"/>
      <c r="Y62199" s="59"/>
      <c r="Z62199" s="59"/>
      <c r="AA62199" s="59"/>
      <c r="AB62199" s="59"/>
      <c r="AC62199" s="59"/>
      <c r="AD62199" s="59"/>
      <c r="AE62199" s="59"/>
      <c r="AF62199" s="59"/>
      <c r="AG62199" s="59"/>
      <c r="AH62199" s="59"/>
      <c r="AI62199" s="59"/>
      <c r="AJ62199" s="59"/>
      <c r="AK62199" s="59"/>
      <c r="AL62199" s="59"/>
      <c r="AM62199" s="59"/>
      <c r="AN62199" s="59"/>
      <c r="AO62199" s="59"/>
      <c r="AP62199" s="59"/>
      <c r="AQ62199" s="59"/>
      <c r="AR62199" s="59"/>
      <c r="AS62199" s="59"/>
      <c r="AT62199" s="59"/>
      <c r="AU62199" s="59"/>
      <c r="AV62199" s="59"/>
      <c r="AW62199" s="59"/>
      <c r="AX62199" s="59"/>
      <c r="AY62199" s="59"/>
      <c r="AZ62199" s="59"/>
      <c r="BA62199" s="59"/>
      <c r="BB62199" s="59"/>
      <c r="BC62199" s="59"/>
      <c r="BD62199" s="59"/>
      <c r="BE62199" s="59"/>
      <c r="BF62199" s="59"/>
      <c r="BG62199" s="59"/>
      <c r="BH62199" s="59"/>
      <c r="BI62199" s="59"/>
      <c r="BJ62199" s="59"/>
      <c r="BK62199" s="59"/>
      <c r="BL62199" s="59"/>
      <c r="BM62199" s="59"/>
      <c r="BN62199" s="59"/>
      <c r="BO62199" s="59"/>
      <c r="BP62199" s="59"/>
      <c r="BQ62199" s="59"/>
      <c r="BR62199" s="59"/>
      <c r="BS62199" s="59"/>
      <c r="BT62199" s="59"/>
      <c r="BU62199" s="59"/>
      <c r="BV62199" s="59"/>
      <c r="BW62199" s="59"/>
      <c r="BX62199" s="59"/>
      <c r="BY62199" s="59"/>
      <c r="BZ62199" s="59"/>
      <c r="CA62199" s="59"/>
      <c r="CB62199" s="59"/>
      <c r="CC62199" s="59"/>
      <c r="CD62199" s="59"/>
      <c r="CE62199" s="59"/>
      <c r="CF62199" s="59"/>
      <c r="CG62199" s="59"/>
      <c r="CH62199" s="59"/>
      <c r="CI62199" s="59"/>
      <c r="CJ62199" s="59"/>
      <c r="CK62199" s="59"/>
      <c r="CL62199" s="59"/>
      <c r="CM62199" s="59"/>
      <c r="CN62199" s="59"/>
      <c r="CO62199" s="59"/>
      <c r="CP62199" s="59"/>
      <c r="CQ62199" s="59"/>
      <c r="CR62199" s="59"/>
      <c r="CS62199" s="59"/>
      <c r="CT62199" s="59"/>
      <c r="CU62199" s="59"/>
      <c r="CV62199" s="59"/>
      <c r="CW62199" s="59"/>
      <c r="CX62199" s="59"/>
      <c r="CY62199" s="59"/>
      <c r="CZ62199" s="59"/>
      <c r="DA62199" s="59"/>
      <c r="DB62199" s="59"/>
      <c r="DC62199" s="59"/>
      <c r="DD62199" s="59"/>
      <c r="DE62199" s="59"/>
      <c r="DF62199" s="59"/>
      <c r="DG62199" s="59"/>
      <c r="DH62199" s="59"/>
      <c r="DI62199" s="59"/>
      <c r="DJ62199" s="59"/>
      <c r="DK62199" s="59"/>
      <c r="DL62199" s="59"/>
      <c r="DM62199" s="59"/>
      <c r="DN62199" s="59"/>
      <c r="DO62199" s="59"/>
      <c r="DP62199" s="59"/>
      <c r="DQ62199" s="59"/>
      <c r="DR62199" s="59"/>
      <c r="DS62199" s="59"/>
      <c r="DT62199" s="59"/>
      <c r="DU62199" s="59"/>
      <c r="DV62199" s="59"/>
      <c r="DW62199" s="59"/>
      <c r="DX62199" s="59"/>
      <c r="DY62199" s="59"/>
      <c r="DZ62199" s="59"/>
      <c r="EA62199" s="59"/>
      <c r="EB62199" s="59"/>
      <c r="EC62199" s="59"/>
      <c r="ED62199" s="59"/>
      <c r="EE62199" s="59"/>
      <c r="EF62199" s="59"/>
      <c r="EG62199" s="59"/>
      <c r="EH62199" s="59"/>
      <c r="EI62199" s="59"/>
      <c r="EJ62199" s="59"/>
      <c r="EK62199" s="59"/>
      <c r="EL62199" s="59"/>
      <c r="EM62199" s="59"/>
      <c r="EN62199" s="59"/>
      <c r="EO62199" s="59"/>
      <c r="EP62199" s="59"/>
      <c r="EQ62199" s="59"/>
      <c r="ER62199" s="59"/>
      <c r="ES62199" s="59"/>
      <c r="ET62199" s="59"/>
      <c r="EU62199" s="59"/>
      <c r="EV62199" s="59"/>
      <c r="EW62199" s="59"/>
      <c r="EX62199" s="59"/>
      <c r="EY62199" s="59"/>
      <c r="EZ62199" s="59"/>
      <c r="FA62199" s="59"/>
      <c r="FB62199" s="59"/>
      <c r="FC62199" s="59"/>
      <c r="FD62199" s="59"/>
      <c r="FE62199" s="59"/>
      <c r="FF62199" s="59"/>
      <c r="FG62199" s="59"/>
      <c r="FH62199" s="59"/>
      <c r="FI62199" s="59"/>
      <c r="FJ62199" s="59"/>
      <c r="FK62199" s="59"/>
      <c r="FL62199" s="59"/>
      <c r="FM62199" s="59"/>
      <c r="FN62199" s="59"/>
      <c r="FO62199" s="59"/>
      <c r="FP62199" s="59"/>
      <c r="FQ62199" s="59"/>
      <c r="FR62199" s="59"/>
      <c r="FS62199" s="59"/>
      <c r="FT62199" s="59"/>
      <c r="FU62199" s="59"/>
      <c r="FV62199" s="59"/>
      <c r="FW62199" s="59"/>
      <c r="FX62199" s="59"/>
      <c r="FY62199" s="59"/>
      <c r="FZ62199" s="59"/>
      <c r="GA62199" s="59"/>
      <c r="GB62199" s="59"/>
      <c r="GC62199" s="59"/>
      <c r="GD62199" s="59"/>
      <c r="GE62199" s="59"/>
      <c r="GF62199" s="59"/>
      <c r="GG62199" s="59"/>
      <c r="GH62199" s="59"/>
      <c r="GI62199" s="59"/>
      <c r="GJ62199" s="59"/>
      <c r="GK62199" s="59"/>
      <c r="GL62199" s="59"/>
      <c r="GM62199" s="59"/>
      <c r="GN62199" s="59"/>
      <c r="GO62199" s="59"/>
      <c r="GP62199" s="59"/>
      <c r="GQ62199" s="59"/>
      <c r="GR62199" s="59"/>
      <c r="GS62199" s="59"/>
      <c r="GT62199" s="59"/>
      <c r="GU62199" s="59"/>
      <c r="GV62199" s="59"/>
      <c r="GW62199" s="59"/>
      <c r="GX62199" s="59"/>
      <c r="GY62199" s="59"/>
      <c r="GZ62199" s="59"/>
      <c r="HA62199" s="59"/>
      <c r="HB62199" s="59"/>
      <c r="HC62199" s="59"/>
      <c r="HD62199" s="59"/>
      <c r="HE62199" s="59"/>
      <c r="HF62199" s="59"/>
      <c r="HG62199" s="59"/>
      <c r="HH62199" s="59"/>
      <c r="HI62199" s="59"/>
      <c r="HJ62199" s="59"/>
      <c r="HK62199" s="59"/>
      <c r="HL62199" s="59"/>
      <c r="HM62199" s="59"/>
      <c r="HN62199" s="59"/>
      <c r="HO62199" s="59"/>
      <c r="HP62199" s="59"/>
      <c r="HQ62199" s="59"/>
      <c r="HR62199" s="59"/>
      <c r="HS62199" s="59"/>
      <c r="HT62199" s="59"/>
      <c r="HU62199" s="59"/>
      <c r="HV62199" s="59"/>
      <c r="HW62199" s="59"/>
      <c r="HX62199" s="59"/>
      <c r="HY62199" s="59"/>
      <c r="HZ62199" s="59"/>
      <c r="IA62199" s="59"/>
      <c r="IB62199" s="59"/>
      <c r="IC62199" s="59"/>
      <c r="ID62199" s="59"/>
      <c r="IE62199" s="59"/>
      <c r="IF62199" s="59"/>
      <c r="IG62199" s="59"/>
      <c r="IH62199" s="59"/>
      <c r="II62199" s="59"/>
      <c r="IJ62199" s="59"/>
      <c r="IK62199" s="59"/>
      <c r="IL62199" s="59"/>
      <c r="IM62199" s="59"/>
      <c r="IN62199" s="59"/>
      <c r="IO62199" s="59"/>
      <c r="IP62199" s="59"/>
      <c r="IQ62199" s="59"/>
      <c r="IR62199" s="59"/>
      <c r="IS62199" s="59"/>
      <c r="IT62199" s="59"/>
    </row>
    <row r="62200" spans="8:254" x14ac:dyDescent="0.2">
      <c r="I62200" s="59"/>
      <c r="J62200" s="59"/>
      <c r="K62200" s="59"/>
      <c r="L62200" s="59"/>
      <c r="M62200" s="59"/>
      <c r="N62200" s="59"/>
      <c r="O62200" s="59"/>
      <c r="P62200" s="59"/>
      <c r="Q62200" s="59"/>
      <c r="R62200" s="59"/>
      <c r="S62200" s="59"/>
      <c r="T62200" s="59"/>
      <c r="U62200" s="59"/>
      <c r="V62200" s="59"/>
      <c r="W62200" s="59"/>
      <c r="X62200" s="59"/>
      <c r="Y62200" s="59"/>
      <c r="Z62200" s="59"/>
      <c r="AA62200" s="59"/>
      <c r="AB62200" s="59"/>
      <c r="AC62200" s="59"/>
      <c r="AD62200" s="59"/>
      <c r="AE62200" s="59"/>
      <c r="AF62200" s="59"/>
      <c r="AG62200" s="59"/>
      <c r="AH62200" s="59"/>
      <c r="AI62200" s="59"/>
      <c r="AJ62200" s="59"/>
      <c r="AK62200" s="59"/>
      <c r="AL62200" s="59"/>
      <c r="AM62200" s="59"/>
      <c r="AN62200" s="59"/>
      <c r="AO62200" s="59"/>
      <c r="AP62200" s="59"/>
      <c r="AQ62200" s="59"/>
      <c r="AR62200" s="59"/>
      <c r="AS62200" s="59"/>
      <c r="AT62200" s="59"/>
      <c r="AU62200" s="59"/>
      <c r="AV62200" s="59"/>
      <c r="AW62200" s="59"/>
      <c r="AX62200" s="59"/>
      <c r="AY62200" s="59"/>
      <c r="AZ62200" s="59"/>
      <c r="BA62200" s="59"/>
      <c r="BB62200" s="59"/>
      <c r="BC62200" s="59"/>
      <c r="BD62200" s="59"/>
      <c r="BE62200" s="59"/>
      <c r="BF62200" s="59"/>
      <c r="BG62200" s="59"/>
      <c r="BH62200" s="59"/>
      <c r="BI62200" s="59"/>
      <c r="BJ62200" s="59"/>
      <c r="BK62200" s="59"/>
      <c r="BL62200" s="59"/>
      <c r="BM62200" s="59"/>
      <c r="BN62200" s="59"/>
      <c r="BO62200" s="59"/>
      <c r="BP62200" s="59"/>
      <c r="BQ62200" s="59"/>
      <c r="BR62200" s="59"/>
      <c r="BS62200" s="59"/>
      <c r="BT62200" s="59"/>
      <c r="BU62200" s="59"/>
      <c r="BV62200" s="59"/>
      <c r="BW62200" s="59"/>
      <c r="BX62200" s="59"/>
      <c r="BY62200" s="59"/>
      <c r="BZ62200" s="59"/>
      <c r="CA62200" s="59"/>
      <c r="CB62200" s="59"/>
      <c r="CC62200" s="59"/>
      <c r="CD62200" s="59"/>
      <c r="CE62200" s="59"/>
      <c r="CF62200" s="59"/>
      <c r="CG62200" s="59"/>
      <c r="CH62200" s="59"/>
      <c r="CI62200" s="59"/>
      <c r="CJ62200" s="59"/>
      <c r="CK62200" s="59"/>
      <c r="CL62200" s="59"/>
      <c r="CM62200" s="59"/>
      <c r="CN62200" s="59"/>
      <c r="CO62200" s="59"/>
      <c r="CP62200" s="59"/>
      <c r="CQ62200" s="59"/>
      <c r="CR62200" s="59"/>
      <c r="CS62200" s="59"/>
      <c r="CT62200" s="59"/>
      <c r="CU62200" s="59"/>
      <c r="CV62200" s="59"/>
      <c r="CW62200" s="59"/>
      <c r="CX62200" s="59"/>
      <c r="CY62200" s="59"/>
      <c r="CZ62200" s="59"/>
      <c r="DA62200" s="59"/>
      <c r="DB62200" s="59"/>
      <c r="DC62200" s="59"/>
      <c r="DD62200" s="59"/>
      <c r="DE62200" s="59"/>
      <c r="DF62200" s="59"/>
      <c r="DG62200" s="59"/>
      <c r="DH62200" s="59"/>
      <c r="DI62200" s="59"/>
      <c r="DJ62200" s="59"/>
      <c r="DK62200" s="59"/>
      <c r="DL62200" s="59"/>
      <c r="DM62200" s="59"/>
      <c r="DN62200" s="59"/>
      <c r="DO62200" s="59"/>
      <c r="DP62200" s="59"/>
      <c r="DQ62200" s="59"/>
      <c r="DR62200" s="59"/>
      <c r="DS62200" s="59"/>
      <c r="DT62200" s="59"/>
      <c r="DU62200" s="59"/>
      <c r="DV62200" s="59"/>
      <c r="DW62200" s="59"/>
      <c r="DX62200" s="59"/>
      <c r="DY62200" s="59"/>
      <c r="DZ62200" s="59"/>
      <c r="EA62200" s="59"/>
      <c r="EB62200" s="59"/>
      <c r="EC62200" s="59"/>
      <c r="ED62200" s="59"/>
      <c r="EE62200" s="59"/>
      <c r="EF62200" s="59"/>
      <c r="EG62200" s="59"/>
      <c r="EH62200" s="59"/>
      <c r="EI62200" s="59"/>
      <c r="EJ62200" s="59"/>
      <c r="EK62200" s="59"/>
      <c r="EL62200" s="59"/>
      <c r="EM62200" s="59"/>
      <c r="EN62200" s="59"/>
      <c r="EO62200" s="59"/>
      <c r="EP62200" s="59"/>
      <c r="EQ62200" s="59"/>
      <c r="ER62200" s="59"/>
      <c r="ES62200" s="59"/>
      <c r="ET62200" s="59"/>
      <c r="EU62200" s="59"/>
      <c r="EV62200" s="59"/>
      <c r="EW62200" s="59"/>
      <c r="EX62200" s="59"/>
      <c r="EY62200" s="59"/>
      <c r="EZ62200" s="59"/>
      <c r="FA62200" s="59"/>
      <c r="FB62200" s="59"/>
      <c r="FC62200" s="59"/>
      <c r="FD62200" s="59"/>
      <c r="FE62200" s="59"/>
      <c r="FF62200" s="59"/>
      <c r="FG62200" s="59"/>
      <c r="FH62200" s="59"/>
      <c r="FI62200" s="59"/>
      <c r="FJ62200" s="59"/>
      <c r="FK62200" s="59"/>
      <c r="FL62200" s="59"/>
      <c r="FM62200" s="59"/>
      <c r="FN62200" s="59"/>
      <c r="FO62200" s="59"/>
      <c r="FP62200" s="59"/>
      <c r="FQ62200" s="59"/>
      <c r="FR62200" s="59"/>
      <c r="FS62200" s="59"/>
      <c r="FT62200" s="59"/>
      <c r="FU62200" s="59"/>
      <c r="FV62200" s="59"/>
      <c r="FW62200" s="59"/>
      <c r="FX62200" s="59"/>
      <c r="FY62200" s="59"/>
      <c r="FZ62200" s="59"/>
      <c r="GA62200" s="59"/>
      <c r="GB62200" s="59"/>
      <c r="GC62200" s="59"/>
      <c r="GD62200" s="59"/>
      <c r="GE62200" s="59"/>
      <c r="GF62200" s="59"/>
      <c r="GG62200" s="59"/>
      <c r="GH62200" s="59"/>
      <c r="GI62200" s="59"/>
      <c r="GJ62200" s="59"/>
      <c r="GK62200" s="59"/>
      <c r="GL62200" s="59"/>
      <c r="GM62200" s="59"/>
      <c r="GN62200" s="59"/>
      <c r="GO62200" s="59"/>
      <c r="GP62200" s="59"/>
      <c r="GQ62200" s="59"/>
      <c r="GR62200" s="59"/>
      <c r="GS62200" s="59"/>
      <c r="GT62200" s="59"/>
      <c r="GU62200" s="59"/>
      <c r="GV62200" s="59"/>
      <c r="GW62200" s="59"/>
      <c r="GX62200" s="59"/>
      <c r="GY62200" s="59"/>
      <c r="GZ62200" s="59"/>
      <c r="HA62200" s="59"/>
      <c r="HB62200" s="59"/>
      <c r="HC62200" s="59"/>
      <c r="HD62200" s="59"/>
      <c r="HE62200" s="59"/>
      <c r="HF62200" s="59"/>
      <c r="HG62200" s="59"/>
      <c r="HH62200" s="59"/>
      <c r="HI62200" s="59"/>
      <c r="HJ62200" s="59"/>
      <c r="HK62200" s="59"/>
      <c r="HL62200" s="59"/>
      <c r="HM62200" s="59"/>
      <c r="HN62200" s="59"/>
      <c r="HO62200" s="59"/>
      <c r="HP62200" s="59"/>
      <c r="HQ62200" s="59"/>
      <c r="HR62200" s="59"/>
      <c r="HS62200" s="59"/>
      <c r="HT62200" s="59"/>
      <c r="HU62200" s="59"/>
      <c r="HV62200" s="59"/>
      <c r="HW62200" s="59"/>
      <c r="HX62200" s="59"/>
      <c r="HY62200" s="59"/>
      <c r="HZ62200" s="59"/>
      <c r="IA62200" s="59"/>
      <c r="IB62200" s="59"/>
      <c r="IC62200" s="59"/>
      <c r="ID62200" s="59"/>
      <c r="IE62200" s="59"/>
      <c r="IF62200" s="59"/>
      <c r="IG62200" s="59"/>
      <c r="IH62200" s="59"/>
      <c r="II62200" s="59"/>
      <c r="IJ62200" s="59"/>
      <c r="IK62200" s="59"/>
      <c r="IL62200" s="59"/>
      <c r="IM62200" s="59"/>
      <c r="IN62200" s="59"/>
      <c r="IO62200" s="59"/>
      <c r="IP62200" s="59"/>
      <c r="IQ62200" s="59"/>
      <c r="IR62200" s="59"/>
      <c r="IS62200" s="59"/>
      <c r="IT62200" s="59"/>
    </row>
    <row r="62207" spans="8:254" x14ac:dyDescent="0.2">
      <c r="H62207" s="59"/>
    </row>
    <row r="62208" spans="8:254" x14ac:dyDescent="0.2">
      <c r="H62208" s="59"/>
    </row>
    <row r="62209" spans="8:8" x14ac:dyDescent="0.2">
      <c r="H62209" s="59"/>
    </row>
    <row r="62210" spans="8:8" x14ac:dyDescent="0.2">
      <c r="H62210" s="59"/>
    </row>
    <row r="62211" spans="8:8" x14ac:dyDescent="0.2">
      <c r="H62211" s="59"/>
    </row>
    <row r="62212" spans="8:8" x14ac:dyDescent="0.2">
      <c r="H62212" s="59"/>
    </row>
    <row r="62213" spans="8:8" x14ac:dyDescent="0.2">
      <c r="H62213" s="59"/>
    </row>
    <row r="62214" spans="8:8" x14ac:dyDescent="0.2">
      <c r="H62214" s="59"/>
    </row>
    <row r="62222" spans="8:8" x14ac:dyDescent="0.2">
      <c r="H62222" s="59"/>
    </row>
    <row r="62225" spans="1:8" x14ac:dyDescent="0.2">
      <c r="H62225" s="59"/>
    </row>
    <row r="62226" spans="1:8" x14ac:dyDescent="0.2">
      <c r="H62226" s="59"/>
    </row>
    <row r="62227" spans="1:8" x14ac:dyDescent="0.2">
      <c r="H62227" s="59"/>
    </row>
    <row r="62228" spans="1:8" x14ac:dyDescent="0.2">
      <c r="H62228" s="59"/>
    </row>
    <row r="62229" spans="1:8" x14ac:dyDescent="0.2">
      <c r="H62229" s="59"/>
    </row>
    <row r="62230" spans="1:8" x14ac:dyDescent="0.2">
      <c r="H62230" s="59"/>
    </row>
    <row r="62231" spans="1:8" x14ac:dyDescent="0.2">
      <c r="H62231" s="59"/>
    </row>
    <row r="62232" spans="1:8" x14ac:dyDescent="0.2">
      <c r="H62232" s="59"/>
    </row>
    <row r="62233" spans="1:8" x14ac:dyDescent="0.2">
      <c r="H62233" s="59"/>
    </row>
    <row r="62234" spans="1:8" x14ac:dyDescent="0.2">
      <c r="H62234" s="59"/>
    </row>
    <row r="62236" spans="1:8" x14ac:dyDescent="0.2">
      <c r="A62236" s="59"/>
      <c r="E62236" s="59"/>
      <c r="G62236" s="59"/>
    </row>
    <row r="62239" spans="1:8" x14ac:dyDescent="0.2">
      <c r="A62239" s="59"/>
      <c r="E62239" s="59"/>
      <c r="G62239" s="59"/>
    </row>
    <row r="62240" spans="1:8" x14ac:dyDescent="0.2">
      <c r="A62240" s="59"/>
      <c r="E62240" s="59"/>
      <c r="G62240" s="59"/>
    </row>
    <row r="62241" spans="1:7" x14ac:dyDescent="0.2">
      <c r="A62241" s="59"/>
      <c r="D62241" s="59"/>
      <c r="E62241" s="59"/>
      <c r="G62241" s="59"/>
    </row>
    <row r="62242" spans="1:7" x14ac:dyDescent="0.2">
      <c r="A62242" s="59"/>
      <c r="E62242" s="59"/>
      <c r="G62242" s="59"/>
    </row>
    <row r="62243" spans="1:7" x14ac:dyDescent="0.2">
      <c r="A62243" s="59"/>
      <c r="E62243" s="59"/>
      <c r="G62243" s="59"/>
    </row>
    <row r="62244" spans="1:7" x14ac:dyDescent="0.2">
      <c r="A62244" s="59"/>
      <c r="D62244" s="59"/>
      <c r="E62244" s="59"/>
      <c r="G62244" s="59"/>
    </row>
    <row r="62245" spans="1:7" x14ac:dyDescent="0.2">
      <c r="A62245" s="59"/>
      <c r="D62245" s="59"/>
      <c r="E62245" s="59"/>
      <c r="G62245" s="59"/>
    </row>
    <row r="62246" spans="1:7" x14ac:dyDescent="0.2">
      <c r="A62246" s="59"/>
      <c r="D62246" s="59"/>
      <c r="E62246" s="59"/>
      <c r="G62246" s="59"/>
    </row>
    <row r="62247" spans="1:7" x14ac:dyDescent="0.2">
      <c r="A62247" s="59"/>
      <c r="D62247" s="59"/>
      <c r="E62247" s="59"/>
      <c r="G62247" s="59"/>
    </row>
    <row r="62248" spans="1:7" x14ac:dyDescent="0.2">
      <c r="A62248" s="59"/>
      <c r="D62248" s="59"/>
      <c r="E62248" s="59"/>
      <c r="G62248" s="59"/>
    </row>
    <row r="62249" spans="1:7" x14ac:dyDescent="0.2">
      <c r="D62249" s="59"/>
    </row>
    <row r="62250" spans="1:7" x14ac:dyDescent="0.2">
      <c r="D62250" s="59"/>
    </row>
    <row r="62251" spans="1:7" x14ac:dyDescent="0.2">
      <c r="D62251" s="59"/>
    </row>
    <row r="62252" spans="1:7" x14ac:dyDescent="0.2">
      <c r="A62252" s="59"/>
      <c r="D62252" s="59"/>
      <c r="E62252" s="59"/>
      <c r="G62252" s="59"/>
    </row>
    <row r="62253" spans="1:7" x14ac:dyDescent="0.2">
      <c r="A62253" s="59"/>
      <c r="D62253" s="59"/>
      <c r="E62253" s="59"/>
      <c r="G62253" s="59"/>
    </row>
    <row r="62254" spans="1:7" x14ac:dyDescent="0.2">
      <c r="A62254" s="59"/>
      <c r="E62254" s="59"/>
      <c r="G62254" s="59"/>
    </row>
    <row r="62255" spans="1:7" x14ac:dyDescent="0.2">
      <c r="A62255" s="59"/>
      <c r="E62255" s="59"/>
      <c r="G62255" s="59"/>
    </row>
    <row r="62256" spans="1:7" x14ac:dyDescent="0.2">
      <c r="A62256" s="59"/>
      <c r="E62256" s="59"/>
      <c r="G62256" s="59"/>
    </row>
    <row r="62257" spans="1:7" x14ac:dyDescent="0.2">
      <c r="A62257" s="59"/>
      <c r="D62257" s="59"/>
      <c r="E62257" s="59"/>
      <c r="G62257" s="59"/>
    </row>
    <row r="62258" spans="1:7" x14ac:dyDescent="0.2">
      <c r="A62258" s="59"/>
      <c r="D62258" s="59"/>
      <c r="E62258" s="59"/>
      <c r="G62258" s="59"/>
    </row>
    <row r="62259" spans="1:7" x14ac:dyDescent="0.2">
      <c r="A62259" s="59"/>
      <c r="D62259" s="59"/>
      <c r="E62259" s="59"/>
      <c r="G62259" s="59"/>
    </row>
    <row r="62260" spans="1:7" x14ac:dyDescent="0.2">
      <c r="D62260" s="59"/>
    </row>
    <row r="62261" spans="1:7" x14ac:dyDescent="0.2">
      <c r="D62261" s="59"/>
    </row>
    <row r="62262" spans="1:7" x14ac:dyDescent="0.2">
      <c r="D62262" s="59"/>
    </row>
    <row r="62263" spans="1:7" x14ac:dyDescent="0.2">
      <c r="C62263" s="59"/>
      <c r="D62263" s="59"/>
    </row>
    <row r="62264" spans="1:7" x14ac:dyDescent="0.2">
      <c r="D62264" s="59"/>
    </row>
    <row r="63704" spans="9:254" x14ac:dyDescent="0.2">
      <c r="I63704" s="59"/>
      <c r="J63704" s="59"/>
      <c r="K63704" s="59"/>
      <c r="L63704" s="59"/>
      <c r="M63704" s="59"/>
      <c r="N63704" s="59"/>
      <c r="O63704" s="59"/>
      <c r="P63704" s="59"/>
      <c r="Q63704" s="59"/>
      <c r="R63704" s="59"/>
      <c r="S63704" s="59"/>
      <c r="T63704" s="59"/>
      <c r="U63704" s="59"/>
      <c r="V63704" s="59"/>
      <c r="W63704" s="59"/>
      <c r="X63704" s="59"/>
      <c r="Y63704" s="59"/>
      <c r="Z63704" s="59"/>
      <c r="AA63704" s="59"/>
      <c r="AB63704" s="59"/>
      <c r="AC63704" s="59"/>
      <c r="AD63704" s="59"/>
      <c r="AE63704" s="59"/>
      <c r="AF63704" s="59"/>
      <c r="AG63704" s="59"/>
      <c r="AH63704" s="59"/>
      <c r="AI63704" s="59"/>
      <c r="AJ63704" s="59"/>
      <c r="AK63704" s="59"/>
      <c r="AL63704" s="59"/>
      <c r="AM63704" s="59"/>
      <c r="AN63704" s="59"/>
      <c r="AO63704" s="59"/>
      <c r="AP63704" s="59"/>
      <c r="AQ63704" s="59"/>
      <c r="AR63704" s="59"/>
      <c r="AS63704" s="59"/>
      <c r="AT63704" s="59"/>
      <c r="AU63704" s="59"/>
      <c r="AV63704" s="59"/>
      <c r="AW63704" s="59"/>
      <c r="AX63704" s="59"/>
      <c r="AY63704" s="59"/>
      <c r="AZ63704" s="59"/>
      <c r="BA63704" s="59"/>
      <c r="BB63704" s="59"/>
      <c r="BC63704" s="59"/>
      <c r="BD63704" s="59"/>
      <c r="BE63704" s="59"/>
      <c r="BF63704" s="59"/>
      <c r="BG63704" s="59"/>
      <c r="BH63704" s="59"/>
      <c r="BI63704" s="59"/>
      <c r="BJ63704" s="59"/>
      <c r="BK63704" s="59"/>
      <c r="BL63704" s="59"/>
      <c r="BM63704" s="59"/>
      <c r="BN63704" s="59"/>
      <c r="BO63704" s="59"/>
      <c r="BP63704" s="59"/>
      <c r="BQ63704" s="59"/>
      <c r="BR63704" s="59"/>
      <c r="BS63704" s="59"/>
      <c r="BT63704" s="59"/>
      <c r="BU63704" s="59"/>
      <c r="BV63704" s="59"/>
      <c r="BW63704" s="59"/>
      <c r="BX63704" s="59"/>
      <c r="BY63704" s="59"/>
      <c r="BZ63704" s="59"/>
      <c r="CA63704" s="59"/>
      <c r="CB63704" s="59"/>
      <c r="CC63704" s="59"/>
      <c r="CD63704" s="59"/>
      <c r="CE63704" s="59"/>
      <c r="CF63704" s="59"/>
      <c r="CG63704" s="59"/>
      <c r="CH63704" s="59"/>
      <c r="CI63704" s="59"/>
      <c r="CJ63704" s="59"/>
      <c r="CK63704" s="59"/>
      <c r="CL63704" s="59"/>
      <c r="CM63704" s="59"/>
      <c r="CN63704" s="59"/>
      <c r="CO63704" s="59"/>
      <c r="CP63704" s="59"/>
      <c r="CQ63704" s="59"/>
      <c r="CR63704" s="59"/>
      <c r="CS63704" s="59"/>
      <c r="CT63704" s="59"/>
      <c r="CU63704" s="59"/>
      <c r="CV63704" s="59"/>
      <c r="CW63704" s="59"/>
      <c r="CX63704" s="59"/>
      <c r="CY63704" s="59"/>
      <c r="CZ63704" s="59"/>
      <c r="DA63704" s="59"/>
      <c r="DB63704" s="59"/>
      <c r="DC63704" s="59"/>
      <c r="DD63704" s="59"/>
      <c r="DE63704" s="59"/>
      <c r="DF63704" s="59"/>
      <c r="DG63704" s="59"/>
      <c r="DH63704" s="59"/>
      <c r="DI63704" s="59"/>
      <c r="DJ63704" s="59"/>
      <c r="DK63704" s="59"/>
      <c r="DL63704" s="59"/>
      <c r="DM63704" s="59"/>
      <c r="DN63704" s="59"/>
      <c r="DO63704" s="59"/>
      <c r="DP63704" s="59"/>
      <c r="DQ63704" s="59"/>
      <c r="DR63704" s="59"/>
      <c r="DS63704" s="59"/>
      <c r="DT63704" s="59"/>
      <c r="DU63704" s="59"/>
      <c r="DV63704" s="59"/>
      <c r="DW63704" s="59"/>
      <c r="DX63704" s="59"/>
      <c r="DY63704" s="59"/>
      <c r="DZ63704" s="59"/>
      <c r="EA63704" s="59"/>
      <c r="EB63704" s="59"/>
      <c r="EC63704" s="59"/>
      <c r="ED63704" s="59"/>
      <c r="EE63704" s="59"/>
      <c r="EF63704" s="59"/>
      <c r="EG63704" s="59"/>
      <c r="EH63704" s="59"/>
      <c r="EI63704" s="59"/>
      <c r="EJ63704" s="59"/>
      <c r="EK63704" s="59"/>
      <c r="EL63704" s="59"/>
      <c r="EM63704" s="59"/>
      <c r="EN63704" s="59"/>
      <c r="EO63704" s="59"/>
      <c r="EP63704" s="59"/>
      <c r="EQ63704" s="59"/>
      <c r="ER63704" s="59"/>
      <c r="ES63704" s="59"/>
      <c r="ET63704" s="59"/>
      <c r="EU63704" s="59"/>
      <c r="EV63704" s="59"/>
      <c r="EW63704" s="59"/>
      <c r="EX63704" s="59"/>
      <c r="EY63704" s="59"/>
      <c r="EZ63704" s="59"/>
      <c r="FA63704" s="59"/>
      <c r="FB63704" s="59"/>
      <c r="FC63704" s="59"/>
      <c r="FD63704" s="59"/>
      <c r="FE63704" s="59"/>
      <c r="FF63704" s="59"/>
      <c r="FG63704" s="59"/>
      <c r="FH63704" s="59"/>
      <c r="FI63704" s="59"/>
      <c r="FJ63704" s="59"/>
      <c r="FK63704" s="59"/>
      <c r="FL63704" s="59"/>
      <c r="FM63704" s="59"/>
      <c r="FN63704" s="59"/>
      <c r="FO63704" s="59"/>
      <c r="FP63704" s="59"/>
      <c r="FQ63704" s="59"/>
      <c r="FR63704" s="59"/>
      <c r="FS63704" s="59"/>
      <c r="FT63704" s="59"/>
      <c r="FU63704" s="59"/>
      <c r="FV63704" s="59"/>
      <c r="FW63704" s="59"/>
      <c r="FX63704" s="59"/>
      <c r="FY63704" s="59"/>
      <c r="FZ63704" s="59"/>
      <c r="GA63704" s="59"/>
      <c r="GB63704" s="59"/>
      <c r="GC63704" s="59"/>
      <c r="GD63704" s="59"/>
      <c r="GE63704" s="59"/>
      <c r="GF63704" s="59"/>
      <c r="GG63704" s="59"/>
      <c r="GH63704" s="59"/>
      <c r="GI63704" s="59"/>
      <c r="GJ63704" s="59"/>
      <c r="GK63704" s="59"/>
      <c r="GL63704" s="59"/>
      <c r="GM63704" s="59"/>
      <c r="GN63704" s="59"/>
      <c r="GO63704" s="59"/>
      <c r="GP63704" s="59"/>
      <c r="GQ63704" s="59"/>
      <c r="GR63704" s="59"/>
      <c r="GS63704" s="59"/>
      <c r="GT63704" s="59"/>
      <c r="GU63704" s="59"/>
      <c r="GV63704" s="59"/>
      <c r="GW63704" s="59"/>
      <c r="GX63704" s="59"/>
      <c r="GY63704" s="59"/>
      <c r="GZ63704" s="59"/>
      <c r="HA63704" s="59"/>
      <c r="HB63704" s="59"/>
      <c r="HC63704" s="59"/>
      <c r="HD63704" s="59"/>
      <c r="HE63704" s="59"/>
      <c r="HF63704" s="59"/>
      <c r="HG63704" s="59"/>
      <c r="HH63704" s="59"/>
      <c r="HI63704" s="59"/>
      <c r="HJ63704" s="59"/>
      <c r="HK63704" s="59"/>
      <c r="HL63704" s="59"/>
      <c r="HM63704" s="59"/>
      <c r="HN63704" s="59"/>
      <c r="HO63704" s="59"/>
      <c r="HP63704" s="59"/>
      <c r="HQ63704" s="59"/>
      <c r="HR63704" s="59"/>
      <c r="HS63704" s="59"/>
      <c r="HT63704" s="59"/>
      <c r="HU63704" s="59"/>
      <c r="HV63704" s="59"/>
      <c r="HW63704" s="59"/>
      <c r="HX63704" s="59"/>
      <c r="HY63704" s="59"/>
      <c r="HZ63704" s="59"/>
      <c r="IA63704" s="59"/>
      <c r="IB63704" s="59"/>
      <c r="IC63704" s="59"/>
      <c r="ID63704" s="59"/>
      <c r="IE63704" s="59"/>
      <c r="IF63704" s="59"/>
      <c r="IG63704" s="59"/>
      <c r="IH63704" s="59"/>
      <c r="II63704" s="59"/>
      <c r="IJ63704" s="59"/>
      <c r="IK63704" s="59"/>
      <c r="IL63704" s="59"/>
      <c r="IM63704" s="59"/>
      <c r="IN63704" s="59"/>
      <c r="IO63704" s="59"/>
      <c r="IP63704" s="59"/>
      <c r="IQ63704" s="59"/>
      <c r="IR63704" s="59"/>
      <c r="IS63704" s="59"/>
      <c r="IT63704" s="59"/>
    </row>
    <row r="63705" spans="9:254" x14ac:dyDescent="0.2">
      <c r="I63705" s="59"/>
      <c r="J63705" s="59"/>
      <c r="K63705" s="59"/>
      <c r="L63705" s="59"/>
      <c r="M63705" s="59"/>
      <c r="N63705" s="59"/>
      <c r="O63705" s="59"/>
      <c r="P63705" s="59"/>
      <c r="Q63705" s="59"/>
      <c r="R63705" s="59"/>
      <c r="S63705" s="59"/>
      <c r="T63705" s="59"/>
      <c r="U63705" s="59"/>
      <c r="V63705" s="59"/>
      <c r="W63705" s="59"/>
      <c r="X63705" s="59"/>
      <c r="Y63705" s="59"/>
      <c r="Z63705" s="59"/>
      <c r="AA63705" s="59"/>
      <c r="AB63705" s="59"/>
      <c r="AC63705" s="59"/>
      <c r="AD63705" s="59"/>
      <c r="AE63705" s="59"/>
      <c r="AF63705" s="59"/>
      <c r="AG63705" s="59"/>
      <c r="AH63705" s="59"/>
      <c r="AI63705" s="59"/>
      <c r="AJ63705" s="59"/>
      <c r="AK63705" s="59"/>
      <c r="AL63705" s="59"/>
      <c r="AM63705" s="59"/>
      <c r="AN63705" s="59"/>
      <c r="AO63705" s="59"/>
      <c r="AP63705" s="59"/>
      <c r="AQ63705" s="59"/>
      <c r="AR63705" s="59"/>
      <c r="AS63705" s="59"/>
      <c r="AT63705" s="59"/>
      <c r="AU63705" s="59"/>
      <c r="AV63705" s="59"/>
      <c r="AW63705" s="59"/>
      <c r="AX63705" s="59"/>
      <c r="AY63705" s="59"/>
      <c r="AZ63705" s="59"/>
      <c r="BA63705" s="59"/>
      <c r="BB63705" s="59"/>
      <c r="BC63705" s="59"/>
      <c r="BD63705" s="59"/>
      <c r="BE63705" s="59"/>
      <c r="BF63705" s="59"/>
      <c r="BG63705" s="59"/>
      <c r="BH63705" s="59"/>
      <c r="BI63705" s="59"/>
      <c r="BJ63705" s="59"/>
      <c r="BK63705" s="59"/>
      <c r="BL63705" s="59"/>
      <c r="BM63705" s="59"/>
      <c r="BN63705" s="59"/>
      <c r="BO63705" s="59"/>
      <c r="BP63705" s="59"/>
      <c r="BQ63705" s="59"/>
      <c r="BR63705" s="59"/>
      <c r="BS63705" s="59"/>
      <c r="BT63705" s="59"/>
      <c r="BU63705" s="59"/>
      <c r="BV63705" s="59"/>
      <c r="BW63705" s="59"/>
      <c r="BX63705" s="59"/>
      <c r="BY63705" s="59"/>
      <c r="BZ63705" s="59"/>
      <c r="CA63705" s="59"/>
      <c r="CB63705" s="59"/>
      <c r="CC63705" s="59"/>
      <c r="CD63705" s="59"/>
      <c r="CE63705" s="59"/>
      <c r="CF63705" s="59"/>
      <c r="CG63705" s="59"/>
      <c r="CH63705" s="59"/>
      <c r="CI63705" s="59"/>
      <c r="CJ63705" s="59"/>
      <c r="CK63705" s="59"/>
      <c r="CL63705" s="59"/>
      <c r="CM63705" s="59"/>
      <c r="CN63705" s="59"/>
      <c r="CO63705" s="59"/>
      <c r="CP63705" s="59"/>
      <c r="CQ63705" s="59"/>
      <c r="CR63705" s="59"/>
      <c r="CS63705" s="59"/>
      <c r="CT63705" s="59"/>
      <c r="CU63705" s="59"/>
      <c r="CV63705" s="59"/>
      <c r="CW63705" s="59"/>
      <c r="CX63705" s="59"/>
      <c r="CY63705" s="59"/>
      <c r="CZ63705" s="59"/>
      <c r="DA63705" s="59"/>
      <c r="DB63705" s="59"/>
      <c r="DC63705" s="59"/>
      <c r="DD63705" s="59"/>
      <c r="DE63705" s="59"/>
      <c r="DF63705" s="59"/>
      <c r="DG63705" s="59"/>
      <c r="DH63705" s="59"/>
      <c r="DI63705" s="59"/>
      <c r="DJ63705" s="59"/>
      <c r="DK63705" s="59"/>
      <c r="DL63705" s="59"/>
      <c r="DM63705" s="59"/>
      <c r="DN63705" s="59"/>
      <c r="DO63705" s="59"/>
      <c r="DP63705" s="59"/>
      <c r="DQ63705" s="59"/>
      <c r="DR63705" s="59"/>
      <c r="DS63705" s="59"/>
      <c r="DT63705" s="59"/>
      <c r="DU63705" s="59"/>
      <c r="DV63705" s="59"/>
      <c r="DW63705" s="59"/>
      <c r="DX63705" s="59"/>
      <c r="DY63705" s="59"/>
      <c r="DZ63705" s="59"/>
      <c r="EA63705" s="59"/>
      <c r="EB63705" s="59"/>
      <c r="EC63705" s="59"/>
      <c r="ED63705" s="59"/>
      <c r="EE63705" s="59"/>
      <c r="EF63705" s="59"/>
      <c r="EG63705" s="59"/>
      <c r="EH63705" s="59"/>
      <c r="EI63705" s="59"/>
      <c r="EJ63705" s="59"/>
      <c r="EK63705" s="59"/>
      <c r="EL63705" s="59"/>
      <c r="EM63705" s="59"/>
      <c r="EN63705" s="59"/>
      <c r="EO63705" s="59"/>
      <c r="EP63705" s="59"/>
      <c r="EQ63705" s="59"/>
      <c r="ER63705" s="59"/>
      <c r="ES63705" s="59"/>
      <c r="ET63705" s="59"/>
      <c r="EU63705" s="59"/>
      <c r="EV63705" s="59"/>
      <c r="EW63705" s="59"/>
      <c r="EX63705" s="59"/>
      <c r="EY63705" s="59"/>
      <c r="EZ63705" s="59"/>
      <c r="FA63705" s="59"/>
      <c r="FB63705" s="59"/>
      <c r="FC63705" s="59"/>
      <c r="FD63705" s="59"/>
      <c r="FE63705" s="59"/>
      <c r="FF63705" s="59"/>
      <c r="FG63705" s="59"/>
      <c r="FH63705" s="59"/>
      <c r="FI63705" s="59"/>
      <c r="FJ63705" s="59"/>
      <c r="FK63705" s="59"/>
      <c r="FL63705" s="59"/>
      <c r="FM63705" s="59"/>
      <c r="FN63705" s="59"/>
      <c r="FO63705" s="59"/>
      <c r="FP63705" s="59"/>
      <c r="FQ63705" s="59"/>
      <c r="FR63705" s="59"/>
      <c r="FS63705" s="59"/>
      <c r="FT63705" s="59"/>
      <c r="FU63705" s="59"/>
      <c r="FV63705" s="59"/>
      <c r="FW63705" s="59"/>
      <c r="FX63705" s="59"/>
      <c r="FY63705" s="59"/>
      <c r="FZ63705" s="59"/>
      <c r="GA63705" s="59"/>
      <c r="GB63705" s="59"/>
      <c r="GC63705" s="59"/>
      <c r="GD63705" s="59"/>
      <c r="GE63705" s="59"/>
      <c r="GF63705" s="59"/>
      <c r="GG63705" s="59"/>
      <c r="GH63705" s="59"/>
      <c r="GI63705" s="59"/>
      <c r="GJ63705" s="59"/>
      <c r="GK63705" s="59"/>
      <c r="GL63705" s="59"/>
      <c r="GM63705" s="59"/>
      <c r="GN63705" s="59"/>
      <c r="GO63705" s="59"/>
      <c r="GP63705" s="59"/>
      <c r="GQ63705" s="59"/>
      <c r="GR63705" s="59"/>
      <c r="GS63705" s="59"/>
      <c r="GT63705" s="59"/>
      <c r="GU63705" s="59"/>
      <c r="GV63705" s="59"/>
      <c r="GW63705" s="59"/>
      <c r="GX63705" s="59"/>
      <c r="GY63705" s="59"/>
      <c r="GZ63705" s="59"/>
      <c r="HA63705" s="59"/>
      <c r="HB63705" s="59"/>
      <c r="HC63705" s="59"/>
      <c r="HD63705" s="59"/>
      <c r="HE63705" s="59"/>
      <c r="HF63705" s="59"/>
      <c r="HG63705" s="59"/>
      <c r="HH63705" s="59"/>
      <c r="HI63705" s="59"/>
      <c r="HJ63705" s="59"/>
      <c r="HK63705" s="59"/>
      <c r="HL63705" s="59"/>
      <c r="HM63705" s="59"/>
      <c r="HN63705" s="59"/>
      <c r="HO63705" s="59"/>
      <c r="HP63705" s="59"/>
      <c r="HQ63705" s="59"/>
      <c r="HR63705" s="59"/>
      <c r="HS63705" s="59"/>
      <c r="HT63705" s="59"/>
      <c r="HU63705" s="59"/>
      <c r="HV63705" s="59"/>
      <c r="HW63705" s="59"/>
      <c r="HX63705" s="59"/>
      <c r="HY63705" s="59"/>
      <c r="HZ63705" s="59"/>
      <c r="IA63705" s="59"/>
      <c r="IB63705" s="59"/>
      <c r="IC63705" s="59"/>
      <c r="ID63705" s="59"/>
      <c r="IE63705" s="59"/>
      <c r="IF63705" s="59"/>
      <c r="IG63705" s="59"/>
      <c r="IH63705" s="59"/>
      <c r="II63705" s="59"/>
      <c r="IJ63705" s="59"/>
      <c r="IK63705" s="59"/>
      <c r="IL63705" s="59"/>
      <c r="IM63705" s="59"/>
      <c r="IN63705" s="59"/>
      <c r="IO63705" s="59"/>
      <c r="IP63705" s="59"/>
      <c r="IQ63705" s="59"/>
      <c r="IR63705" s="59"/>
      <c r="IS63705" s="59"/>
      <c r="IT63705" s="59"/>
    </row>
    <row r="63706" spans="9:254" x14ac:dyDescent="0.2">
      <c r="I63706" s="59"/>
      <c r="J63706" s="59"/>
      <c r="K63706" s="59"/>
      <c r="L63706" s="59"/>
      <c r="M63706" s="59"/>
      <c r="N63706" s="59"/>
      <c r="O63706" s="59"/>
      <c r="P63706" s="59"/>
      <c r="Q63706" s="59"/>
      <c r="R63706" s="59"/>
      <c r="S63706" s="59"/>
      <c r="T63706" s="59"/>
      <c r="U63706" s="59"/>
      <c r="V63706" s="59"/>
      <c r="W63706" s="59"/>
      <c r="X63706" s="59"/>
      <c r="Y63706" s="59"/>
      <c r="Z63706" s="59"/>
      <c r="AA63706" s="59"/>
      <c r="AB63706" s="59"/>
      <c r="AC63706" s="59"/>
      <c r="AD63706" s="59"/>
      <c r="AE63706" s="59"/>
      <c r="AF63706" s="59"/>
      <c r="AG63706" s="59"/>
      <c r="AH63706" s="59"/>
      <c r="AI63706" s="59"/>
      <c r="AJ63706" s="59"/>
      <c r="AK63706" s="59"/>
      <c r="AL63706" s="59"/>
      <c r="AM63706" s="59"/>
      <c r="AN63706" s="59"/>
      <c r="AO63706" s="59"/>
      <c r="AP63706" s="59"/>
      <c r="AQ63706" s="59"/>
      <c r="AR63706" s="59"/>
      <c r="AS63706" s="59"/>
      <c r="AT63706" s="59"/>
      <c r="AU63706" s="59"/>
      <c r="AV63706" s="59"/>
      <c r="AW63706" s="59"/>
      <c r="AX63706" s="59"/>
      <c r="AY63706" s="59"/>
      <c r="AZ63706" s="59"/>
      <c r="BA63706" s="59"/>
      <c r="BB63706" s="59"/>
      <c r="BC63706" s="59"/>
      <c r="BD63706" s="59"/>
      <c r="BE63706" s="59"/>
      <c r="BF63706" s="59"/>
      <c r="BG63706" s="59"/>
      <c r="BH63706" s="59"/>
      <c r="BI63706" s="59"/>
      <c r="BJ63706" s="59"/>
      <c r="BK63706" s="59"/>
      <c r="BL63706" s="59"/>
      <c r="BM63706" s="59"/>
      <c r="BN63706" s="59"/>
      <c r="BO63706" s="59"/>
      <c r="BP63706" s="59"/>
      <c r="BQ63706" s="59"/>
      <c r="BR63706" s="59"/>
      <c r="BS63706" s="59"/>
      <c r="BT63706" s="59"/>
      <c r="BU63706" s="59"/>
      <c r="BV63706" s="59"/>
      <c r="BW63706" s="59"/>
      <c r="BX63706" s="59"/>
      <c r="BY63706" s="59"/>
      <c r="BZ63706" s="59"/>
      <c r="CA63706" s="59"/>
      <c r="CB63706" s="59"/>
      <c r="CC63706" s="59"/>
      <c r="CD63706" s="59"/>
      <c r="CE63706" s="59"/>
      <c r="CF63706" s="59"/>
      <c r="CG63706" s="59"/>
      <c r="CH63706" s="59"/>
      <c r="CI63706" s="59"/>
      <c r="CJ63706" s="59"/>
      <c r="CK63706" s="59"/>
      <c r="CL63706" s="59"/>
      <c r="CM63706" s="59"/>
      <c r="CN63706" s="59"/>
      <c r="CO63706" s="59"/>
      <c r="CP63706" s="59"/>
      <c r="CQ63706" s="59"/>
      <c r="CR63706" s="59"/>
      <c r="CS63706" s="59"/>
      <c r="CT63706" s="59"/>
      <c r="CU63706" s="59"/>
      <c r="CV63706" s="59"/>
      <c r="CW63706" s="59"/>
      <c r="CX63706" s="59"/>
      <c r="CY63706" s="59"/>
      <c r="CZ63706" s="59"/>
      <c r="DA63706" s="59"/>
      <c r="DB63706" s="59"/>
      <c r="DC63706" s="59"/>
      <c r="DD63706" s="59"/>
      <c r="DE63706" s="59"/>
      <c r="DF63706" s="59"/>
      <c r="DG63706" s="59"/>
      <c r="DH63706" s="59"/>
      <c r="DI63706" s="59"/>
      <c r="DJ63706" s="59"/>
      <c r="DK63706" s="59"/>
      <c r="DL63706" s="59"/>
      <c r="DM63706" s="59"/>
      <c r="DN63706" s="59"/>
      <c r="DO63706" s="59"/>
      <c r="DP63706" s="59"/>
      <c r="DQ63706" s="59"/>
      <c r="DR63706" s="59"/>
      <c r="DS63706" s="59"/>
      <c r="DT63706" s="59"/>
      <c r="DU63706" s="59"/>
      <c r="DV63706" s="59"/>
      <c r="DW63706" s="59"/>
      <c r="DX63706" s="59"/>
      <c r="DY63706" s="59"/>
      <c r="DZ63706" s="59"/>
      <c r="EA63706" s="59"/>
      <c r="EB63706" s="59"/>
      <c r="EC63706" s="59"/>
      <c r="ED63706" s="59"/>
      <c r="EE63706" s="59"/>
      <c r="EF63706" s="59"/>
      <c r="EG63706" s="59"/>
      <c r="EH63706" s="59"/>
      <c r="EI63706" s="59"/>
      <c r="EJ63706" s="59"/>
      <c r="EK63706" s="59"/>
      <c r="EL63706" s="59"/>
      <c r="EM63706" s="59"/>
      <c r="EN63706" s="59"/>
      <c r="EO63706" s="59"/>
      <c r="EP63706" s="59"/>
      <c r="EQ63706" s="59"/>
      <c r="ER63706" s="59"/>
      <c r="ES63706" s="59"/>
      <c r="ET63706" s="59"/>
      <c r="EU63706" s="59"/>
      <c r="EV63706" s="59"/>
      <c r="EW63706" s="59"/>
      <c r="EX63706" s="59"/>
      <c r="EY63706" s="59"/>
      <c r="EZ63706" s="59"/>
      <c r="FA63706" s="59"/>
      <c r="FB63706" s="59"/>
      <c r="FC63706" s="59"/>
      <c r="FD63706" s="59"/>
      <c r="FE63706" s="59"/>
      <c r="FF63706" s="59"/>
      <c r="FG63706" s="59"/>
      <c r="FH63706" s="59"/>
      <c r="FI63706" s="59"/>
      <c r="FJ63706" s="59"/>
      <c r="FK63706" s="59"/>
      <c r="FL63706" s="59"/>
      <c r="FM63706" s="59"/>
      <c r="FN63706" s="59"/>
      <c r="FO63706" s="59"/>
      <c r="FP63706" s="59"/>
      <c r="FQ63706" s="59"/>
      <c r="FR63706" s="59"/>
      <c r="FS63706" s="59"/>
      <c r="FT63706" s="59"/>
      <c r="FU63706" s="59"/>
      <c r="FV63706" s="59"/>
      <c r="FW63706" s="59"/>
      <c r="FX63706" s="59"/>
      <c r="FY63706" s="59"/>
      <c r="FZ63706" s="59"/>
      <c r="GA63706" s="59"/>
      <c r="GB63706" s="59"/>
      <c r="GC63706" s="59"/>
      <c r="GD63706" s="59"/>
      <c r="GE63706" s="59"/>
      <c r="GF63706" s="59"/>
      <c r="GG63706" s="59"/>
      <c r="GH63706" s="59"/>
      <c r="GI63706" s="59"/>
      <c r="GJ63706" s="59"/>
      <c r="GK63706" s="59"/>
      <c r="GL63706" s="59"/>
      <c r="GM63706" s="59"/>
      <c r="GN63706" s="59"/>
      <c r="GO63706" s="59"/>
      <c r="GP63706" s="59"/>
      <c r="GQ63706" s="59"/>
      <c r="GR63706" s="59"/>
      <c r="GS63706" s="59"/>
      <c r="GT63706" s="59"/>
      <c r="GU63706" s="59"/>
      <c r="GV63706" s="59"/>
      <c r="GW63706" s="59"/>
      <c r="GX63706" s="59"/>
      <c r="GY63706" s="59"/>
      <c r="GZ63706" s="59"/>
      <c r="HA63706" s="59"/>
      <c r="HB63706" s="59"/>
      <c r="HC63706" s="59"/>
      <c r="HD63706" s="59"/>
      <c r="HE63706" s="59"/>
      <c r="HF63706" s="59"/>
      <c r="HG63706" s="59"/>
      <c r="HH63706" s="59"/>
      <c r="HI63706" s="59"/>
      <c r="HJ63706" s="59"/>
      <c r="HK63706" s="59"/>
      <c r="HL63706" s="59"/>
      <c r="HM63706" s="59"/>
      <c r="HN63706" s="59"/>
      <c r="HO63706" s="59"/>
      <c r="HP63706" s="59"/>
      <c r="HQ63706" s="59"/>
      <c r="HR63706" s="59"/>
      <c r="HS63706" s="59"/>
      <c r="HT63706" s="59"/>
      <c r="HU63706" s="59"/>
      <c r="HV63706" s="59"/>
      <c r="HW63706" s="59"/>
      <c r="HX63706" s="59"/>
      <c r="HY63706" s="59"/>
      <c r="HZ63706" s="59"/>
      <c r="IA63706" s="59"/>
      <c r="IB63706" s="59"/>
      <c r="IC63706" s="59"/>
      <c r="ID63706" s="59"/>
      <c r="IE63706" s="59"/>
      <c r="IF63706" s="59"/>
      <c r="IG63706" s="59"/>
      <c r="IH63706" s="59"/>
      <c r="II63706" s="59"/>
      <c r="IJ63706" s="59"/>
      <c r="IK63706" s="59"/>
      <c r="IL63706" s="59"/>
      <c r="IM63706" s="59"/>
      <c r="IN63706" s="59"/>
      <c r="IO63706" s="59"/>
      <c r="IP63706" s="59"/>
      <c r="IQ63706" s="59"/>
      <c r="IR63706" s="59"/>
      <c r="IS63706" s="59"/>
      <c r="IT63706" s="59"/>
    </row>
    <row r="63707" spans="9:254" x14ac:dyDescent="0.2">
      <c r="I63707" s="59"/>
      <c r="J63707" s="59"/>
      <c r="K63707" s="59"/>
      <c r="L63707" s="59"/>
      <c r="M63707" s="59"/>
      <c r="N63707" s="59"/>
      <c r="O63707" s="59"/>
      <c r="P63707" s="59"/>
      <c r="Q63707" s="59"/>
      <c r="R63707" s="59"/>
      <c r="S63707" s="59"/>
      <c r="T63707" s="59"/>
      <c r="U63707" s="59"/>
      <c r="V63707" s="59"/>
      <c r="W63707" s="59"/>
      <c r="X63707" s="59"/>
      <c r="Y63707" s="59"/>
      <c r="Z63707" s="59"/>
      <c r="AA63707" s="59"/>
      <c r="AB63707" s="59"/>
      <c r="AC63707" s="59"/>
      <c r="AD63707" s="59"/>
      <c r="AE63707" s="59"/>
      <c r="AF63707" s="59"/>
      <c r="AG63707" s="59"/>
      <c r="AH63707" s="59"/>
      <c r="AI63707" s="59"/>
      <c r="AJ63707" s="59"/>
      <c r="AK63707" s="59"/>
      <c r="AL63707" s="59"/>
      <c r="AM63707" s="59"/>
      <c r="AN63707" s="59"/>
      <c r="AO63707" s="59"/>
      <c r="AP63707" s="59"/>
      <c r="AQ63707" s="59"/>
      <c r="AR63707" s="59"/>
      <c r="AS63707" s="59"/>
      <c r="AT63707" s="59"/>
      <c r="AU63707" s="59"/>
      <c r="AV63707" s="59"/>
      <c r="AW63707" s="59"/>
      <c r="AX63707" s="59"/>
      <c r="AY63707" s="59"/>
      <c r="AZ63707" s="59"/>
      <c r="BA63707" s="59"/>
      <c r="BB63707" s="59"/>
      <c r="BC63707" s="59"/>
      <c r="BD63707" s="59"/>
      <c r="BE63707" s="59"/>
      <c r="BF63707" s="59"/>
      <c r="BG63707" s="59"/>
      <c r="BH63707" s="59"/>
      <c r="BI63707" s="59"/>
      <c r="BJ63707" s="59"/>
      <c r="BK63707" s="59"/>
      <c r="BL63707" s="59"/>
      <c r="BM63707" s="59"/>
      <c r="BN63707" s="59"/>
      <c r="BO63707" s="59"/>
      <c r="BP63707" s="59"/>
      <c r="BQ63707" s="59"/>
      <c r="BR63707" s="59"/>
      <c r="BS63707" s="59"/>
      <c r="BT63707" s="59"/>
      <c r="BU63707" s="59"/>
      <c r="BV63707" s="59"/>
      <c r="BW63707" s="59"/>
      <c r="BX63707" s="59"/>
      <c r="BY63707" s="59"/>
      <c r="BZ63707" s="59"/>
      <c r="CA63707" s="59"/>
      <c r="CB63707" s="59"/>
      <c r="CC63707" s="59"/>
      <c r="CD63707" s="59"/>
      <c r="CE63707" s="59"/>
      <c r="CF63707" s="59"/>
      <c r="CG63707" s="59"/>
      <c r="CH63707" s="59"/>
      <c r="CI63707" s="59"/>
      <c r="CJ63707" s="59"/>
      <c r="CK63707" s="59"/>
      <c r="CL63707" s="59"/>
      <c r="CM63707" s="59"/>
      <c r="CN63707" s="59"/>
      <c r="CO63707" s="59"/>
      <c r="CP63707" s="59"/>
      <c r="CQ63707" s="59"/>
      <c r="CR63707" s="59"/>
      <c r="CS63707" s="59"/>
      <c r="CT63707" s="59"/>
      <c r="CU63707" s="59"/>
      <c r="CV63707" s="59"/>
      <c r="CW63707" s="59"/>
      <c r="CX63707" s="59"/>
      <c r="CY63707" s="59"/>
      <c r="CZ63707" s="59"/>
      <c r="DA63707" s="59"/>
      <c r="DB63707" s="59"/>
      <c r="DC63707" s="59"/>
      <c r="DD63707" s="59"/>
      <c r="DE63707" s="59"/>
      <c r="DF63707" s="59"/>
      <c r="DG63707" s="59"/>
      <c r="DH63707" s="59"/>
      <c r="DI63707" s="59"/>
      <c r="DJ63707" s="59"/>
      <c r="DK63707" s="59"/>
      <c r="DL63707" s="59"/>
      <c r="DM63707" s="59"/>
      <c r="DN63707" s="59"/>
      <c r="DO63707" s="59"/>
      <c r="DP63707" s="59"/>
      <c r="DQ63707" s="59"/>
      <c r="DR63707" s="59"/>
      <c r="DS63707" s="59"/>
      <c r="DT63707" s="59"/>
      <c r="DU63707" s="59"/>
      <c r="DV63707" s="59"/>
      <c r="DW63707" s="59"/>
      <c r="DX63707" s="59"/>
      <c r="DY63707" s="59"/>
      <c r="DZ63707" s="59"/>
      <c r="EA63707" s="59"/>
      <c r="EB63707" s="59"/>
      <c r="EC63707" s="59"/>
      <c r="ED63707" s="59"/>
      <c r="EE63707" s="59"/>
      <c r="EF63707" s="59"/>
      <c r="EG63707" s="59"/>
      <c r="EH63707" s="59"/>
      <c r="EI63707" s="59"/>
      <c r="EJ63707" s="59"/>
      <c r="EK63707" s="59"/>
      <c r="EL63707" s="59"/>
      <c r="EM63707" s="59"/>
      <c r="EN63707" s="59"/>
      <c r="EO63707" s="59"/>
      <c r="EP63707" s="59"/>
      <c r="EQ63707" s="59"/>
      <c r="ER63707" s="59"/>
      <c r="ES63707" s="59"/>
      <c r="ET63707" s="59"/>
      <c r="EU63707" s="59"/>
      <c r="EV63707" s="59"/>
      <c r="EW63707" s="59"/>
      <c r="EX63707" s="59"/>
      <c r="EY63707" s="59"/>
      <c r="EZ63707" s="59"/>
      <c r="FA63707" s="59"/>
      <c r="FB63707" s="59"/>
      <c r="FC63707" s="59"/>
      <c r="FD63707" s="59"/>
      <c r="FE63707" s="59"/>
      <c r="FF63707" s="59"/>
      <c r="FG63707" s="59"/>
      <c r="FH63707" s="59"/>
      <c r="FI63707" s="59"/>
      <c r="FJ63707" s="59"/>
      <c r="FK63707" s="59"/>
      <c r="FL63707" s="59"/>
      <c r="FM63707" s="59"/>
      <c r="FN63707" s="59"/>
      <c r="FO63707" s="59"/>
      <c r="FP63707" s="59"/>
      <c r="FQ63707" s="59"/>
      <c r="FR63707" s="59"/>
      <c r="FS63707" s="59"/>
      <c r="FT63707" s="59"/>
      <c r="FU63707" s="59"/>
      <c r="FV63707" s="59"/>
      <c r="FW63707" s="59"/>
      <c r="FX63707" s="59"/>
      <c r="FY63707" s="59"/>
      <c r="FZ63707" s="59"/>
      <c r="GA63707" s="59"/>
      <c r="GB63707" s="59"/>
      <c r="GC63707" s="59"/>
      <c r="GD63707" s="59"/>
      <c r="GE63707" s="59"/>
      <c r="GF63707" s="59"/>
      <c r="GG63707" s="59"/>
      <c r="GH63707" s="59"/>
      <c r="GI63707" s="59"/>
      <c r="GJ63707" s="59"/>
      <c r="GK63707" s="59"/>
      <c r="GL63707" s="59"/>
      <c r="GM63707" s="59"/>
      <c r="GN63707" s="59"/>
      <c r="GO63707" s="59"/>
      <c r="GP63707" s="59"/>
      <c r="GQ63707" s="59"/>
      <c r="GR63707" s="59"/>
      <c r="GS63707" s="59"/>
      <c r="GT63707" s="59"/>
      <c r="GU63707" s="59"/>
      <c r="GV63707" s="59"/>
      <c r="GW63707" s="59"/>
      <c r="GX63707" s="59"/>
      <c r="GY63707" s="59"/>
      <c r="GZ63707" s="59"/>
      <c r="HA63707" s="59"/>
      <c r="HB63707" s="59"/>
      <c r="HC63707" s="59"/>
      <c r="HD63707" s="59"/>
      <c r="HE63707" s="59"/>
      <c r="HF63707" s="59"/>
      <c r="HG63707" s="59"/>
      <c r="HH63707" s="59"/>
      <c r="HI63707" s="59"/>
      <c r="HJ63707" s="59"/>
      <c r="HK63707" s="59"/>
      <c r="HL63707" s="59"/>
      <c r="HM63707" s="59"/>
      <c r="HN63707" s="59"/>
      <c r="HO63707" s="59"/>
      <c r="HP63707" s="59"/>
      <c r="HQ63707" s="59"/>
      <c r="HR63707" s="59"/>
      <c r="HS63707" s="59"/>
      <c r="HT63707" s="59"/>
      <c r="HU63707" s="59"/>
      <c r="HV63707" s="59"/>
      <c r="HW63707" s="59"/>
      <c r="HX63707" s="59"/>
      <c r="HY63707" s="59"/>
      <c r="HZ63707" s="59"/>
      <c r="IA63707" s="59"/>
      <c r="IB63707" s="59"/>
      <c r="IC63707" s="59"/>
      <c r="ID63707" s="59"/>
      <c r="IE63707" s="59"/>
      <c r="IF63707" s="59"/>
      <c r="IG63707" s="59"/>
      <c r="IH63707" s="59"/>
      <c r="II63707" s="59"/>
      <c r="IJ63707" s="59"/>
      <c r="IK63707" s="59"/>
      <c r="IL63707" s="59"/>
      <c r="IM63707" s="59"/>
      <c r="IN63707" s="59"/>
      <c r="IO63707" s="59"/>
      <c r="IP63707" s="59"/>
      <c r="IQ63707" s="59"/>
      <c r="IR63707" s="59"/>
      <c r="IS63707" s="59"/>
      <c r="IT63707" s="59"/>
    </row>
    <row r="63708" spans="9:254" x14ac:dyDescent="0.2">
      <c r="I63708" s="59"/>
      <c r="J63708" s="59"/>
      <c r="K63708" s="59"/>
      <c r="L63708" s="59"/>
      <c r="M63708" s="59"/>
      <c r="N63708" s="59"/>
      <c r="O63708" s="59"/>
      <c r="P63708" s="59"/>
      <c r="Q63708" s="59"/>
      <c r="R63708" s="59"/>
      <c r="S63708" s="59"/>
      <c r="T63708" s="59"/>
      <c r="U63708" s="59"/>
      <c r="V63708" s="59"/>
      <c r="W63708" s="59"/>
      <c r="X63708" s="59"/>
      <c r="Y63708" s="59"/>
      <c r="Z63708" s="59"/>
      <c r="AA63708" s="59"/>
      <c r="AB63708" s="59"/>
      <c r="AC63708" s="59"/>
      <c r="AD63708" s="59"/>
      <c r="AE63708" s="59"/>
      <c r="AF63708" s="59"/>
      <c r="AG63708" s="59"/>
      <c r="AH63708" s="59"/>
      <c r="AI63708" s="59"/>
      <c r="AJ63708" s="59"/>
      <c r="AK63708" s="59"/>
      <c r="AL63708" s="59"/>
      <c r="AM63708" s="59"/>
      <c r="AN63708" s="59"/>
      <c r="AO63708" s="59"/>
      <c r="AP63708" s="59"/>
      <c r="AQ63708" s="59"/>
      <c r="AR63708" s="59"/>
      <c r="AS63708" s="59"/>
      <c r="AT63708" s="59"/>
      <c r="AU63708" s="59"/>
      <c r="AV63708" s="59"/>
      <c r="AW63708" s="59"/>
      <c r="AX63708" s="59"/>
      <c r="AY63708" s="59"/>
      <c r="AZ63708" s="59"/>
      <c r="BA63708" s="59"/>
      <c r="BB63708" s="59"/>
      <c r="BC63708" s="59"/>
      <c r="BD63708" s="59"/>
      <c r="BE63708" s="59"/>
      <c r="BF63708" s="59"/>
      <c r="BG63708" s="59"/>
      <c r="BH63708" s="59"/>
      <c r="BI63708" s="59"/>
      <c r="BJ63708" s="59"/>
      <c r="BK63708" s="59"/>
      <c r="BL63708" s="59"/>
      <c r="BM63708" s="59"/>
      <c r="BN63708" s="59"/>
      <c r="BO63708" s="59"/>
      <c r="BP63708" s="59"/>
      <c r="BQ63708" s="59"/>
      <c r="BR63708" s="59"/>
      <c r="BS63708" s="59"/>
      <c r="BT63708" s="59"/>
      <c r="BU63708" s="59"/>
      <c r="BV63708" s="59"/>
      <c r="BW63708" s="59"/>
      <c r="BX63708" s="59"/>
      <c r="BY63708" s="59"/>
      <c r="BZ63708" s="59"/>
      <c r="CA63708" s="59"/>
      <c r="CB63708" s="59"/>
      <c r="CC63708" s="59"/>
      <c r="CD63708" s="59"/>
      <c r="CE63708" s="59"/>
      <c r="CF63708" s="59"/>
      <c r="CG63708" s="59"/>
      <c r="CH63708" s="59"/>
      <c r="CI63708" s="59"/>
      <c r="CJ63708" s="59"/>
      <c r="CK63708" s="59"/>
      <c r="CL63708" s="59"/>
      <c r="CM63708" s="59"/>
      <c r="CN63708" s="59"/>
      <c r="CO63708" s="59"/>
      <c r="CP63708" s="59"/>
      <c r="CQ63708" s="59"/>
      <c r="CR63708" s="59"/>
      <c r="CS63708" s="59"/>
      <c r="CT63708" s="59"/>
      <c r="CU63708" s="59"/>
      <c r="CV63708" s="59"/>
      <c r="CW63708" s="59"/>
      <c r="CX63708" s="59"/>
      <c r="CY63708" s="59"/>
      <c r="CZ63708" s="59"/>
      <c r="DA63708" s="59"/>
      <c r="DB63708" s="59"/>
      <c r="DC63708" s="59"/>
      <c r="DD63708" s="59"/>
      <c r="DE63708" s="59"/>
      <c r="DF63708" s="59"/>
      <c r="DG63708" s="59"/>
      <c r="DH63708" s="59"/>
      <c r="DI63708" s="59"/>
      <c r="DJ63708" s="59"/>
      <c r="DK63708" s="59"/>
      <c r="DL63708" s="59"/>
      <c r="DM63708" s="59"/>
      <c r="DN63708" s="59"/>
      <c r="DO63708" s="59"/>
      <c r="DP63708" s="59"/>
      <c r="DQ63708" s="59"/>
      <c r="DR63708" s="59"/>
      <c r="DS63708" s="59"/>
      <c r="DT63708" s="59"/>
      <c r="DU63708" s="59"/>
      <c r="DV63708" s="59"/>
      <c r="DW63708" s="59"/>
      <c r="DX63708" s="59"/>
      <c r="DY63708" s="59"/>
      <c r="DZ63708" s="59"/>
      <c r="EA63708" s="59"/>
      <c r="EB63708" s="59"/>
      <c r="EC63708" s="59"/>
      <c r="ED63708" s="59"/>
      <c r="EE63708" s="59"/>
      <c r="EF63708" s="59"/>
      <c r="EG63708" s="59"/>
      <c r="EH63708" s="59"/>
      <c r="EI63708" s="59"/>
      <c r="EJ63708" s="59"/>
      <c r="EK63708" s="59"/>
      <c r="EL63708" s="59"/>
      <c r="EM63708" s="59"/>
      <c r="EN63708" s="59"/>
      <c r="EO63708" s="59"/>
      <c r="EP63708" s="59"/>
      <c r="EQ63708" s="59"/>
      <c r="ER63708" s="59"/>
      <c r="ES63708" s="59"/>
      <c r="ET63708" s="59"/>
      <c r="EU63708" s="59"/>
      <c r="EV63708" s="59"/>
      <c r="EW63708" s="59"/>
      <c r="EX63708" s="59"/>
      <c r="EY63708" s="59"/>
      <c r="EZ63708" s="59"/>
      <c r="FA63708" s="59"/>
      <c r="FB63708" s="59"/>
      <c r="FC63708" s="59"/>
      <c r="FD63708" s="59"/>
      <c r="FE63708" s="59"/>
      <c r="FF63708" s="59"/>
      <c r="FG63708" s="59"/>
      <c r="FH63708" s="59"/>
      <c r="FI63708" s="59"/>
      <c r="FJ63708" s="59"/>
      <c r="FK63708" s="59"/>
      <c r="FL63708" s="59"/>
      <c r="FM63708" s="59"/>
      <c r="FN63708" s="59"/>
      <c r="FO63708" s="59"/>
      <c r="FP63708" s="59"/>
      <c r="FQ63708" s="59"/>
      <c r="FR63708" s="59"/>
      <c r="FS63708" s="59"/>
      <c r="FT63708" s="59"/>
      <c r="FU63708" s="59"/>
      <c r="FV63708" s="59"/>
      <c r="FW63708" s="59"/>
      <c r="FX63708" s="59"/>
      <c r="FY63708" s="59"/>
      <c r="FZ63708" s="59"/>
      <c r="GA63708" s="59"/>
      <c r="GB63708" s="59"/>
      <c r="GC63708" s="59"/>
      <c r="GD63708" s="59"/>
      <c r="GE63708" s="59"/>
      <c r="GF63708" s="59"/>
      <c r="GG63708" s="59"/>
      <c r="GH63708" s="59"/>
      <c r="GI63708" s="59"/>
      <c r="GJ63708" s="59"/>
      <c r="GK63708" s="59"/>
      <c r="GL63708" s="59"/>
      <c r="GM63708" s="59"/>
      <c r="GN63708" s="59"/>
      <c r="GO63708" s="59"/>
      <c r="GP63708" s="59"/>
      <c r="GQ63708" s="59"/>
      <c r="GR63708" s="59"/>
      <c r="GS63708" s="59"/>
      <c r="GT63708" s="59"/>
      <c r="GU63708" s="59"/>
      <c r="GV63708" s="59"/>
      <c r="GW63708" s="59"/>
      <c r="GX63708" s="59"/>
      <c r="GY63708" s="59"/>
      <c r="GZ63708" s="59"/>
      <c r="HA63708" s="59"/>
      <c r="HB63708" s="59"/>
      <c r="HC63708" s="59"/>
      <c r="HD63708" s="59"/>
      <c r="HE63708" s="59"/>
      <c r="HF63708" s="59"/>
      <c r="HG63708" s="59"/>
      <c r="HH63708" s="59"/>
      <c r="HI63708" s="59"/>
      <c r="HJ63708" s="59"/>
      <c r="HK63708" s="59"/>
      <c r="HL63708" s="59"/>
      <c r="HM63708" s="59"/>
      <c r="HN63708" s="59"/>
      <c r="HO63708" s="59"/>
      <c r="HP63708" s="59"/>
      <c r="HQ63708" s="59"/>
      <c r="HR63708" s="59"/>
      <c r="HS63708" s="59"/>
      <c r="HT63708" s="59"/>
      <c r="HU63708" s="59"/>
      <c r="HV63708" s="59"/>
      <c r="HW63708" s="59"/>
      <c r="HX63708" s="59"/>
      <c r="HY63708" s="59"/>
      <c r="HZ63708" s="59"/>
      <c r="IA63708" s="59"/>
      <c r="IB63708" s="59"/>
      <c r="IC63708" s="59"/>
      <c r="ID63708" s="59"/>
      <c r="IE63708" s="59"/>
      <c r="IF63708" s="59"/>
      <c r="IG63708" s="59"/>
      <c r="IH63708" s="59"/>
      <c r="II63708" s="59"/>
      <c r="IJ63708" s="59"/>
      <c r="IK63708" s="59"/>
      <c r="IL63708" s="59"/>
      <c r="IM63708" s="59"/>
      <c r="IN63708" s="59"/>
      <c r="IO63708" s="59"/>
      <c r="IP63708" s="59"/>
      <c r="IQ63708" s="59"/>
      <c r="IR63708" s="59"/>
      <c r="IS63708" s="59"/>
      <c r="IT63708" s="59"/>
    </row>
    <row r="63709" spans="9:254" x14ac:dyDescent="0.2">
      <c r="I63709" s="59"/>
      <c r="J63709" s="59"/>
      <c r="K63709" s="59"/>
      <c r="L63709" s="59"/>
      <c r="M63709" s="59"/>
      <c r="N63709" s="59"/>
      <c r="O63709" s="59"/>
      <c r="P63709" s="59"/>
      <c r="Q63709" s="59"/>
      <c r="R63709" s="59"/>
      <c r="S63709" s="59"/>
      <c r="T63709" s="59"/>
      <c r="U63709" s="59"/>
      <c r="V63709" s="59"/>
      <c r="W63709" s="59"/>
      <c r="X63709" s="59"/>
      <c r="Y63709" s="59"/>
      <c r="Z63709" s="59"/>
      <c r="AA63709" s="59"/>
      <c r="AB63709" s="59"/>
      <c r="AC63709" s="59"/>
      <c r="AD63709" s="59"/>
      <c r="AE63709" s="59"/>
      <c r="AF63709" s="59"/>
      <c r="AG63709" s="59"/>
      <c r="AH63709" s="59"/>
      <c r="AI63709" s="59"/>
      <c r="AJ63709" s="59"/>
      <c r="AK63709" s="59"/>
      <c r="AL63709" s="59"/>
      <c r="AM63709" s="59"/>
      <c r="AN63709" s="59"/>
      <c r="AO63709" s="59"/>
      <c r="AP63709" s="59"/>
      <c r="AQ63709" s="59"/>
      <c r="AR63709" s="59"/>
      <c r="AS63709" s="59"/>
      <c r="AT63709" s="59"/>
      <c r="AU63709" s="59"/>
      <c r="AV63709" s="59"/>
      <c r="AW63709" s="59"/>
      <c r="AX63709" s="59"/>
      <c r="AY63709" s="59"/>
      <c r="AZ63709" s="59"/>
      <c r="BA63709" s="59"/>
      <c r="BB63709" s="59"/>
      <c r="BC63709" s="59"/>
      <c r="BD63709" s="59"/>
      <c r="BE63709" s="59"/>
      <c r="BF63709" s="59"/>
      <c r="BG63709" s="59"/>
      <c r="BH63709" s="59"/>
      <c r="BI63709" s="59"/>
      <c r="BJ63709" s="59"/>
      <c r="BK63709" s="59"/>
      <c r="BL63709" s="59"/>
      <c r="BM63709" s="59"/>
      <c r="BN63709" s="59"/>
      <c r="BO63709" s="59"/>
      <c r="BP63709" s="59"/>
      <c r="BQ63709" s="59"/>
      <c r="BR63709" s="59"/>
      <c r="BS63709" s="59"/>
      <c r="BT63709" s="59"/>
      <c r="BU63709" s="59"/>
      <c r="BV63709" s="59"/>
      <c r="BW63709" s="59"/>
      <c r="BX63709" s="59"/>
      <c r="BY63709" s="59"/>
      <c r="BZ63709" s="59"/>
      <c r="CA63709" s="59"/>
      <c r="CB63709" s="59"/>
      <c r="CC63709" s="59"/>
      <c r="CD63709" s="59"/>
      <c r="CE63709" s="59"/>
      <c r="CF63709" s="59"/>
      <c r="CG63709" s="59"/>
      <c r="CH63709" s="59"/>
      <c r="CI63709" s="59"/>
      <c r="CJ63709" s="59"/>
      <c r="CK63709" s="59"/>
      <c r="CL63709" s="59"/>
      <c r="CM63709" s="59"/>
      <c r="CN63709" s="59"/>
      <c r="CO63709" s="59"/>
      <c r="CP63709" s="59"/>
      <c r="CQ63709" s="59"/>
      <c r="CR63709" s="59"/>
      <c r="CS63709" s="59"/>
      <c r="CT63709" s="59"/>
      <c r="CU63709" s="59"/>
      <c r="CV63709" s="59"/>
      <c r="CW63709" s="59"/>
      <c r="CX63709" s="59"/>
      <c r="CY63709" s="59"/>
      <c r="CZ63709" s="59"/>
      <c r="DA63709" s="59"/>
      <c r="DB63709" s="59"/>
      <c r="DC63709" s="59"/>
      <c r="DD63709" s="59"/>
      <c r="DE63709" s="59"/>
      <c r="DF63709" s="59"/>
      <c r="DG63709" s="59"/>
      <c r="DH63709" s="59"/>
      <c r="DI63709" s="59"/>
      <c r="DJ63709" s="59"/>
      <c r="DK63709" s="59"/>
      <c r="DL63709" s="59"/>
      <c r="DM63709" s="59"/>
      <c r="DN63709" s="59"/>
      <c r="DO63709" s="59"/>
      <c r="DP63709" s="59"/>
      <c r="DQ63709" s="59"/>
      <c r="DR63709" s="59"/>
      <c r="DS63709" s="59"/>
      <c r="DT63709" s="59"/>
      <c r="DU63709" s="59"/>
      <c r="DV63709" s="59"/>
      <c r="DW63709" s="59"/>
      <c r="DX63709" s="59"/>
      <c r="DY63709" s="59"/>
      <c r="DZ63709" s="59"/>
      <c r="EA63709" s="59"/>
      <c r="EB63709" s="59"/>
      <c r="EC63709" s="59"/>
      <c r="ED63709" s="59"/>
      <c r="EE63709" s="59"/>
      <c r="EF63709" s="59"/>
      <c r="EG63709" s="59"/>
      <c r="EH63709" s="59"/>
      <c r="EI63709" s="59"/>
      <c r="EJ63709" s="59"/>
      <c r="EK63709" s="59"/>
      <c r="EL63709" s="59"/>
      <c r="EM63709" s="59"/>
      <c r="EN63709" s="59"/>
      <c r="EO63709" s="59"/>
      <c r="EP63709" s="59"/>
      <c r="EQ63709" s="59"/>
      <c r="ER63709" s="59"/>
      <c r="ES63709" s="59"/>
      <c r="ET63709" s="59"/>
      <c r="EU63709" s="59"/>
      <c r="EV63709" s="59"/>
      <c r="EW63709" s="59"/>
      <c r="EX63709" s="59"/>
      <c r="EY63709" s="59"/>
      <c r="EZ63709" s="59"/>
      <c r="FA63709" s="59"/>
      <c r="FB63709" s="59"/>
      <c r="FC63709" s="59"/>
      <c r="FD63709" s="59"/>
      <c r="FE63709" s="59"/>
      <c r="FF63709" s="59"/>
      <c r="FG63709" s="59"/>
      <c r="FH63709" s="59"/>
      <c r="FI63709" s="59"/>
      <c r="FJ63709" s="59"/>
      <c r="FK63709" s="59"/>
      <c r="FL63709" s="59"/>
      <c r="FM63709" s="59"/>
      <c r="FN63709" s="59"/>
      <c r="FO63709" s="59"/>
      <c r="FP63709" s="59"/>
      <c r="FQ63709" s="59"/>
      <c r="FR63709" s="59"/>
      <c r="FS63709" s="59"/>
      <c r="FT63709" s="59"/>
      <c r="FU63709" s="59"/>
      <c r="FV63709" s="59"/>
      <c r="FW63709" s="59"/>
      <c r="FX63709" s="59"/>
      <c r="FY63709" s="59"/>
      <c r="FZ63709" s="59"/>
      <c r="GA63709" s="59"/>
      <c r="GB63709" s="59"/>
      <c r="GC63709" s="59"/>
      <c r="GD63709" s="59"/>
      <c r="GE63709" s="59"/>
      <c r="GF63709" s="59"/>
      <c r="GG63709" s="59"/>
      <c r="GH63709" s="59"/>
      <c r="GI63709" s="59"/>
      <c r="GJ63709" s="59"/>
      <c r="GK63709" s="59"/>
      <c r="GL63709" s="59"/>
      <c r="GM63709" s="59"/>
      <c r="GN63709" s="59"/>
      <c r="GO63709" s="59"/>
      <c r="GP63709" s="59"/>
      <c r="GQ63709" s="59"/>
      <c r="GR63709" s="59"/>
      <c r="GS63709" s="59"/>
      <c r="GT63709" s="59"/>
      <c r="GU63709" s="59"/>
      <c r="GV63709" s="59"/>
      <c r="GW63709" s="59"/>
      <c r="GX63709" s="59"/>
      <c r="GY63709" s="59"/>
      <c r="GZ63709" s="59"/>
      <c r="HA63709" s="59"/>
      <c r="HB63709" s="59"/>
      <c r="HC63709" s="59"/>
      <c r="HD63709" s="59"/>
      <c r="HE63709" s="59"/>
      <c r="HF63709" s="59"/>
      <c r="HG63709" s="59"/>
      <c r="HH63709" s="59"/>
      <c r="HI63709" s="59"/>
      <c r="HJ63709" s="59"/>
      <c r="HK63709" s="59"/>
      <c r="HL63709" s="59"/>
      <c r="HM63709" s="59"/>
      <c r="HN63709" s="59"/>
      <c r="HO63709" s="59"/>
      <c r="HP63709" s="59"/>
      <c r="HQ63709" s="59"/>
      <c r="HR63709" s="59"/>
      <c r="HS63709" s="59"/>
      <c r="HT63709" s="59"/>
      <c r="HU63709" s="59"/>
      <c r="HV63709" s="59"/>
      <c r="HW63709" s="59"/>
      <c r="HX63709" s="59"/>
      <c r="HY63709" s="59"/>
      <c r="HZ63709" s="59"/>
      <c r="IA63709" s="59"/>
      <c r="IB63709" s="59"/>
      <c r="IC63709" s="59"/>
      <c r="ID63709" s="59"/>
      <c r="IE63709" s="59"/>
      <c r="IF63709" s="59"/>
      <c r="IG63709" s="59"/>
      <c r="IH63709" s="59"/>
      <c r="II63709" s="59"/>
      <c r="IJ63709" s="59"/>
      <c r="IK63709" s="59"/>
      <c r="IL63709" s="59"/>
      <c r="IM63709" s="59"/>
      <c r="IN63709" s="59"/>
      <c r="IO63709" s="59"/>
      <c r="IP63709" s="59"/>
      <c r="IQ63709" s="59"/>
      <c r="IR63709" s="59"/>
      <c r="IS63709" s="59"/>
      <c r="IT63709" s="59"/>
    </row>
    <row r="63710" spans="9:254" x14ac:dyDescent="0.2">
      <c r="I63710" s="59"/>
      <c r="J63710" s="59"/>
      <c r="K63710" s="59"/>
      <c r="L63710" s="59"/>
      <c r="M63710" s="59"/>
      <c r="N63710" s="59"/>
      <c r="O63710" s="59"/>
      <c r="P63710" s="59"/>
      <c r="Q63710" s="59"/>
      <c r="R63710" s="59"/>
      <c r="S63710" s="59"/>
      <c r="T63710" s="59"/>
      <c r="U63710" s="59"/>
      <c r="V63710" s="59"/>
      <c r="W63710" s="59"/>
      <c r="X63710" s="59"/>
      <c r="Y63710" s="59"/>
      <c r="Z63710" s="59"/>
      <c r="AA63710" s="59"/>
      <c r="AB63710" s="59"/>
      <c r="AC63710" s="59"/>
      <c r="AD63710" s="59"/>
      <c r="AE63710" s="59"/>
      <c r="AF63710" s="59"/>
      <c r="AG63710" s="59"/>
      <c r="AH63710" s="59"/>
      <c r="AI63710" s="59"/>
      <c r="AJ63710" s="59"/>
      <c r="AK63710" s="59"/>
      <c r="AL63710" s="59"/>
      <c r="AM63710" s="59"/>
      <c r="AN63710" s="59"/>
      <c r="AO63710" s="59"/>
      <c r="AP63710" s="59"/>
      <c r="AQ63710" s="59"/>
      <c r="AR63710" s="59"/>
      <c r="AS63710" s="59"/>
      <c r="AT63710" s="59"/>
      <c r="AU63710" s="59"/>
      <c r="AV63710" s="59"/>
      <c r="AW63710" s="59"/>
      <c r="AX63710" s="59"/>
      <c r="AY63710" s="59"/>
      <c r="AZ63710" s="59"/>
      <c r="BA63710" s="59"/>
      <c r="BB63710" s="59"/>
      <c r="BC63710" s="59"/>
      <c r="BD63710" s="59"/>
      <c r="BE63710" s="59"/>
      <c r="BF63710" s="59"/>
      <c r="BG63710" s="59"/>
      <c r="BH63710" s="59"/>
      <c r="BI63710" s="59"/>
      <c r="BJ63710" s="59"/>
      <c r="BK63710" s="59"/>
      <c r="BL63710" s="59"/>
      <c r="BM63710" s="59"/>
      <c r="BN63710" s="59"/>
      <c r="BO63710" s="59"/>
      <c r="BP63710" s="59"/>
      <c r="BQ63710" s="59"/>
      <c r="BR63710" s="59"/>
      <c r="BS63710" s="59"/>
      <c r="BT63710" s="59"/>
      <c r="BU63710" s="59"/>
      <c r="BV63710" s="59"/>
      <c r="BW63710" s="59"/>
      <c r="BX63710" s="59"/>
      <c r="BY63710" s="59"/>
      <c r="BZ63710" s="59"/>
      <c r="CA63710" s="59"/>
      <c r="CB63710" s="59"/>
      <c r="CC63710" s="59"/>
      <c r="CD63710" s="59"/>
      <c r="CE63710" s="59"/>
      <c r="CF63710" s="59"/>
      <c r="CG63710" s="59"/>
      <c r="CH63710" s="59"/>
      <c r="CI63710" s="59"/>
      <c r="CJ63710" s="59"/>
      <c r="CK63710" s="59"/>
      <c r="CL63710" s="59"/>
      <c r="CM63710" s="59"/>
      <c r="CN63710" s="59"/>
      <c r="CO63710" s="59"/>
      <c r="CP63710" s="59"/>
      <c r="CQ63710" s="59"/>
      <c r="CR63710" s="59"/>
      <c r="CS63710" s="59"/>
      <c r="CT63710" s="59"/>
      <c r="CU63710" s="59"/>
      <c r="CV63710" s="59"/>
      <c r="CW63710" s="59"/>
      <c r="CX63710" s="59"/>
      <c r="CY63710" s="59"/>
      <c r="CZ63710" s="59"/>
      <c r="DA63710" s="59"/>
      <c r="DB63710" s="59"/>
      <c r="DC63710" s="59"/>
      <c r="DD63710" s="59"/>
      <c r="DE63710" s="59"/>
      <c r="DF63710" s="59"/>
      <c r="DG63710" s="59"/>
      <c r="DH63710" s="59"/>
      <c r="DI63710" s="59"/>
      <c r="DJ63710" s="59"/>
      <c r="DK63710" s="59"/>
      <c r="DL63710" s="59"/>
      <c r="DM63710" s="59"/>
      <c r="DN63710" s="59"/>
      <c r="DO63710" s="59"/>
      <c r="DP63710" s="59"/>
      <c r="DQ63710" s="59"/>
      <c r="DR63710" s="59"/>
      <c r="DS63710" s="59"/>
      <c r="DT63710" s="59"/>
      <c r="DU63710" s="59"/>
      <c r="DV63710" s="59"/>
      <c r="DW63710" s="59"/>
      <c r="DX63710" s="59"/>
      <c r="DY63710" s="59"/>
      <c r="DZ63710" s="59"/>
      <c r="EA63710" s="59"/>
      <c r="EB63710" s="59"/>
      <c r="EC63710" s="59"/>
      <c r="ED63710" s="59"/>
      <c r="EE63710" s="59"/>
      <c r="EF63710" s="59"/>
      <c r="EG63710" s="59"/>
      <c r="EH63710" s="59"/>
      <c r="EI63710" s="59"/>
      <c r="EJ63710" s="59"/>
      <c r="EK63710" s="59"/>
      <c r="EL63710" s="59"/>
      <c r="EM63710" s="59"/>
      <c r="EN63710" s="59"/>
      <c r="EO63710" s="59"/>
      <c r="EP63710" s="59"/>
      <c r="EQ63710" s="59"/>
      <c r="ER63710" s="59"/>
      <c r="ES63710" s="59"/>
      <c r="ET63710" s="59"/>
      <c r="EU63710" s="59"/>
      <c r="EV63710" s="59"/>
      <c r="EW63710" s="59"/>
      <c r="EX63710" s="59"/>
      <c r="EY63710" s="59"/>
      <c r="EZ63710" s="59"/>
      <c r="FA63710" s="59"/>
      <c r="FB63710" s="59"/>
      <c r="FC63710" s="59"/>
      <c r="FD63710" s="59"/>
      <c r="FE63710" s="59"/>
      <c r="FF63710" s="59"/>
      <c r="FG63710" s="59"/>
      <c r="FH63710" s="59"/>
      <c r="FI63710" s="59"/>
      <c r="FJ63710" s="59"/>
      <c r="FK63710" s="59"/>
      <c r="FL63710" s="59"/>
      <c r="FM63710" s="59"/>
      <c r="FN63710" s="59"/>
      <c r="FO63710" s="59"/>
      <c r="FP63710" s="59"/>
      <c r="FQ63710" s="59"/>
      <c r="FR63710" s="59"/>
      <c r="FS63710" s="59"/>
      <c r="FT63710" s="59"/>
      <c r="FU63710" s="59"/>
      <c r="FV63710" s="59"/>
      <c r="FW63710" s="59"/>
      <c r="FX63710" s="59"/>
      <c r="FY63710" s="59"/>
      <c r="FZ63710" s="59"/>
      <c r="GA63710" s="59"/>
      <c r="GB63710" s="59"/>
      <c r="GC63710" s="59"/>
      <c r="GD63710" s="59"/>
      <c r="GE63710" s="59"/>
      <c r="GF63710" s="59"/>
      <c r="GG63710" s="59"/>
      <c r="GH63710" s="59"/>
      <c r="GI63710" s="59"/>
      <c r="GJ63710" s="59"/>
      <c r="GK63710" s="59"/>
      <c r="GL63710" s="59"/>
      <c r="GM63710" s="59"/>
      <c r="GN63710" s="59"/>
      <c r="GO63710" s="59"/>
      <c r="GP63710" s="59"/>
      <c r="GQ63710" s="59"/>
      <c r="GR63710" s="59"/>
      <c r="GS63710" s="59"/>
      <c r="GT63710" s="59"/>
      <c r="GU63710" s="59"/>
      <c r="GV63710" s="59"/>
      <c r="GW63710" s="59"/>
      <c r="GX63710" s="59"/>
      <c r="GY63710" s="59"/>
      <c r="GZ63710" s="59"/>
      <c r="HA63710" s="59"/>
      <c r="HB63710" s="59"/>
      <c r="HC63710" s="59"/>
      <c r="HD63710" s="59"/>
      <c r="HE63710" s="59"/>
      <c r="HF63710" s="59"/>
      <c r="HG63710" s="59"/>
      <c r="HH63710" s="59"/>
      <c r="HI63710" s="59"/>
      <c r="HJ63710" s="59"/>
      <c r="HK63710" s="59"/>
      <c r="HL63710" s="59"/>
      <c r="HM63710" s="59"/>
      <c r="HN63710" s="59"/>
      <c r="HO63710" s="59"/>
      <c r="HP63710" s="59"/>
      <c r="HQ63710" s="59"/>
      <c r="HR63710" s="59"/>
      <c r="HS63710" s="59"/>
      <c r="HT63710" s="59"/>
      <c r="HU63710" s="59"/>
      <c r="HV63710" s="59"/>
      <c r="HW63710" s="59"/>
      <c r="HX63710" s="59"/>
      <c r="HY63710" s="59"/>
      <c r="HZ63710" s="59"/>
      <c r="IA63710" s="59"/>
      <c r="IB63710" s="59"/>
      <c r="IC63710" s="59"/>
      <c r="ID63710" s="59"/>
      <c r="IE63710" s="59"/>
      <c r="IF63710" s="59"/>
      <c r="IG63710" s="59"/>
      <c r="IH63710" s="59"/>
      <c r="II63710" s="59"/>
      <c r="IJ63710" s="59"/>
      <c r="IK63710" s="59"/>
      <c r="IL63710" s="59"/>
      <c r="IM63710" s="59"/>
      <c r="IN63710" s="59"/>
      <c r="IO63710" s="59"/>
      <c r="IP63710" s="59"/>
      <c r="IQ63710" s="59"/>
      <c r="IR63710" s="59"/>
      <c r="IS63710" s="59"/>
      <c r="IT63710" s="59"/>
    </row>
    <row r="63711" spans="9:254" x14ac:dyDescent="0.2">
      <c r="I63711" s="59"/>
      <c r="J63711" s="59"/>
      <c r="K63711" s="59"/>
      <c r="L63711" s="59"/>
      <c r="M63711" s="59"/>
      <c r="N63711" s="59"/>
      <c r="O63711" s="59"/>
      <c r="P63711" s="59"/>
      <c r="Q63711" s="59"/>
      <c r="R63711" s="59"/>
      <c r="S63711" s="59"/>
      <c r="T63711" s="59"/>
      <c r="U63711" s="59"/>
      <c r="V63711" s="59"/>
      <c r="W63711" s="59"/>
      <c r="X63711" s="59"/>
      <c r="Y63711" s="59"/>
      <c r="Z63711" s="59"/>
      <c r="AA63711" s="59"/>
      <c r="AB63711" s="59"/>
      <c r="AC63711" s="59"/>
      <c r="AD63711" s="59"/>
      <c r="AE63711" s="59"/>
      <c r="AF63711" s="59"/>
      <c r="AG63711" s="59"/>
      <c r="AH63711" s="59"/>
      <c r="AI63711" s="59"/>
      <c r="AJ63711" s="59"/>
      <c r="AK63711" s="59"/>
      <c r="AL63711" s="59"/>
      <c r="AM63711" s="59"/>
      <c r="AN63711" s="59"/>
      <c r="AO63711" s="59"/>
      <c r="AP63711" s="59"/>
      <c r="AQ63711" s="59"/>
      <c r="AR63711" s="59"/>
      <c r="AS63711" s="59"/>
      <c r="AT63711" s="59"/>
      <c r="AU63711" s="59"/>
      <c r="AV63711" s="59"/>
      <c r="AW63711" s="59"/>
      <c r="AX63711" s="59"/>
      <c r="AY63711" s="59"/>
      <c r="AZ63711" s="59"/>
      <c r="BA63711" s="59"/>
      <c r="BB63711" s="59"/>
      <c r="BC63711" s="59"/>
      <c r="BD63711" s="59"/>
      <c r="BE63711" s="59"/>
      <c r="BF63711" s="59"/>
      <c r="BG63711" s="59"/>
      <c r="BH63711" s="59"/>
      <c r="BI63711" s="59"/>
      <c r="BJ63711" s="59"/>
      <c r="BK63711" s="59"/>
      <c r="BL63711" s="59"/>
      <c r="BM63711" s="59"/>
      <c r="BN63711" s="59"/>
      <c r="BO63711" s="59"/>
      <c r="BP63711" s="59"/>
      <c r="BQ63711" s="59"/>
      <c r="BR63711" s="59"/>
      <c r="BS63711" s="59"/>
      <c r="BT63711" s="59"/>
      <c r="BU63711" s="59"/>
      <c r="BV63711" s="59"/>
      <c r="BW63711" s="59"/>
      <c r="BX63711" s="59"/>
      <c r="BY63711" s="59"/>
      <c r="BZ63711" s="59"/>
      <c r="CA63711" s="59"/>
      <c r="CB63711" s="59"/>
      <c r="CC63711" s="59"/>
      <c r="CD63711" s="59"/>
      <c r="CE63711" s="59"/>
      <c r="CF63711" s="59"/>
      <c r="CG63711" s="59"/>
      <c r="CH63711" s="59"/>
      <c r="CI63711" s="59"/>
      <c r="CJ63711" s="59"/>
      <c r="CK63711" s="59"/>
      <c r="CL63711" s="59"/>
      <c r="CM63711" s="59"/>
      <c r="CN63711" s="59"/>
      <c r="CO63711" s="59"/>
      <c r="CP63711" s="59"/>
      <c r="CQ63711" s="59"/>
      <c r="CR63711" s="59"/>
      <c r="CS63711" s="59"/>
      <c r="CT63711" s="59"/>
      <c r="CU63711" s="59"/>
      <c r="CV63711" s="59"/>
      <c r="CW63711" s="59"/>
      <c r="CX63711" s="59"/>
      <c r="CY63711" s="59"/>
      <c r="CZ63711" s="59"/>
      <c r="DA63711" s="59"/>
      <c r="DB63711" s="59"/>
      <c r="DC63711" s="59"/>
      <c r="DD63711" s="59"/>
      <c r="DE63711" s="59"/>
      <c r="DF63711" s="59"/>
      <c r="DG63711" s="59"/>
      <c r="DH63711" s="59"/>
      <c r="DI63711" s="59"/>
      <c r="DJ63711" s="59"/>
      <c r="DK63711" s="59"/>
      <c r="DL63711" s="59"/>
      <c r="DM63711" s="59"/>
      <c r="DN63711" s="59"/>
      <c r="DO63711" s="59"/>
      <c r="DP63711" s="59"/>
      <c r="DQ63711" s="59"/>
      <c r="DR63711" s="59"/>
      <c r="DS63711" s="59"/>
      <c r="DT63711" s="59"/>
      <c r="DU63711" s="59"/>
      <c r="DV63711" s="59"/>
      <c r="DW63711" s="59"/>
      <c r="DX63711" s="59"/>
      <c r="DY63711" s="59"/>
      <c r="DZ63711" s="59"/>
      <c r="EA63711" s="59"/>
      <c r="EB63711" s="59"/>
      <c r="EC63711" s="59"/>
      <c r="ED63711" s="59"/>
      <c r="EE63711" s="59"/>
      <c r="EF63711" s="59"/>
      <c r="EG63711" s="59"/>
      <c r="EH63711" s="59"/>
      <c r="EI63711" s="59"/>
      <c r="EJ63711" s="59"/>
      <c r="EK63711" s="59"/>
      <c r="EL63711" s="59"/>
      <c r="EM63711" s="59"/>
      <c r="EN63711" s="59"/>
      <c r="EO63711" s="59"/>
      <c r="EP63711" s="59"/>
      <c r="EQ63711" s="59"/>
      <c r="ER63711" s="59"/>
      <c r="ES63711" s="59"/>
      <c r="ET63711" s="59"/>
      <c r="EU63711" s="59"/>
      <c r="EV63711" s="59"/>
      <c r="EW63711" s="59"/>
      <c r="EX63711" s="59"/>
      <c r="EY63711" s="59"/>
      <c r="EZ63711" s="59"/>
      <c r="FA63711" s="59"/>
      <c r="FB63711" s="59"/>
      <c r="FC63711" s="59"/>
      <c r="FD63711" s="59"/>
      <c r="FE63711" s="59"/>
      <c r="FF63711" s="59"/>
      <c r="FG63711" s="59"/>
      <c r="FH63711" s="59"/>
      <c r="FI63711" s="59"/>
      <c r="FJ63711" s="59"/>
      <c r="FK63711" s="59"/>
      <c r="FL63711" s="59"/>
      <c r="FM63711" s="59"/>
      <c r="FN63711" s="59"/>
      <c r="FO63711" s="59"/>
      <c r="FP63711" s="59"/>
      <c r="FQ63711" s="59"/>
      <c r="FR63711" s="59"/>
      <c r="FS63711" s="59"/>
      <c r="FT63711" s="59"/>
      <c r="FU63711" s="59"/>
      <c r="FV63711" s="59"/>
      <c r="FW63711" s="59"/>
      <c r="FX63711" s="59"/>
      <c r="FY63711" s="59"/>
      <c r="FZ63711" s="59"/>
      <c r="GA63711" s="59"/>
      <c r="GB63711" s="59"/>
      <c r="GC63711" s="59"/>
      <c r="GD63711" s="59"/>
      <c r="GE63711" s="59"/>
      <c r="GF63711" s="59"/>
      <c r="GG63711" s="59"/>
      <c r="GH63711" s="59"/>
      <c r="GI63711" s="59"/>
      <c r="GJ63711" s="59"/>
      <c r="GK63711" s="59"/>
      <c r="GL63711" s="59"/>
      <c r="GM63711" s="59"/>
      <c r="GN63711" s="59"/>
      <c r="GO63711" s="59"/>
      <c r="GP63711" s="59"/>
      <c r="GQ63711" s="59"/>
      <c r="GR63711" s="59"/>
      <c r="GS63711" s="59"/>
      <c r="GT63711" s="59"/>
      <c r="GU63711" s="59"/>
      <c r="GV63711" s="59"/>
      <c r="GW63711" s="59"/>
      <c r="GX63711" s="59"/>
      <c r="GY63711" s="59"/>
      <c r="GZ63711" s="59"/>
      <c r="HA63711" s="59"/>
      <c r="HB63711" s="59"/>
      <c r="HC63711" s="59"/>
      <c r="HD63711" s="59"/>
      <c r="HE63711" s="59"/>
      <c r="HF63711" s="59"/>
      <c r="HG63711" s="59"/>
      <c r="HH63711" s="59"/>
      <c r="HI63711" s="59"/>
      <c r="HJ63711" s="59"/>
      <c r="HK63711" s="59"/>
      <c r="HL63711" s="59"/>
      <c r="HM63711" s="59"/>
      <c r="HN63711" s="59"/>
      <c r="HO63711" s="59"/>
      <c r="HP63711" s="59"/>
      <c r="HQ63711" s="59"/>
      <c r="HR63711" s="59"/>
      <c r="HS63711" s="59"/>
      <c r="HT63711" s="59"/>
      <c r="HU63711" s="59"/>
      <c r="HV63711" s="59"/>
      <c r="HW63711" s="59"/>
      <c r="HX63711" s="59"/>
      <c r="HY63711" s="59"/>
      <c r="HZ63711" s="59"/>
      <c r="IA63711" s="59"/>
      <c r="IB63711" s="59"/>
      <c r="IC63711" s="59"/>
      <c r="ID63711" s="59"/>
      <c r="IE63711" s="59"/>
      <c r="IF63711" s="59"/>
      <c r="IG63711" s="59"/>
      <c r="IH63711" s="59"/>
      <c r="II63711" s="59"/>
      <c r="IJ63711" s="59"/>
      <c r="IK63711" s="59"/>
      <c r="IL63711" s="59"/>
      <c r="IM63711" s="59"/>
      <c r="IN63711" s="59"/>
      <c r="IO63711" s="59"/>
      <c r="IP63711" s="59"/>
      <c r="IQ63711" s="59"/>
      <c r="IR63711" s="59"/>
      <c r="IS63711" s="59"/>
      <c r="IT63711" s="59"/>
    </row>
    <row r="63712" spans="9:254" x14ac:dyDescent="0.2">
      <c r="I63712" s="59"/>
      <c r="J63712" s="59"/>
      <c r="K63712" s="59"/>
      <c r="L63712" s="59"/>
      <c r="M63712" s="59"/>
      <c r="N63712" s="59"/>
      <c r="O63712" s="59"/>
      <c r="P63712" s="59"/>
      <c r="Q63712" s="59"/>
      <c r="R63712" s="59"/>
      <c r="S63712" s="59"/>
      <c r="T63712" s="59"/>
      <c r="U63712" s="59"/>
      <c r="V63712" s="59"/>
      <c r="W63712" s="59"/>
      <c r="X63712" s="59"/>
      <c r="Y63712" s="59"/>
      <c r="Z63712" s="59"/>
      <c r="AA63712" s="59"/>
      <c r="AB63712" s="59"/>
      <c r="AC63712" s="59"/>
      <c r="AD63712" s="59"/>
      <c r="AE63712" s="59"/>
      <c r="AF63712" s="59"/>
      <c r="AG63712" s="59"/>
      <c r="AH63712" s="59"/>
      <c r="AI63712" s="59"/>
      <c r="AJ63712" s="59"/>
      <c r="AK63712" s="59"/>
      <c r="AL63712" s="59"/>
      <c r="AM63712" s="59"/>
      <c r="AN63712" s="59"/>
      <c r="AO63712" s="59"/>
      <c r="AP63712" s="59"/>
      <c r="AQ63712" s="59"/>
      <c r="AR63712" s="59"/>
      <c r="AS63712" s="59"/>
      <c r="AT63712" s="59"/>
      <c r="AU63712" s="59"/>
      <c r="AV63712" s="59"/>
      <c r="AW63712" s="59"/>
      <c r="AX63712" s="59"/>
      <c r="AY63712" s="59"/>
      <c r="AZ63712" s="59"/>
      <c r="BA63712" s="59"/>
      <c r="BB63712" s="59"/>
      <c r="BC63712" s="59"/>
      <c r="BD63712" s="59"/>
      <c r="BE63712" s="59"/>
      <c r="BF63712" s="59"/>
      <c r="BG63712" s="59"/>
      <c r="BH63712" s="59"/>
      <c r="BI63712" s="59"/>
      <c r="BJ63712" s="59"/>
      <c r="BK63712" s="59"/>
      <c r="BL63712" s="59"/>
      <c r="BM63712" s="59"/>
      <c r="BN63712" s="59"/>
      <c r="BO63712" s="59"/>
      <c r="BP63712" s="59"/>
      <c r="BQ63712" s="59"/>
      <c r="BR63712" s="59"/>
      <c r="BS63712" s="59"/>
      <c r="BT63712" s="59"/>
      <c r="BU63712" s="59"/>
      <c r="BV63712" s="59"/>
      <c r="BW63712" s="59"/>
      <c r="BX63712" s="59"/>
      <c r="BY63712" s="59"/>
      <c r="BZ63712" s="59"/>
      <c r="CA63712" s="59"/>
      <c r="CB63712" s="59"/>
      <c r="CC63712" s="59"/>
      <c r="CD63712" s="59"/>
      <c r="CE63712" s="59"/>
      <c r="CF63712" s="59"/>
      <c r="CG63712" s="59"/>
      <c r="CH63712" s="59"/>
      <c r="CI63712" s="59"/>
      <c r="CJ63712" s="59"/>
      <c r="CK63712" s="59"/>
      <c r="CL63712" s="59"/>
      <c r="CM63712" s="59"/>
      <c r="CN63712" s="59"/>
      <c r="CO63712" s="59"/>
      <c r="CP63712" s="59"/>
      <c r="CQ63712" s="59"/>
      <c r="CR63712" s="59"/>
      <c r="CS63712" s="59"/>
      <c r="CT63712" s="59"/>
      <c r="CU63712" s="59"/>
      <c r="CV63712" s="59"/>
      <c r="CW63712" s="59"/>
      <c r="CX63712" s="59"/>
      <c r="CY63712" s="59"/>
      <c r="CZ63712" s="59"/>
      <c r="DA63712" s="59"/>
      <c r="DB63712" s="59"/>
      <c r="DC63712" s="59"/>
      <c r="DD63712" s="59"/>
      <c r="DE63712" s="59"/>
      <c r="DF63712" s="59"/>
      <c r="DG63712" s="59"/>
      <c r="DH63712" s="59"/>
      <c r="DI63712" s="59"/>
      <c r="DJ63712" s="59"/>
      <c r="DK63712" s="59"/>
      <c r="DL63712" s="59"/>
      <c r="DM63712" s="59"/>
      <c r="DN63712" s="59"/>
      <c r="DO63712" s="59"/>
      <c r="DP63712" s="59"/>
      <c r="DQ63712" s="59"/>
      <c r="DR63712" s="59"/>
      <c r="DS63712" s="59"/>
      <c r="DT63712" s="59"/>
      <c r="DU63712" s="59"/>
      <c r="DV63712" s="59"/>
      <c r="DW63712" s="59"/>
      <c r="DX63712" s="59"/>
      <c r="DY63712" s="59"/>
      <c r="DZ63712" s="59"/>
      <c r="EA63712" s="59"/>
      <c r="EB63712" s="59"/>
      <c r="EC63712" s="59"/>
      <c r="ED63712" s="59"/>
      <c r="EE63712" s="59"/>
      <c r="EF63712" s="59"/>
      <c r="EG63712" s="59"/>
      <c r="EH63712" s="59"/>
      <c r="EI63712" s="59"/>
      <c r="EJ63712" s="59"/>
      <c r="EK63712" s="59"/>
      <c r="EL63712" s="59"/>
      <c r="EM63712" s="59"/>
      <c r="EN63712" s="59"/>
      <c r="EO63712" s="59"/>
      <c r="EP63712" s="59"/>
      <c r="EQ63712" s="59"/>
      <c r="ER63712" s="59"/>
      <c r="ES63712" s="59"/>
      <c r="ET63712" s="59"/>
      <c r="EU63712" s="59"/>
      <c r="EV63712" s="59"/>
      <c r="EW63712" s="59"/>
      <c r="EX63712" s="59"/>
      <c r="EY63712" s="59"/>
      <c r="EZ63712" s="59"/>
      <c r="FA63712" s="59"/>
      <c r="FB63712" s="59"/>
      <c r="FC63712" s="59"/>
      <c r="FD63712" s="59"/>
      <c r="FE63712" s="59"/>
      <c r="FF63712" s="59"/>
      <c r="FG63712" s="59"/>
      <c r="FH63712" s="59"/>
      <c r="FI63712" s="59"/>
      <c r="FJ63712" s="59"/>
      <c r="FK63712" s="59"/>
      <c r="FL63712" s="59"/>
      <c r="FM63712" s="59"/>
      <c r="FN63712" s="59"/>
      <c r="FO63712" s="59"/>
      <c r="FP63712" s="59"/>
      <c r="FQ63712" s="59"/>
      <c r="FR63712" s="59"/>
      <c r="FS63712" s="59"/>
      <c r="FT63712" s="59"/>
      <c r="FU63712" s="59"/>
      <c r="FV63712" s="59"/>
      <c r="FW63712" s="59"/>
      <c r="FX63712" s="59"/>
      <c r="FY63712" s="59"/>
      <c r="FZ63712" s="59"/>
      <c r="GA63712" s="59"/>
      <c r="GB63712" s="59"/>
      <c r="GC63712" s="59"/>
      <c r="GD63712" s="59"/>
      <c r="GE63712" s="59"/>
      <c r="GF63712" s="59"/>
      <c r="GG63712" s="59"/>
      <c r="GH63712" s="59"/>
      <c r="GI63712" s="59"/>
      <c r="GJ63712" s="59"/>
      <c r="GK63712" s="59"/>
      <c r="GL63712" s="59"/>
      <c r="GM63712" s="59"/>
      <c r="GN63712" s="59"/>
      <c r="GO63712" s="59"/>
      <c r="GP63712" s="59"/>
      <c r="GQ63712" s="59"/>
      <c r="GR63712" s="59"/>
      <c r="GS63712" s="59"/>
      <c r="GT63712" s="59"/>
      <c r="GU63712" s="59"/>
      <c r="GV63712" s="59"/>
      <c r="GW63712" s="59"/>
      <c r="GX63712" s="59"/>
      <c r="GY63712" s="59"/>
      <c r="GZ63712" s="59"/>
      <c r="HA63712" s="59"/>
      <c r="HB63712" s="59"/>
      <c r="HC63712" s="59"/>
      <c r="HD63712" s="59"/>
      <c r="HE63712" s="59"/>
      <c r="HF63712" s="59"/>
      <c r="HG63712" s="59"/>
      <c r="HH63712" s="59"/>
      <c r="HI63712" s="59"/>
      <c r="HJ63712" s="59"/>
      <c r="HK63712" s="59"/>
      <c r="HL63712" s="59"/>
      <c r="HM63712" s="59"/>
      <c r="HN63712" s="59"/>
      <c r="HO63712" s="59"/>
      <c r="HP63712" s="59"/>
      <c r="HQ63712" s="59"/>
      <c r="HR63712" s="59"/>
      <c r="HS63712" s="59"/>
      <c r="HT63712" s="59"/>
      <c r="HU63712" s="59"/>
      <c r="HV63712" s="59"/>
      <c r="HW63712" s="59"/>
      <c r="HX63712" s="59"/>
      <c r="HY63712" s="59"/>
      <c r="HZ63712" s="59"/>
      <c r="IA63712" s="59"/>
      <c r="IB63712" s="59"/>
      <c r="IC63712" s="59"/>
      <c r="ID63712" s="59"/>
      <c r="IE63712" s="59"/>
      <c r="IF63712" s="59"/>
      <c r="IG63712" s="59"/>
      <c r="IH63712" s="59"/>
      <c r="II63712" s="59"/>
      <c r="IJ63712" s="59"/>
      <c r="IK63712" s="59"/>
      <c r="IL63712" s="59"/>
      <c r="IM63712" s="59"/>
      <c r="IN63712" s="59"/>
      <c r="IO63712" s="59"/>
      <c r="IP63712" s="59"/>
      <c r="IQ63712" s="59"/>
      <c r="IR63712" s="59"/>
      <c r="IS63712" s="59"/>
      <c r="IT63712" s="59"/>
    </row>
    <row r="63714" spans="9:254" x14ac:dyDescent="0.2">
      <c r="I63714" s="59"/>
      <c r="J63714" s="59"/>
      <c r="K63714" s="59"/>
      <c r="L63714" s="59"/>
      <c r="M63714" s="59"/>
      <c r="N63714" s="59"/>
      <c r="O63714" s="59"/>
      <c r="P63714" s="59"/>
      <c r="Q63714" s="59"/>
      <c r="R63714" s="59"/>
      <c r="S63714" s="59"/>
      <c r="T63714" s="59"/>
      <c r="U63714" s="59"/>
      <c r="V63714" s="59"/>
      <c r="W63714" s="59"/>
      <c r="X63714" s="59"/>
      <c r="Y63714" s="59"/>
      <c r="Z63714" s="59"/>
      <c r="AA63714" s="59"/>
      <c r="AB63714" s="59"/>
      <c r="AC63714" s="59"/>
      <c r="AD63714" s="59"/>
      <c r="AE63714" s="59"/>
      <c r="AF63714" s="59"/>
      <c r="AG63714" s="59"/>
      <c r="AH63714" s="59"/>
      <c r="AI63714" s="59"/>
      <c r="AJ63714" s="59"/>
      <c r="AK63714" s="59"/>
      <c r="AL63714" s="59"/>
      <c r="AM63714" s="59"/>
      <c r="AN63714" s="59"/>
      <c r="AO63714" s="59"/>
      <c r="AP63714" s="59"/>
      <c r="AQ63714" s="59"/>
      <c r="AR63714" s="59"/>
      <c r="AS63714" s="59"/>
      <c r="AT63714" s="59"/>
      <c r="AU63714" s="59"/>
      <c r="AV63714" s="59"/>
      <c r="AW63714" s="59"/>
      <c r="AX63714" s="59"/>
      <c r="AY63714" s="59"/>
      <c r="AZ63714" s="59"/>
      <c r="BA63714" s="59"/>
      <c r="BB63714" s="59"/>
      <c r="BC63714" s="59"/>
      <c r="BD63714" s="59"/>
      <c r="BE63714" s="59"/>
      <c r="BF63714" s="59"/>
      <c r="BG63714" s="59"/>
      <c r="BH63714" s="59"/>
      <c r="BI63714" s="59"/>
      <c r="BJ63714" s="59"/>
      <c r="BK63714" s="59"/>
      <c r="BL63714" s="59"/>
      <c r="BM63714" s="59"/>
      <c r="BN63714" s="59"/>
      <c r="BO63714" s="59"/>
      <c r="BP63714" s="59"/>
      <c r="BQ63714" s="59"/>
      <c r="BR63714" s="59"/>
      <c r="BS63714" s="59"/>
      <c r="BT63714" s="59"/>
      <c r="BU63714" s="59"/>
      <c r="BV63714" s="59"/>
      <c r="BW63714" s="59"/>
      <c r="BX63714" s="59"/>
      <c r="BY63714" s="59"/>
      <c r="BZ63714" s="59"/>
      <c r="CA63714" s="59"/>
      <c r="CB63714" s="59"/>
      <c r="CC63714" s="59"/>
      <c r="CD63714" s="59"/>
      <c r="CE63714" s="59"/>
      <c r="CF63714" s="59"/>
      <c r="CG63714" s="59"/>
      <c r="CH63714" s="59"/>
      <c r="CI63714" s="59"/>
      <c r="CJ63714" s="59"/>
      <c r="CK63714" s="59"/>
      <c r="CL63714" s="59"/>
      <c r="CM63714" s="59"/>
      <c r="CN63714" s="59"/>
      <c r="CO63714" s="59"/>
      <c r="CP63714" s="59"/>
      <c r="CQ63714" s="59"/>
      <c r="CR63714" s="59"/>
      <c r="CS63714" s="59"/>
      <c r="CT63714" s="59"/>
      <c r="CU63714" s="59"/>
      <c r="CV63714" s="59"/>
      <c r="CW63714" s="59"/>
      <c r="CX63714" s="59"/>
      <c r="CY63714" s="59"/>
      <c r="CZ63714" s="59"/>
      <c r="DA63714" s="59"/>
      <c r="DB63714" s="59"/>
      <c r="DC63714" s="59"/>
      <c r="DD63714" s="59"/>
      <c r="DE63714" s="59"/>
      <c r="DF63714" s="59"/>
      <c r="DG63714" s="59"/>
      <c r="DH63714" s="59"/>
      <c r="DI63714" s="59"/>
      <c r="DJ63714" s="59"/>
      <c r="DK63714" s="59"/>
      <c r="DL63714" s="59"/>
      <c r="DM63714" s="59"/>
      <c r="DN63714" s="59"/>
      <c r="DO63714" s="59"/>
      <c r="DP63714" s="59"/>
      <c r="DQ63714" s="59"/>
      <c r="DR63714" s="59"/>
      <c r="DS63714" s="59"/>
      <c r="DT63714" s="59"/>
      <c r="DU63714" s="59"/>
      <c r="DV63714" s="59"/>
      <c r="DW63714" s="59"/>
      <c r="DX63714" s="59"/>
      <c r="DY63714" s="59"/>
      <c r="DZ63714" s="59"/>
      <c r="EA63714" s="59"/>
      <c r="EB63714" s="59"/>
      <c r="EC63714" s="59"/>
      <c r="ED63714" s="59"/>
      <c r="EE63714" s="59"/>
      <c r="EF63714" s="59"/>
      <c r="EG63714" s="59"/>
      <c r="EH63714" s="59"/>
      <c r="EI63714" s="59"/>
      <c r="EJ63714" s="59"/>
      <c r="EK63714" s="59"/>
      <c r="EL63714" s="59"/>
      <c r="EM63714" s="59"/>
      <c r="EN63714" s="59"/>
      <c r="EO63714" s="59"/>
      <c r="EP63714" s="59"/>
      <c r="EQ63714" s="59"/>
      <c r="ER63714" s="59"/>
      <c r="ES63714" s="59"/>
      <c r="ET63714" s="59"/>
      <c r="EU63714" s="59"/>
      <c r="EV63714" s="59"/>
      <c r="EW63714" s="59"/>
      <c r="EX63714" s="59"/>
      <c r="EY63714" s="59"/>
      <c r="EZ63714" s="59"/>
      <c r="FA63714" s="59"/>
      <c r="FB63714" s="59"/>
      <c r="FC63714" s="59"/>
      <c r="FD63714" s="59"/>
      <c r="FE63714" s="59"/>
      <c r="FF63714" s="59"/>
      <c r="FG63714" s="59"/>
      <c r="FH63714" s="59"/>
      <c r="FI63714" s="59"/>
      <c r="FJ63714" s="59"/>
      <c r="FK63714" s="59"/>
      <c r="FL63714" s="59"/>
      <c r="FM63714" s="59"/>
      <c r="FN63714" s="59"/>
      <c r="FO63714" s="59"/>
      <c r="FP63714" s="59"/>
      <c r="FQ63714" s="59"/>
      <c r="FR63714" s="59"/>
      <c r="FS63714" s="59"/>
      <c r="FT63714" s="59"/>
      <c r="FU63714" s="59"/>
      <c r="FV63714" s="59"/>
      <c r="FW63714" s="59"/>
      <c r="FX63714" s="59"/>
      <c r="FY63714" s="59"/>
      <c r="FZ63714" s="59"/>
      <c r="GA63714" s="59"/>
      <c r="GB63714" s="59"/>
      <c r="GC63714" s="59"/>
      <c r="GD63714" s="59"/>
      <c r="GE63714" s="59"/>
      <c r="GF63714" s="59"/>
      <c r="GG63714" s="59"/>
      <c r="GH63714" s="59"/>
      <c r="GI63714" s="59"/>
      <c r="GJ63714" s="59"/>
      <c r="GK63714" s="59"/>
      <c r="GL63714" s="59"/>
      <c r="GM63714" s="59"/>
      <c r="GN63714" s="59"/>
      <c r="GO63714" s="59"/>
      <c r="GP63714" s="59"/>
      <c r="GQ63714" s="59"/>
      <c r="GR63714" s="59"/>
      <c r="GS63714" s="59"/>
      <c r="GT63714" s="59"/>
      <c r="GU63714" s="59"/>
      <c r="GV63714" s="59"/>
      <c r="GW63714" s="59"/>
      <c r="GX63714" s="59"/>
      <c r="GY63714" s="59"/>
      <c r="GZ63714" s="59"/>
      <c r="HA63714" s="59"/>
      <c r="HB63714" s="59"/>
      <c r="HC63714" s="59"/>
      <c r="HD63714" s="59"/>
      <c r="HE63714" s="59"/>
      <c r="HF63714" s="59"/>
      <c r="HG63714" s="59"/>
      <c r="HH63714" s="59"/>
      <c r="HI63714" s="59"/>
      <c r="HJ63714" s="59"/>
      <c r="HK63714" s="59"/>
      <c r="HL63714" s="59"/>
      <c r="HM63714" s="59"/>
      <c r="HN63714" s="59"/>
      <c r="HO63714" s="59"/>
      <c r="HP63714" s="59"/>
      <c r="HQ63714" s="59"/>
      <c r="HR63714" s="59"/>
      <c r="HS63714" s="59"/>
      <c r="HT63714" s="59"/>
      <c r="HU63714" s="59"/>
      <c r="HV63714" s="59"/>
      <c r="HW63714" s="59"/>
      <c r="HX63714" s="59"/>
      <c r="HY63714" s="59"/>
      <c r="HZ63714" s="59"/>
      <c r="IA63714" s="59"/>
      <c r="IB63714" s="59"/>
      <c r="IC63714" s="59"/>
      <c r="ID63714" s="59"/>
      <c r="IE63714" s="59"/>
      <c r="IF63714" s="59"/>
      <c r="IG63714" s="59"/>
      <c r="IH63714" s="59"/>
      <c r="II63714" s="59"/>
      <c r="IJ63714" s="59"/>
      <c r="IK63714" s="59"/>
      <c r="IL63714" s="59"/>
      <c r="IM63714" s="59"/>
      <c r="IN63714" s="59"/>
      <c r="IO63714" s="59"/>
      <c r="IP63714" s="59"/>
      <c r="IQ63714" s="59"/>
      <c r="IR63714" s="59"/>
      <c r="IS63714" s="59"/>
      <c r="IT63714" s="59"/>
    </row>
    <row r="63715" spans="9:254" x14ac:dyDescent="0.2">
      <c r="I63715" s="59"/>
      <c r="J63715" s="59"/>
      <c r="K63715" s="59"/>
      <c r="L63715" s="59"/>
      <c r="M63715" s="59"/>
      <c r="N63715" s="59"/>
      <c r="O63715" s="59"/>
      <c r="P63715" s="59"/>
      <c r="Q63715" s="59"/>
      <c r="R63715" s="59"/>
      <c r="S63715" s="59"/>
      <c r="T63715" s="59"/>
      <c r="U63715" s="59"/>
      <c r="V63715" s="59"/>
      <c r="W63715" s="59"/>
      <c r="X63715" s="59"/>
      <c r="Y63715" s="59"/>
      <c r="Z63715" s="59"/>
      <c r="AA63715" s="59"/>
      <c r="AB63715" s="59"/>
      <c r="AC63715" s="59"/>
      <c r="AD63715" s="59"/>
      <c r="AE63715" s="59"/>
      <c r="AF63715" s="59"/>
      <c r="AG63715" s="59"/>
      <c r="AH63715" s="59"/>
      <c r="AI63715" s="59"/>
      <c r="AJ63715" s="59"/>
      <c r="AK63715" s="59"/>
      <c r="AL63715" s="59"/>
      <c r="AM63715" s="59"/>
      <c r="AN63715" s="59"/>
      <c r="AO63715" s="59"/>
      <c r="AP63715" s="59"/>
      <c r="AQ63715" s="59"/>
      <c r="AR63715" s="59"/>
      <c r="AS63715" s="59"/>
      <c r="AT63715" s="59"/>
      <c r="AU63715" s="59"/>
      <c r="AV63715" s="59"/>
      <c r="AW63715" s="59"/>
      <c r="AX63715" s="59"/>
      <c r="AY63715" s="59"/>
      <c r="AZ63715" s="59"/>
      <c r="BA63715" s="59"/>
      <c r="BB63715" s="59"/>
      <c r="BC63715" s="59"/>
      <c r="BD63715" s="59"/>
      <c r="BE63715" s="59"/>
      <c r="BF63715" s="59"/>
      <c r="BG63715" s="59"/>
      <c r="BH63715" s="59"/>
      <c r="BI63715" s="59"/>
      <c r="BJ63715" s="59"/>
      <c r="BK63715" s="59"/>
      <c r="BL63715" s="59"/>
      <c r="BM63715" s="59"/>
      <c r="BN63715" s="59"/>
      <c r="BO63715" s="59"/>
      <c r="BP63715" s="59"/>
      <c r="BQ63715" s="59"/>
      <c r="BR63715" s="59"/>
      <c r="BS63715" s="59"/>
      <c r="BT63715" s="59"/>
      <c r="BU63715" s="59"/>
      <c r="BV63715" s="59"/>
      <c r="BW63715" s="59"/>
      <c r="BX63715" s="59"/>
      <c r="BY63715" s="59"/>
      <c r="BZ63715" s="59"/>
      <c r="CA63715" s="59"/>
      <c r="CB63715" s="59"/>
      <c r="CC63715" s="59"/>
      <c r="CD63715" s="59"/>
      <c r="CE63715" s="59"/>
      <c r="CF63715" s="59"/>
      <c r="CG63715" s="59"/>
      <c r="CH63715" s="59"/>
      <c r="CI63715" s="59"/>
      <c r="CJ63715" s="59"/>
      <c r="CK63715" s="59"/>
      <c r="CL63715" s="59"/>
      <c r="CM63715" s="59"/>
      <c r="CN63715" s="59"/>
      <c r="CO63715" s="59"/>
      <c r="CP63715" s="59"/>
      <c r="CQ63715" s="59"/>
      <c r="CR63715" s="59"/>
      <c r="CS63715" s="59"/>
      <c r="CT63715" s="59"/>
      <c r="CU63715" s="59"/>
      <c r="CV63715" s="59"/>
      <c r="CW63715" s="59"/>
      <c r="CX63715" s="59"/>
      <c r="CY63715" s="59"/>
      <c r="CZ63715" s="59"/>
      <c r="DA63715" s="59"/>
      <c r="DB63715" s="59"/>
      <c r="DC63715" s="59"/>
      <c r="DD63715" s="59"/>
      <c r="DE63715" s="59"/>
      <c r="DF63715" s="59"/>
      <c r="DG63715" s="59"/>
      <c r="DH63715" s="59"/>
      <c r="DI63715" s="59"/>
      <c r="DJ63715" s="59"/>
      <c r="DK63715" s="59"/>
      <c r="DL63715" s="59"/>
      <c r="DM63715" s="59"/>
      <c r="DN63715" s="59"/>
      <c r="DO63715" s="59"/>
      <c r="DP63715" s="59"/>
      <c r="DQ63715" s="59"/>
      <c r="DR63715" s="59"/>
      <c r="DS63715" s="59"/>
      <c r="DT63715" s="59"/>
      <c r="DU63715" s="59"/>
      <c r="DV63715" s="59"/>
      <c r="DW63715" s="59"/>
      <c r="DX63715" s="59"/>
      <c r="DY63715" s="59"/>
      <c r="DZ63715" s="59"/>
      <c r="EA63715" s="59"/>
      <c r="EB63715" s="59"/>
      <c r="EC63715" s="59"/>
      <c r="ED63715" s="59"/>
      <c r="EE63715" s="59"/>
      <c r="EF63715" s="59"/>
      <c r="EG63715" s="59"/>
      <c r="EH63715" s="59"/>
      <c r="EI63715" s="59"/>
      <c r="EJ63715" s="59"/>
      <c r="EK63715" s="59"/>
      <c r="EL63715" s="59"/>
      <c r="EM63715" s="59"/>
      <c r="EN63715" s="59"/>
      <c r="EO63715" s="59"/>
      <c r="EP63715" s="59"/>
      <c r="EQ63715" s="59"/>
      <c r="ER63715" s="59"/>
      <c r="ES63715" s="59"/>
      <c r="ET63715" s="59"/>
      <c r="EU63715" s="59"/>
      <c r="EV63715" s="59"/>
      <c r="EW63715" s="59"/>
      <c r="EX63715" s="59"/>
      <c r="EY63715" s="59"/>
      <c r="EZ63715" s="59"/>
      <c r="FA63715" s="59"/>
      <c r="FB63715" s="59"/>
      <c r="FC63715" s="59"/>
      <c r="FD63715" s="59"/>
      <c r="FE63715" s="59"/>
      <c r="FF63715" s="59"/>
      <c r="FG63715" s="59"/>
      <c r="FH63715" s="59"/>
      <c r="FI63715" s="59"/>
      <c r="FJ63715" s="59"/>
      <c r="FK63715" s="59"/>
      <c r="FL63715" s="59"/>
      <c r="FM63715" s="59"/>
      <c r="FN63715" s="59"/>
      <c r="FO63715" s="59"/>
      <c r="FP63715" s="59"/>
      <c r="FQ63715" s="59"/>
      <c r="FR63715" s="59"/>
      <c r="FS63715" s="59"/>
      <c r="FT63715" s="59"/>
      <c r="FU63715" s="59"/>
      <c r="FV63715" s="59"/>
      <c r="FW63715" s="59"/>
      <c r="FX63715" s="59"/>
      <c r="FY63715" s="59"/>
      <c r="FZ63715" s="59"/>
      <c r="GA63715" s="59"/>
      <c r="GB63715" s="59"/>
      <c r="GC63715" s="59"/>
      <c r="GD63715" s="59"/>
      <c r="GE63715" s="59"/>
      <c r="GF63715" s="59"/>
      <c r="GG63715" s="59"/>
      <c r="GH63715" s="59"/>
      <c r="GI63715" s="59"/>
      <c r="GJ63715" s="59"/>
      <c r="GK63715" s="59"/>
      <c r="GL63715" s="59"/>
      <c r="GM63715" s="59"/>
      <c r="GN63715" s="59"/>
      <c r="GO63715" s="59"/>
      <c r="GP63715" s="59"/>
      <c r="GQ63715" s="59"/>
      <c r="GR63715" s="59"/>
      <c r="GS63715" s="59"/>
      <c r="GT63715" s="59"/>
      <c r="GU63715" s="59"/>
      <c r="GV63715" s="59"/>
      <c r="GW63715" s="59"/>
      <c r="GX63715" s="59"/>
      <c r="GY63715" s="59"/>
      <c r="GZ63715" s="59"/>
      <c r="HA63715" s="59"/>
      <c r="HB63715" s="59"/>
      <c r="HC63715" s="59"/>
      <c r="HD63715" s="59"/>
      <c r="HE63715" s="59"/>
      <c r="HF63715" s="59"/>
      <c r="HG63715" s="59"/>
      <c r="HH63715" s="59"/>
      <c r="HI63715" s="59"/>
      <c r="HJ63715" s="59"/>
      <c r="HK63715" s="59"/>
      <c r="HL63715" s="59"/>
      <c r="HM63715" s="59"/>
      <c r="HN63715" s="59"/>
      <c r="HO63715" s="59"/>
      <c r="HP63715" s="59"/>
      <c r="HQ63715" s="59"/>
      <c r="HR63715" s="59"/>
      <c r="HS63715" s="59"/>
      <c r="HT63715" s="59"/>
      <c r="HU63715" s="59"/>
      <c r="HV63715" s="59"/>
      <c r="HW63715" s="59"/>
      <c r="HX63715" s="59"/>
      <c r="HY63715" s="59"/>
      <c r="HZ63715" s="59"/>
      <c r="IA63715" s="59"/>
      <c r="IB63715" s="59"/>
      <c r="IC63715" s="59"/>
      <c r="ID63715" s="59"/>
      <c r="IE63715" s="59"/>
      <c r="IF63715" s="59"/>
      <c r="IG63715" s="59"/>
      <c r="IH63715" s="59"/>
      <c r="II63715" s="59"/>
      <c r="IJ63715" s="59"/>
      <c r="IK63715" s="59"/>
      <c r="IL63715" s="59"/>
      <c r="IM63715" s="59"/>
      <c r="IN63715" s="59"/>
      <c r="IO63715" s="59"/>
      <c r="IP63715" s="59"/>
      <c r="IQ63715" s="59"/>
      <c r="IR63715" s="59"/>
      <c r="IS63715" s="59"/>
      <c r="IT63715" s="59"/>
    </row>
    <row r="63716" spans="9:254" ht="389.25" customHeight="1" x14ac:dyDescent="0.2">
      <c r="I63716" s="59"/>
      <c r="J63716" s="59"/>
      <c r="K63716" s="59"/>
      <c r="L63716" s="59"/>
      <c r="M63716" s="59"/>
      <c r="N63716" s="59"/>
      <c r="O63716" s="59"/>
      <c r="P63716" s="59"/>
      <c r="Q63716" s="59"/>
      <c r="R63716" s="59"/>
      <c r="S63716" s="59"/>
      <c r="T63716" s="59"/>
      <c r="U63716" s="59"/>
      <c r="V63716" s="59"/>
      <c r="W63716" s="59"/>
      <c r="X63716" s="59"/>
      <c r="Y63716" s="59"/>
      <c r="Z63716" s="59"/>
      <c r="AA63716" s="59"/>
      <c r="AB63716" s="59"/>
      <c r="AC63716" s="59"/>
      <c r="AD63716" s="59"/>
      <c r="AE63716" s="59"/>
      <c r="AF63716" s="59"/>
      <c r="AG63716" s="59"/>
      <c r="AH63716" s="59"/>
      <c r="AI63716" s="59"/>
      <c r="AJ63716" s="59"/>
      <c r="AK63716" s="59"/>
      <c r="AL63716" s="59"/>
      <c r="AM63716" s="59"/>
      <c r="AN63716" s="59"/>
      <c r="AO63716" s="59"/>
      <c r="AP63716" s="59"/>
      <c r="AQ63716" s="59"/>
      <c r="AR63716" s="59"/>
      <c r="AS63716" s="59"/>
      <c r="AT63716" s="59"/>
      <c r="AU63716" s="59"/>
      <c r="AV63716" s="59"/>
      <c r="AW63716" s="59"/>
      <c r="AX63716" s="59"/>
      <c r="AY63716" s="59"/>
      <c r="AZ63716" s="59"/>
      <c r="BA63716" s="59"/>
      <c r="BB63716" s="59"/>
      <c r="BC63716" s="59"/>
      <c r="BD63716" s="59"/>
      <c r="BE63716" s="59"/>
      <c r="BF63716" s="59"/>
      <c r="BG63716" s="59"/>
      <c r="BH63716" s="59"/>
      <c r="BI63716" s="59"/>
      <c r="BJ63716" s="59"/>
      <c r="BK63716" s="59"/>
      <c r="BL63716" s="59"/>
      <c r="BM63716" s="59"/>
      <c r="BN63716" s="59"/>
      <c r="BO63716" s="59"/>
      <c r="BP63716" s="59"/>
      <c r="BQ63716" s="59"/>
      <c r="BR63716" s="59"/>
      <c r="BS63716" s="59"/>
      <c r="BT63716" s="59"/>
      <c r="BU63716" s="59"/>
      <c r="BV63716" s="59"/>
      <c r="BW63716" s="59"/>
      <c r="BX63716" s="59"/>
      <c r="BY63716" s="59"/>
      <c r="BZ63716" s="59"/>
      <c r="CA63716" s="59"/>
      <c r="CB63716" s="59"/>
      <c r="CC63716" s="59"/>
      <c r="CD63716" s="59"/>
      <c r="CE63716" s="59"/>
      <c r="CF63716" s="59"/>
      <c r="CG63716" s="59"/>
      <c r="CH63716" s="59"/>
      <c r="CI63716" s="59"/>
      <c r="CJ63716" s="59"/>
      <c r="CK63716" s="59"/>
      <c r="CL63716" s="59"/>
      <c r="CM63716" s="59"/>
      <c r="CN63716" s="59"/>
      <c r="CO63716" s="59"/>
      <c r="CP63716" s="59"/>
      <c r="CQ63716" s="59"/>
      <c r="CR63716" s="59"/>
      <c r="CS63716" s="59"/>
      <c r="CT63716" s="59"/>
      <c r="CU63716" s="59"/>
      <c r="CV63716" s="59"/>
      <c r="CW63716" s="59"/>
      <c r="CX63716" s="59"/>
      <c r="CY63716" s="59"/>
      <c r="CZ63716" s="59"/>
      <c r="DA63716" s="59"/>
      <c r="DB63716" s="59"/>
      <c r="DC63716" s="59"/>
      <c r="DD63716" s="59"/>
      <c r="DE63716" s="59"/>
      <c r="DF63716" s="59"/>
      <c r="DG63716" s="59"/>
      <c r="DH63716" s="59"/>
      <c r="DI63716" s="59"/>
      <c r="DJ63716" s="59"/>
      <c r="DK63716" s="59"/>
      <c r="DL63716" s="59"/>
      <c r="DM63716" s="59"/>
      <c r="DN63716" s="59"/>
      <c r="DO63716" s="59"/>
      <c r="DP63716" s="59"/>
      <c r="DQ63716" s="59"/>
      <c r="DR63716" s="59"/>
      <c r="DS63716" s="59"/>
      <c r="DT63716" s="59"/>
      <c r="DU63716" s="59"/>
      <c r="DV63716" s="59"/>
      <c r="DW63716" s="59"/>
      <c r="DX63716" s="59"/>
      <c r="DY63716" s="59"/>
      <c r="DZ63716" s="59"/>
      <c r="EA63716" s="59"/>
      <c r="EB63716" s="59"/>
      <c r="EC63716" s="59"/>
      <c r="ED63716" s="59"/>
      <c r="EE63716" s="59"/>
      <c r="EF63716" s="59"/>
      <c r="EG63716" s="59"/>
      <c r="EH63716" s="59"/>
      <c r="EI63716" s="59"/>
      <c r="EJ63716" s="59"/>
      <c r="EK63716" s="59"/>
      <c r="EL63716" s="59"/>
      <c r="EM63716" s="59"/>
      <c r="EN63716" s="59"/>
      <c r="EO63716" s="59"/>
      <c r="EP63716" s="59"/>
      <c r="EQ63716" s="59"/>
      <c r="ER63716" s="59"/>
      <c r="ES63716" s="59"/>
      <c r="ET63716" s="59"/>
      <c r="EU63716" s="59"/>
      <c r="EV63716" s="59"/>
      <c r="EW63716" s="59"/>
      <c r="EX63716" s="59"/>
      <c r="EY63716" s="59"/>
      <c r="EZ63716" s="59"/>
      <c r="FA63716" s="59"/>
      <c r="FB63716" s="59"/>
      <c r="FC63716" s="59"/>
      <c r="FD63716" s="59"/>
      <c r="FE63716" s="59"/>
      <c r="FF63716" s="59"/>
      <c r="FG63716" s="59"/>
      <c r="FH63716" s="59"/>
      <c r="FI63716" s="59"/>
      <c r="FJ63716" s="59"/>
      <c r="FK63716" s="59"/>
      <c r="FL63716" s="59"/>
      <c r="FM63716" s="59"/>
      <c r="FN63716" s="59"/>
      <c r="FO63716" s="59"/>
      <c r="FP63716" s="59"/>
      <c r="FQ63716" s="59"/>
      <c r="FR63716" s="59"/>
      <c r="FS63716" s="59"/>
      <c r="FT63716" s="59"/>
      <c r="FU63716" s="59"/>
      <c r="FV63716" s="59"/>
      <c r="FW63716" s="59"/>
      <c r="FX63716" s="59"/>
      <c r="FY63716" s="59"/>
      <c r="FZ63716" s="59"/>
      <c r="GA63716" s="59"/>
      <c r="GB63716" s="59"/>
      <c r="GC63716" s="59"/>
      <c r="GD63716" s="59"/>
      <c r="GE63716" s="59"/>
      <c r="GF63716" s="59"/>
      <c r="GG63716" s="59"/>
      <c r="GH63716" s="59"/>
      <c r="GI63716" s="59"/>
      <c r="GJ63716" s="59"/>
      <c r="GK63716" s="59"/>
      <c r="GL63716" s="59"/>
      <c r="GM63716" s="59"/>
      <c r="GN63716" s="59"/>
      <c r="GO63716" s="59"/>
      <c r="GP63716" s="59"/>
      <c r="GQ63716" s="59"/>
      <c r="GR63716" s="59"/>
      <c r="GS63716" s="59"/>
      <c r="GT63716" s="59"/>
      <c r="GU63716" s="59"/>
      <c r="GV63716" s="59"/>
      <c r="GW63716" s="59"/>
      <c r="GX63716" s="59"/>
      <c r="GY63716" s="59"/>
      <c r="GZ63716" s="59"/>
      <c r="HA63716" s="59"/>
      <c r="HB63716" s="59"/>
      <c r="HC63716" s="59"/>
      <c r="HD63716" s="59"/>
      <c r="HE63716" s="59"/>
      <c r="HF63716" s="59"/>
      <c r="HG63716" s="59"/>
      <c r="HH63716" s="59"/>
      <c r="HI63716" s="59"/>
      <c r="HJ63716" s="59"/>
      <c r="HK63716" s="59"/>
      <c r="HL63716" s="59"/>
      <c r="HM63716" s="59"/>
      <c r="HN63716" s="59"/>
      <c r="HO63716" s="59"/>
      <c r="HP63716" s="59"/>
      <c r="HQ63716" s="59"/>
      <c r="HR63716" s="59"/>
      <c r="HS63716" s="59"/>
      <c r="HT63716" s="59"/>
      <c r="HU63716" s="59"/>
      <c r="HV63716" s="59"/>
      <c r="HW63716" s="59"/>
      <c r="HX63716" s="59"/>
      <c r="HY63716" s="59"/>
      <c r="HZ63716" s="59"/>
      <c r="IA63716" s="59"/>
      <c r="IB63716" s="59"/>
      <c r="IC63716" s="59"/>
      <c r="ID63716" s="59"/>
      <c r="IE63716" s="59"/>
      <c r="IF63716" s="59"/>
      <c r="IG63716" s="59"/>
      <c r="IH63716" s="59"/>
      <c r="II63716" s="59"/>
      <c r="IJ63716" s="59"/>
      <c r="IK63716" s="59"/>
      <c r="IL63716" s="59"/>
      <c r="IM63716" s="59"/>
      <c r="IN63716" s="59"/>
      <c r="IO63716" s="59"/>
      <c r="IP63716" s="59"/>
      <c r="IQ63716" s="59"/>
      <c r="IR63716" s="59"/>
      <c r="IS63716" s="59"/>
      <c r="IT63716" s="59"/>
    </row>
    <row r="63717" spans="9:254" x14ac:dyDescent="0.2">
      <c r="I63717" s="59"/>
      <c r="J63717" s="59"/>
      <c r="K63717" s="59"/>
      <c r="L63717" s="59"/>
      <c r="M63717" s="59"/>
      <c r="N63717" s="59"/>
      <c r="O63717" s="59"/>
      <c r="P63717" s="59"/>
      <c r="Q63717" s="59"/>
      <c r="R63717" s="59"/>
      <c r="S63717" s="59"/>
      <c r="T63717" s="59"/>
      <c r="U63717" s="59"/>
      <c r="V63717" s="59"/>
      <c r="W63717" s="59"/>
      <c r="X63717" s="59"/>
      <c r="Y63717" s="59"/>
      <c r="Z63717" s="59"/>
      <c r="AA63717" s="59"/>
      <c r="AB63717" s="59"/>
      <c r="AC63717" s="59"/>
      <c r="AD63717" s="59"/>
      <c r="AE63717" s="59"/>
      <c r="AF63717" s="59"/>
      <c r="AG63717" s="59"/>
      <c r="AH63717" s="59"/>
      <c r="AI63717" s="59"/>
      <c r="AJ63717" s="59"/>
      <c r="AK63717" s="59"/>
      <c r="AL63717" s="59"/>
      <c r="AM63717" s="59"/>
      <c r="AN63717" s="59"/>
      <c r="AO63717" s="59"/>
      <c r="AP63717" s="59"/>
      <c r="AQ63717" s="59"/>
      <c r="AR63717" s="59"/>
      <c r="AS63717" s="59"/>
      <c r="AT63717" s="59"/>
      <c r="AU63717" s="59"/>
      <c r="AV63717" s="59"/>
      <c r="AW63717" s="59"/>
      <c r="AX63717" s="59"/>
      <c r="AY63717" s="59"/>
      <c r="AZ63717" s="59"/>
      <c r="BA63717" s="59"/>
      <c r="BB63717" s="59"/>
      <c r="BC63717" s="59"/>
      <c r="BD63717" s="59"/>
      <c r="BE63717" s="59"/>
      <c r="BF63717" s="59"/>
      <c r="BG63717" s="59"/>
      <c r="BH63717" s="59"/>
      <c r="BI63717" s="59"/>
      <c r="BJ63717" s="59"/>
      <c r="BK63717" s="59"/>
      <c r="BL63717" s="59"/>
      <c r="BM63717" s="59"/>
      <c r="BN63717" s="59"/>
      <c r="BO63717" s="59"/>
      <c r="BP63717" s="59"/>
      <c r="BQ63717" s="59"/>
      <c r="BR63717" s="59"/>
      <c r="BS63717" s="59"/>
      <c r="BT63717" s="59"/>
      <c r="BU63717" s="59"/>
      <c r="BV63717" s="59"/>
      <c r="BW63717" s="59"/>
      <c r="BX63717" s="59"/>
      <c r="BY63717" s="59"/>
      <c r="BZ63717" s="59"/>
      <c r="CA63717" s="59"/>
      <c r="CB63717" s="59"/>
      <c r="CC63717" s="59"/>
      <c r="CD63717" s="59"/>
      <c r="CE63717" s="59"/>
      <c r="CF63717" s="59"/>
      <c r="CG63717" s="59"/>
      <c r="CH63717" s="59"/>
      <c r="CI63717" s="59"/>
      <c r="CJ63717" s="59"/>
      <c r="CK63717" s="59"/>
      <c r="CL63717" s="59"/>
      <c r="CM63717" s="59"/>
      <c r="CN63717" s="59"/>
      <c r="CO63717" s="59"/>
      <c r="CP63717" s="59"/>
      <c r="CQ63717" s="59"/>
      <c r="CR63717" s="59"/>
      <c r="CS63717" s="59"/>
      <c r="CT63717" s="59"/>
      <c r="CU63717" s="59"/>
      <c r="CV63717" s="59"/>
      <c r="CW63717" s="59"/>
      <c r="CX63717" s="59"/>
      <c r="CY63717" s="59"/>
      <c r="CZ63717" s="59"/>
      <c r="DA63717" s="59"/>
      <c r="DB63717" s="59"/>
      <c r="DC63717" s="59"/>
      <c r="DD63717" s="59"/>
      <c r="DE63717" s="59"/>
      <c r="DF63717" s="59"/>
      <c r="DG63717" s="59"/>
      <c r="DH63717" s="59"/>
      <c r="DI63717" s="59"/>
      <c r="DJ63717" s="59"/>
      <c r="DK63717" s="59"/>
      <c r="DL63717" s="59"/>
      <c r="DM63717" s="59"/>
      <c r="DN63717" s="59"/>
      <c r="DO63717" s="59"/>
      <c r="DP63717" s="59"/>
      <c r="DQ63717" s="59"/>
      <c r="DR63717" s="59"/>
      <c r="DS63717" s="59"/>
      <c r="DT63717" s="59"/>
      <c r="DU63717" s="59"/>
      <c r="DV63717" s="59"/>
      <c r="DW63717" s="59"/>
      <c r="DX63717" s="59"/>
      <c r="DY63717" s="59"/>
      <c r="DZ63717" s="59"/>
      <c r="EA63717" s="59"/>
      <c r="EB63717" s="59"/>
      <c r="EC63717" s="59"/>
      <c r="ED63717" s="59"/>
      <c r="EE63717" s="59"/>
      <c r="EF63717" s="59"/>
      <c r="EG63717" s="59"/>
      <c r="EH63717" s="59"/>
      <c r="EI63717" s="59"/>
      <c r="EJ63717" s="59"/>
      <c r="EK63717" s="59"/>
      <c r="EL63717" s="59"/>
      <c r="EM63717" s="59"/>
      <c r="EN63717" s="59"/>
      <c r="EO63717" s="59"/>
      <c r="EP63717" s="59"/>
      <c r="EQ63717" s="59"/>
      <c r="ER63717" s="59"/>
      <c r="ES63717" s="59"/>
      <c r="ET63717" s="59"/>
      <c r="EU63717" s="59"/>
      <c r="EV63717" s="59"/>
      <c r="EW63717" s="59"/>
      <c r="EX63717" s="59"/>
      <c r="EY63717" s="59"/>
      <c r="EZ63717" s="59"/>
      <c r="FA63717" s="59"/>
      <c r="FB63717" s="59"/>
      <c r="FC63717" s="59"/>
      <c r="FD63717" s="59"/>
      <c r="FE63717" s="59"/>
      <c r="FF63717" s="59"/>
      <c r="FG63717" s="59"/>
      <c r="FH63717" s="59"/>
      <c r="FI63717" s="59"/>
      <c r="FJ63717" s="59"/>
      <c r="FK63717" s="59"/>
      <c r="FL63717" s="59"/>
      <c r="FM63717" s="59"/>
      <c r="FN63717" s="59"/>
      <c r="FO63717" s="59"/>
      <c r="FP63717" s="59"/>
      <c r="FQ63717" s="59"/>
      <c r="FR63717" s="59"/>
      <c r="FS63717" s="59"/>
      <c r="FT63717" s="59"/>
      <c r="FU63717" s="59"/>
      <c r="FV63717" s="59"/>
      <c r="FW63717" s="59"/>
      <c r="FX63717" s="59"/>
      <c r="FY63717" s="59"/>
      <c r="FZ63717" s="59"/>
      <c r="GA63717" s="59"/>
      <c r="GB63717" s="59"/>
      <c r="GC63717" s="59"/>
      <c r="GD63717" s="59"/>
      <c r="GE63717" s="59"/>
      <c r="GF63717" s="59"/>
      <c r="GG63717" s="59"/>
      <c r="GH63717" s="59"/>
      <c r="GI63717" s="59"/>
      <c r="GJ63717" s="59"/>
      <c r="GK63717" s="59"/>
      <c r="GL63717" s="59"/>
      <c r="GM63717" s="59"/>
      <c r="GN63717" s="59"/>
      <c r="GO63717" s="59"/>
      <c r="GP63717" s="59"/>
      <c r="GQ63717" s="59"/>
      <c r="GR63717" s="59"/>
      <c r="GS63717" s="59"/>
      <c r="GT63717" s="59"/>
      <c r="GU63717" s="59"/>
      <c r="GV63717" s="59"/>
      <c r="GW63717" s="59"/>
      <c r="GX63717" s="59"/>
      <c r="GY63717" s="59"/>
      <c r="GZ63717" s="59"/>
      <c r="HA63717" s="59"/>
      <c r="HB63717" s="59"/>
      <c r="HC63717" s="59"/>
      <c r="HD63717" s="59"/>
      <c r="HE63717" s="59"/>
      <c r="HF63717" s="59"/>
      <c r="HG63717" s="59"/>
      <c r="HH63717" s="59"/>
      <c r="HI63717" s="59"/>
      <c r="HJ63717" s="59"/>
      <c r="HK63717" s="59"/>
      <c r="HL63717" s="59"/>
      <c r="HM63717" s="59"/>
      <c r="HN63717" s="59"/>
      <c r="HO63717" s="59"/>
      <c r="HP63717" s="59"/>
      <c r="HQ63717" s="59"/>
      <c r="HR63717" s="59"/>
      <c r="HS63717" s="59"/>
      <c r="HT63717" s="59"/>
      <c r="HU63717" s="59"/>
      <c r="HV63717" s="59"/>
      <c r="HW63717" s="59"/>
      <c r="HX63717" s="59"/>
      <c r="HY63717" s="59"/>
      <c r="HZ63717" s="59"/>
      <c r="IA63717" s="59"/>
      <c r="IB63717" s="59"/>
      <c r="IC63717" s="59"/>
      <c r="ID63717" s="59"/>
      <c r="IE63717" s="59"/>
      <c r="IF63717" s="59"/>
      <c r="IG63717" s="59"/>
      <c r="IH63717" s="59"/>
      <c r="II63717" s="59"/>
      <c r="IJ63717" s="59"/>
      <c r="IK63717" s="59"/>
      <c r="IL63717" s="59"/>
      <c r="IM63717" s="59"/>
      <c r="IN63717" s="59"/>
      <c r="IO63717" s="59"/>
      <c r="IP63717" s="59"/>
      <c r="IQ63717" s="59"/>
      <c r="IR63717" s="59"/>
      <c r="IS63717" s="59"/>
      <c r="IT63717" s="59"/>
    </row>
    <row r="63719" spans="9:254" x14ac:dyDescent="0.2">
      <c r="I63719" s="59"/>
      <c r="J63719" s="59"/>
      <c r="K63719" s="59"/>
      <c r="L63719" s="59"/>
      <c r="M63719" s="59"/>
      <c r="N63719" s="59"/>
      <c r="O63719" s="59"/>
      <c r="P63719" s="59"/>
      <c r="Q63719" s="59"/>
      <c r="R63719" s="59"/>
      <c r="S63719" s="59"/>
      <c r="T63719" s="59"/>
      <c r="U63719" s="59"/>
      <c r="V63719" s="59"/>
      <c r="W63719" s="59"/>
      <c r="X63719" s="59"/>
      <c r="Y63719" s="59"/>
      <c r="Z63719" s="59"/>
      <c r="AA63719" s="59"/>
      <c r="AB63719" s="59"/>
      <c r="AC63719" s="59"/>
      <c r="AD63719" s="59"/>
      <c r="AE63719" s="59"/>
      <c r="AF63719" s="59"/>
      <c r="AG63719" s="59"/>
      <c r="AH63719" s="59"/>
      <c r="AI63719" s="59"/>
      <c r="AJ63719" s="59"/>
      <c r="AK63719" s="59"/>
      <c r="AL63719" s="59"/>
      <c r="AM63719" s="59"/>
      <c r="AN63719" s="59"/>
      <c r="AO63719" s="59"/>
      <c r="AP63719" s="59"/>
      <c r="AQ63719" s="59"/>
      <c r="AR63719" s="59"/>
      <c r="AS63719" s="59"/>
      <c r="AT63719" s="59"/>
      <c r="AU63719" s="59"/>
      <c r="AV63719" s="59"/>
      <c r="AW63719" s="59"/>
      <c r="AX63719" s="59"/>
      <c r="AY63719" s="59"/>
      <c r="AZ63719" s="59"/>
      <c r="BA63719" s="59"/>
      <c r="BB63719" s="59"/>
      <c r="BC63719" s="59"/>
      <c r="BD63719" s="59"/>
      <c r="BE63719" s="59"/>
      <c r="BF63719" s="59"/>
      <c r="BG63719" s="59"/>
      <c r="BH63719" s="59"/>
      <c r="BI63719" s="59"/>
      <c r="BJ63719" s="59"/>
      <c r="BK63719" s="59"/>
      <c r="BL63719" s="59"/>
      <c r="BM63719" s="59"/>
      <c r="BN63719" s="59"/>
      <c r="BO63719" s="59"/>
      <c r="BP63719" s="59"/>
      <c r="BQ63719" s="59"/>
      <c r="BR63719" s="59"/>
      <c r="BS63719" s="59"/>
      <c r="BT63719" s="59"/>
      <c r="BU63719" s="59"/>
      <c r="BV63719" s="59"/>
      <c r="BW63719" s="59"/>
      <c r="BX63719" s="59"/>
      <c r="BY63719" s="59"/>
      <c r="BZ63719" s="59"/>
      <c r="CA63719" s="59"/>
      <c r="CB63719" s="59"/>
      <c r="CC63719" s="59"/>
      <c r="CD63719" s="59"/>
      <c r="CE63719" s="59"/>
      <c r="CF63719" s="59"/>
      <c r="CG63719" s="59"/>
      <c r="CH63719" s="59"/>
      <c r="CI63719" s="59"/>
      <c r="CJ63719" s="59"/>
      <c r="CK63719" s="59"/>
      <c r="CL63719" s="59"/>
      <c r="CM63719" s="59"/>
      <c r="CN63719" s="59"/>
      <c r="CO63719" s="59"/>
      <c r="CP63719" s="59"/>
      <c r="CQ63719" s="59"/>
      <c r="CR63719" s="59"/>
      <c r="CS63719" s="59"/>
      <c r="CT63719" s="59"/>
      <c r="CU63719" s="59"/>
      <c r="CV63719" s="59"/>
      <c r="CW63719" s="59"/>
      <c r="CX63719" s="59"/>
      <c r="CY63719" s="59"/>
      <c r="CZ63719" s="59"/>
      <c r="DA63719" s="59"/>
      <c r="DB63719" s="59"/>
      <c r="DC63719" s="59"/>
      <c r="DD63719" s="59"/>
      <c r="DE63719" s="59"/>
      <c r="DF63719" s="59"/>
      <c r="DG63719" s="59"/>
      <c r="DH63719" s="59"/>
      <c r="DI63719" s="59"/>
      <c r="DJ63719" s="59"/>
      <c r="DK63719" s="59"/>
      <c r="DL63719" s="59"/>
      <c r="DM63719" s="59"/>
      <c r="DN63719" s="59"/>
      <c r="DO63719" s="59"/>
      <c r="DP63719" s="59"/>
      <c r="DQ63719" s="59"/>
      <c r="DR63719" s="59"/>
      <c r="DS63719" s="59"/>
      <c r="DT63719" s="59"/>
      <c r="DU63719" s="59"/>
      <c r="DV63719" s="59"/>
      <c r="DW63719" s="59"/>
      <c r="DX63719" s="59"/>
      <c r="DY63719" s="59"/>
      <c r="DZ63719" s="59"/>
      <c r="EA63719" s="59"/>
      <c r="EB63719" s="59"/>
      <c r="EC63719" s="59"/>
      <c r="ED63719" s="59"/>
      <c r="EE63719" s="59"/>
      <c r="EF63719" s="59"/>
      <c r="EG63719" s="59"/>
      <c r="EH63719" s="59"/>
      <c r="EI63719" s="59"/>
      <c r="EJ63719" s="59"/>
      <c r="EK63719" s="59"/>
      <c r="EL63719" s="59"/>
      <c r="EM63719" s="59"/>
      <c r="EN63719" s="59"/>
      <c r="EO63719" s="59"/>
      <c r="EP63719" s="59"/>
      <c r="EQ63719" s="59"/>
      <c r="ER63719" s="59"/>
      <c r="ES63719" s="59"/>
      <c r="ET63719" s="59"/>
      <c r="EU63719" s="59"/>
      <c r="EV63719" s="59"/>
      <c r="EW63719" s="59"/>
      <c r="EX63719" s="59"/>
      <c r="EY63719" s="59"/>
      <c r="EZ63719" s="59"/>
      <c r="FA63719" s="59"/>
      <c r="FB63719" s="59"/>
      <c r="FC63719" s="59"/>
      <c r="FD63719" s="59"/>
      <c r="FE63719" s="59"/>
      <c r="FF63719" s="59"/>
      <c r="FG63719" s="59"/>
      <c r="FH63719" s="59"/>
      <c r="FI63719" s="59"/>
      <c r="FJ63719" s="59"/>
      <c r="FK63719" s="59"/>
      <c r="FL63719" s="59"/>
      <c r="FM63719" s="59"/>
      <c r="FN63719" s="59"/>
      <c r="FO63719" s="59"/>
      <c r="FP63719" s="59"/>
      <c r="FQ63719" s="59"/>
      <c r="FR63719" s="59"/>
      <c r="FS63719" s="59"/>
      <c r="FT63719" s="59"/>
      <c r="FU63719" s="59"/>
      <c r="FV63719" s="59"/>
      <c r="FW63719" s="59"/>
      <c r="FX63719" s="59"/>
      <c r="FY63719" s="59"/>
      <c r="FZ63719" s="59"/>
      <c r="GA63719" s="59"/>
      <c r="GB63719" s="59"/>
      <c r="GC63719" s="59"/>
      <c r="GD63719" s="59"/>
      <c r="GE63719" s="59"/>
      <c r="GF63719" s="59"/>
      <c r="GG63719" s="59"/>
      <c r="GH63719" s="59"/>
      <c r="GI63719" s="59"/>
      <c r="GJ63719" s="59"/>
      <c r="GK63719" s="59"/>
      <c r="GL63719" s="59"/>
      <c r="GM63719" s="59"/>
      <c r="GN63719" s="59"/>
      <c r="GO63719" s="59"/>
      <c r="GP63719" s="59"/>
      <c r="GQ63719" s="59"/>
      <c r="GR63719" s="59"/>
      <c r="GS63719" s="59"/>
      <c r="GT63719" s="59"/>
      <c r="GU63719" s="59"/>
      <c r="GV63719" s="59"/>
      <c r="GW63719" s="59"/>
      <c r="GX63719" s="59"/>
      <c r="GY63719" s="59"/>
      <c r="GZ63719" s="59"/>
      <c r="HA63719" s="59"/>
      <c r="HB63719" s="59"/>
      <c r="HC63719" s="59"/>
      <c r="HD63719" s="59"/>
      <c r="HE63719" s="59"/>
      <c r="HF63719" s="59"/>
      <c r="HG63719" s="59"/>
      <c r="HH63719" s="59"/>
      <c r="HI63719" s="59"/>
      <c r="HJ63719" s="59"/>
      <c r="HK63719" s="59"/>
      <c r="HL63719" s="59"/>
      <c r="HM63719" s="59"/>
      <c r="HN63719" s="59"/>
      <c r="HO63719" s="59"/>
      <c r="HP63719" s="59"/>
      <c r="HQ63719" s="59"/>
      <c r="HR63719" s="59"/>
      <c r="HS63719" s="59"/>
      <c r="HT63719" s="59"/>
      <c r="HU63719" s="59"/>
      <c r="HV63719" s="59"/>
      <c r="HW63719" s="59"/>
      <c r="HX63719" s="59"/>
      <c r="HY63719" s="59"/>
      <c r="HZ63719" s="59"/>
      <c r="IA63719" s="59"/>
      <c r="IB63719" s="59"/>
      <c r="IC63719" s="59"/>
      <c r="ID63719" s="59"/>
      <c r="IE63719" s="59"/>
      <c r="IF63719" s="59"/>
      <c r="IG63719" s="59"/>
      <c r="IH63719" s="59"/>
      <c r="II63719" s="59"/>
      <c r="IJ63719" s="59"/>
      <c r="IK63719" s="59"/>
      <c r="IL63719" s="59"/>
      <c r="IM63719" s="59"/>
      <c r="IN63719" s="59"/>
      <c r="IO63719" s="59"/>
      <c r="IP63719" s="59"/>
      <c r="IQ63719" s="59"/>
      <c r="IR63719" s="59"/>
      <c r="IS63719" s="59"/>
      <c r="IT63719" s="59"/>
    </row>
    <row r="63720" spans="9:254" x14ac:dyDescent="0.2">
      <c r="I63720" s="59"/>
      <c r="J63720" s="59"/>
      <c r="K63720" s="59"/>
      <c r="L63720" s="59"/>
      <c r="M63720" s="59"/>
      <c r="N63720" s="59"/>
      <c r="O63720" s="59"/>
      <c r="P63720" s="59"/>
      <c r="Q63720" s="59"/>
      <c r="R63720" s="59"/>
      <c r="S63720" s="59"/>
      <c r="T63720" s="59"/>
      <c r="U63720" s="59"/>
      <c r="V63720" s="59"/>
      <c r="W63720" s="59"/>
      <c r="X63720" s="59"/>
      <c r="Y63720" s="59"/>
      <c r="Z63720" s="59"/>
      <c r="AA63720" s="59"/>
      <c r="AB63720" s="59"/>
      <c r="AC63720" s="59"/>
      <c r="AD63720" s="59"/>
      <c r="AE63720" s="59"/>
      <c r="AF63720" s="59"/>
      <c r="AG63720" s="59"/>
      <c r="AH63720" s="59"/>
      <c r="AI63720" s="59"/>
      <c r="AJ63720" s="59"/>
      <c r="AK63720" s="59"/>
      <c r="AL63720" s="59"/>
      <c r="AM63720" s="59"/>
      <c r="AN63720" s="59"/>
      <c r="AO63720" s="59"/>
      <c r="AP63720" s="59"/>
      <c r="AQ63720" s="59"/>
      <c r="AR63720" s="59"/>
      <c r="AS63720" s="59"/>
      <c r="AT63720" s="59"/>
      <c r="AU63720" s="59"/>
      <c r="AV63720" s="59"/>
      <c r="AW63720" s="59"/>
      <c r="AX63720" s="59"/>
      <c r="AY63720" s="59"/>
      <c r="AZ63720" s="59"/>
      <c r="BA63720" s="59"/>
      <c r="BB63720" s="59"/>
      <c r="BC63720" s="59"/>
      <c r="BD63720" s="59"/>
      <c r="BE63720" s="59"/>
      <c r="BF63720" s="59"/>
      <c r="BG63720" s="59"/>
      <c r="BH63720" s="59"/>
      <c r="BI63720" s="59"/>
      <c r="BJ63720" s="59"/>
      <c r="BK63720" s="59"/>
      <c r="BL63720" s="59"/>
      <c r="BM63720" s="59"/>
      <c r="BN63720" s="59"/>
      <c r="BO63720" s="59"/>
      <c r="BP63720" s="59"/>
      <c r="BQ63720" s="59"/>
      <c r="BR63720" s="59"/>
      <c r="BS63720" s="59"/>
      <c r="BT63720" s="59"/>
      <c r="BU63720" s="59"/>
      <c r="BV63720" s="59"/>
      <c r="BW63720" s="59"/>
      <c r="BX63720" s="59"/>
      <c r="BY63720" s="59"/>
      <c r="BZ63720" s="59"/>
      <c r="CA63720" s="59"/>
      <c r="CB63720" s="59"/>
      <c r="CC63720" s="59"/>
      <c r="CD63720" s="59"/>
      <c r="CE63720" s="59"/>
      <c r="CF63720" s="59"/>
      <c r="CG63720" s="59"/>
      <c r="CH63720" s="59"/>
      <c r="CI63720" s="59"/>
      <c r="CJ63720" s="59"/>
      <c r="CK63720" s="59"/>
      <c r="CL63720" s="59"/>
      <c r="CM63720" s="59"/>
      <c r="CN63720" s="59"/>
      <c r="CO63720" s="59"/>
      <c r="CP63720" s="59"/>
      <c r="CQ63720" s="59"/>
      <c r="CR63720" s="59"/>
      <c r="CS63720" s="59"/>
      <c r="CT63720" s="59"/>
      <c r="CU63720" s="59"/>
      <c r="CV63720" s="59"/>
      <c r="CW63720" s="59"/>
      <c r="CX63720" s="59"/>
      <c r="CY63720" s="59"/>
      <c r="CZ63720" s="59"/>
      <c r="DA63720" s="59"/>
      <c r="DB63720" s="59"/>
      <c r="DC63720" s="59"/>
      <c r="DD63720" s="59"/>
      <c r="DE63720" s="59"/>
      <c r="DF63720" s="59"/>
      <c r="DG63720" s="59"/>
      <c r="DH63720" s="59"/>
      <c r="DI63720" s="59"/>
      <c r="DJ63720" s="59"/>
      <c r="DK63720" s="59"/>
      <c r="DL63720" s="59"/>
      <c r="DM63720" s="59"/>
      <c r="DN63720" s="59"/>
      <c r="DO63720" s="59"/>
      <c r="DP63720" s="59"/>
      <c r="DQ63720" s="59"/>
      <c r="DR63720" s="59"/>
      <c r="DS63720" s="59"/>
      <c r="DT63720" s="59"/>
      <c r="DU63720" s="59"/>
      <c r="DV63720" s="59"/>
      <c r="DW63720" s="59"/>
      <c r="DX63720" s="59"/>
      <c r="DY63720" s="59"/>
      <c r="DZ63720" s="59"/>
      <c r="EA63720" s="59"/>
      <c r="EB63720" s="59"/>
      <c r="EC63720" s="59"/>
      <c r="ED63720" s="59"/>
      <c r="EE63720" s="59"/>
      <c r="EF63720" s="59"/>
      <c r="EG63720" s="59"/>
      <c r="EH63720" s="59"/>
      <c r="EI63720" s="59"/>
      <c r="EJ63720" s="59"/>
      <c r="EK63720" s="59"/>
      <c r="EL63720" s="59"/>
      <c r="EM63720" s="59"/>
      <c r="EN63720" s="59"/>
      <c r="EO63720" s="59"/>
      <c r="EP63720" s="59"/>
      <c r="EQ63720" s="59"/>
      <c r="ER63720" s="59"/>
      <c r="ES63720" s="59"/>
      <c r="ET63720" s="59"/>
      <c r="EU63720" s="59"/>
      <c r="EV63720" s="59"/>
      <c r="EW63720" s="59"/>
      <c r="EX63720" s="59"/>
      <c r="EY63720" s="59"/>
      <c r="EZ63720" s="59"/>
      <c r="FA63720" s="59"/>
      <c r="FB63720" s="59"/>
      <c r="FC63720" s="59"/>
      <c r="FD63720" s="59"/>
      <c r="FE63720" s="59"/>
      <c r="FF63720" s="59"/>
      <c r="FG63720" s="59"/>
      <c r="FH63720" s="59"/>
      <c r="FI63720" s="59"/>
      <c r="FJ63720" s="59"/>
      <c r="FK63720" s="59"/>
      <c r="FL63720" s="59"/>
      <c r="FM63720" s="59"/>
      <c r="FN63720" s="59"/>
      <c r="FO63720" s="59"/>
      <c r="FP63720" s="59"/>
      <c r="FQ63720" s="59"/>
      <c r="FR63720" s="59"/>
      <c r="FS63720" s="59"/>
      <c r="FT63720" s="59"/>
      <c r="FU63720" s="59"/>
      <c r="FV63720" s="59"/>
      <c r="FW63720" s="59"/>
      <c r="FX63720" s="59"/>
      <c r="FY63720" s="59"/>
      <c r="FZ63720" s="59"/>
      <c r="GA63720" s="59"/>
      <c r="GB63720" s="59"/>
      <c r="GC63720" s="59"/>
      <c r="GD63720" s="59"/>
      <c r="GE63720" s="59"/>
      <c r="GF63720" s="59"/>
      <c r="GG63720" s="59"/>
      <c r="GH63720" s="59"/>
      <c r="GI63720" s="59"/>
      <c r="GJ63720" s="59"/>
      <c r="GK63720" s="59"/>
      <c r="GL63720" s="59"/>
      <c r="GM63720" s="59"/>
      <c r="GN63720" s="59"/>
      <c r="GO63720" s="59"/>
      <c r="GP63720" s="59"/>
      <c r="GQ63720" s="59"/>
      <c r="GR63720" s="59"/>
      <c r="GS63720" s="59"/>
      <c r="GT63720" s="59"/>
      <c r="GU63720" s="59"/>
      <c r="GV63720" s="59"/>
      <c r="GW63720" s="59"/>
      <c r="GX63720" s="59"/>
      <c r="GY63720" s="59"/>
      <c r="GZ63720" s="59"/>
      <c r="HA63720" s="59"/>
      <c r="HB63720" s="59"/>
      <c r="HC63720" s="59"/>
      <c r="HD63720" s="59"/>
      <c r="HE63720" s="59"/>
      <c r="HF63720" s="59"/>
      <c r="HG63720" s="59"/>
      <c r="HH63720" s="59"/>
      <c r="HI63720" s="59"/>
      <c r="HJ63720" s="59"/>
      <c r="HK63720" s="59"/>
      <c r="HL63720" s="59"/>
      <c r="HM63720" s="59"/>
      <c r="HN63720" s="59"/>
      <c r="HO63720" s="59"/>
      <c r="HP63720" s="59"/>
      <c r="HQ63720" s="59"/>
      <c r="HR63720" s="59"/>
      <c r="HS63720" s="59"/>
      <c r="HT63720" s="59"/>
      <c r="HU63720" s="59"/>
      <c r="HV63720" s="59"/>
      <c r="HW63720" s="59"/>
      <c r="HX63720" s="59"/>
      <c r="HY63720" s="59"/>
      <c r="HZ63720" s="59"/>
      <c r="IA63720" s="59"/>
      <c r="IB63720" s="59"/>
      <c r="IC63720" s="59"/>
      <c r="ID63720" s="59"/>
      <c r="IE63720" s="59"/>
      <c r="IF63720" s="59"/>
      <c r="IG63720" s="59"/>
      <c r="IH63720" s="59"/>
      <c r="II63720" s="59"/>
      <c r="IJ63720" s="59"/>
      <c r="IK63720" s="59"/>
      <c r="IL63720" s="59"/>
      <c r="IM63720" s="59"/>
      <c r="IN63720" s="59"/>
      <c r="IO63720" s="59"/>
      <c r="IP63720" s="59"/>
      <c r="IQ63720" s="59"/>
      <c r="IR63720" s="59"/>
      <c r="IS63720" s="59"/>
      <c r="IT63720" s="59"/>
    </row>
    <row r="63722" spans="9:254" x14ac:dyDescent="0.2">
      <c r="I63722" s="59"/>
      <c r="J63722" s="59"/>
      <c r="K63722" s="59"/>
      <c r="L63722" s="59"/>
      <c r="M63722" s="59"/>
      <c r="N63722" s="59"/>
      <c r="O63722" s="59"/>
      <c r="P63722" s="59"/>
      <c r="Q63722" s="59"/>
      <c r="R63722" s="59"/>
      <c r="S63722" s="59"/>
      <c r="T63722" s="59"/>
      <c r="U63722" s="59"/>
      <c r="V63722" s="59"/>
      <c r="W63722" s="59"/>
      <c r="X63722" s="59"/>
      <c r="Y63722" s="59"/>
      <c r="Z63722" s="59"/>
      <c r="AA63722" s="59"/>
      <c r="AB63722" s="59"/>
      <c r="AC63722" s="59"/>
      <c r="AD63722" s="59"/>
      <c r="AE63722" s="59"/>
      <c r="AF63722" s="59"/>
      <c r="AG63722" s="59"/>
      <c r="AH63722" s="59"/>
      <c r="AI63722" s="59"/>
      <c r="AJ63722" s="59"/>
      <c r="AK63722" s="59"/>
      <c r="AL63722" s="59"/>
      <c r="AM63722" s="59"/>
      <c r="AN63722" s="59"/>
      <c r="AO63722" s="59"/>
      <c r="AP63722" s="59"/>
      <c r="AQ63722" s="59"/>
      <c r="AR63722" s="59"/>
      <c r="AS63722" s="59"/>
      <c r="AT63722" s="59"/>
      <c r="AU63722" s="59"/>
      <c r="AV63722" s="59"/>
      <c r="AW63722" s="59"/>
      <c r="AX63722" s="59"/>
      <c r="AY63722" s="59"/>
      <c r="AZ63722" s="59"/>
      <c r="BA63722" s="59"/>
      <c r="BB63722" s="59"/>
      <c r="BC63722" s="59"/>
      <c r="BD63722" s="59"/>
      <c r="BE63722" s="59"/>
      <c r="BF63722" s="59"/>
      <c r="BG63722" s="59"/>
      <c r="BH63722" s="59"/>
      <c r="BI63722" s="59"/>
      <c r="BJ63722" s="59"/>
      <c r="BK63722" s="59"/>
      <c r="BL63722" s="59"/>
      <c r="BM63722" s="59"/>
      <c r="BN63722" s="59"/>
      <c r="BO63722" s="59"/>
      <c r="BP63722" s="59"/>
      <c r="BQ63722" s="59"/>
      <c r="BR63722" s="59"/>
      <c r="BS63722" s="59"/>
      <c r="BT63722" s="59"/>
      <c r="BU63722" s="59"/>
      <c r="BV63722" s="59"/>
      <c r="BW63722" s="59"/>
      <c r="BX63722" s="59"/>
      <c r="BY63722" s="59"/>
      <c r="BZ63722" s="59"/>
      <c r="CA63722" s="59"/>
      <c r="CB63722" s="59"/>
      <c r="CC63722" s="59"/>
      <c r="CD63722" s="59"/>
      <c r="CE63722" s="59"/>
      <c r="CF63722" s="59"/>
      <c r="CG63722" s="59"/>
      <c r="CH63722" s="59"/>
      <c r="CI63722" s="59"/>
      <c r="CJ63722" s="59"/>
      <c r="CK63722" s="59"/>
      <c r="CL63722" s="59"/>
      <c r="CM63722" s="59"/>
      <c r="CN63722" s="59"/>
      <c r="CO63722" s="59"/>
      <c r="CP63722" s="59"/>
      <c r="CQ63722" s="59"/>
      <c r="CR63722" s="59"/>
      <c r="CS63722" s="59"/>
      <c r="CT63722" s="59"/>
      <c r="CU63722" s="59"/>
      <c r="CV63722" s="59"/>
      <c r="CW63722" s="59"/>
      <c r="CX63722" s="59"/>
      <c r="CY63722" s="59"/>
      <c r="CZ63722" s="59"/>
      <c r="DA63722" s="59"/>
      <c r="DB63722" s="59"/>
      <c r="DC63722" s="59"/>
      <c r="DD63722" s="59"/>
      <c r="DE63722" s="59"/>
      <c r="DF63722" s="59"/>
      <c r="DG63722" s="59"/>
      <c r="DH63722" s="59"/>
      <c r="DI63722" s="59"/>
      <c r="DJ63722" s="59"/>
      <c r="DK63722" s="59"/>
      <c r="DL63722" s="59"/>
      <c r="DM63722" s="59"/>
      <c r="DN63722" s="59"/>
      <c r="DO63722" s="59"/>
      <c r="DP63722" s="59"/>
      <c r="DQ63722" s="59"/>
      <c r="DR63722" s="59"/>
      <c r="DS63722" s="59"/>
      <c r="DT63722" s="59"/>
      <c r="DU63722" s="59"/>
      <c r="DV63722" s="59"/>
      <c r="DW63722" s="59"/>
      <c r="DX63722" s="59"/>
      <c r="DY63722" s="59"/>
      <c r="DZ63722" s="59"/>
      <c r="EA63722" s="59"/>
      <c r="EB63722" s="59"/>
      <c r="EC63722" s="59"/>
      <c r="ED63722" s="59"/>
      <c r="EE63722" s="59"/>
      <c r="EF63722" s="59"/>
      <c r="EG63722" s="59"/>
      <c r="EH63722" s="59"/>
      <c r="EI63722" s="59"/>
      <c r="EJ63722" s="59"/>
      <c r="EK63722" s="59"/>
      <c r="EL63722" s="59"/>
      <c r="EM63722" s="59"/>
      <c r="EN63722" s="59"/>
      <c r="EO63722" s="59"/>
      <c r="EP63722" s="59"/>
      <c r="EQ63722" s="59"/>
      <c r="ER63722" s="59"/>
      <c r="ES63722" s="59"/>
      <c r="ET63722" s="59"/>
      <c r="EU63722" s="59"/>
      <c r="EV63722" s="59"/>
      <c r="EW63722" s="59"/>
      <c r="EX63722" s="59"/>
      <c r="EY63722" s="59"/>
      <c r="EZ63722" s="59"/>
      <c r="FA63722" s="59"/>
      <c r="FB63722" s="59"/>
      <c r="FC63722" s="59"/>
      <c r="FD63722" s="59"/>
      <c r="FE63722" s="59"/>
      <c r="FF63722" s="59"/>
      <c r="FG63722" s="59"/>
      <c r="FH63722" s="59"/>
      <c r="FI63722" s="59"/>
      <c r="FJ63722" s="59"/>
      <c r="FK63722" s="59"/>
      <c r="FL63722" s="59"/>
      <c r="FM63722" s="59"/>
      <c r="FN63722" s="59"/>
      <c r="FO63722" s="59"/>
      <c r="FP63722" s="59"/>
      <c r="FQ63722" s="59"/>
      <c r="FR63722" s="59"/>
      <c r="FS63722" s="59"/>
      <c r="FT63722" s="59"/>
      <c r="FU63722" s="59"/>
      <c r="FV63722" s="59"/>
      <c r="FW63722" s="59"/>
      <c r="FX63722" s="59"/>
      <c r="FY63722" s="59"/>
      <c r="FZ63722" s="59"/>
      <c r="GA63722" s="59"/>
      <c r="GB63722" s="59"/>
      <c r="GC63722" s="59"/>
      <c r="GD63722" s="59"/>
      <c r="GE63722" s="59"/>
      <c r="GF63722" s="59"/>
      <c r="GG63722" s="59"/>
      <c r="GH63722" s="59"/>
      <c r="GI63722" s="59"/>
      <c r="GJ63722" s="59"/>
      <c r="GK63722" s="59"/>
      <c r="GL63722" s="59"/>
      <c r="GM63722" s="59"/>
      <c r="GN63722" s="59"/>
      <c r="GO63722" s="59"/>
      <c r="GP63722" s="59"/>
      <c r="GQ63722" s="59"/>
      <c r="GR63722" s="59"/>
      <c r="GS63722" s="59"/>
      <c r="GT63722" s="59"/>
      <c r="GU63722" s="59"/>
      <c r="GV63722" s="59"/>
      <c r="GW63722" s="59"/>
      <c r="GX63722" s="59"/>
      <c r="GY63722" s="59"/>
      <c r="GZ63722" s="59"/>
      <c r="HA63722" s="59"/>
      <c r="HB63722" s="59"/>
      <c r="HC63722" s="59"/>
      <c r="HD63722" s="59"/>
      <c r="HE63722" s="59"/>
      <c r="HF63722" s="59"/>
      <c r="HG63722" s="59"/>
      <c r="HH63722" s="59"/>
      <c r="HI63722" s="59"/>
      <c r="HJ63722" s="59"/>
      <c r="HK63722" s="59"/>
      <c r="HL63722" s="59"/>
      <c r="HM63722" s="59"/>
      <c r="HN63722" s="59"/>
      <c r="HO63722" s="59"/>
      <c r="HP63722" s="59"/>
      <c r="HQ63722" s="59"/>
      <c r="HR63722" s="59"/>
      <c r="HS63722" s="59"/>
      <c r="HT63722" s="59"/>
      <c r="HU63722" s="59"/>
      <c r="HV63722" s="59"/>
      <c r="HW63722" s="59"/>
      <c r="HX63722" s="59"/>
      <c r="HY63722" s="59"/>
      <c r="HZ63722" s="59"/>
      <c r="IA63722" s="59"/>
      <c r="IB63722" s="59"/>
      <c r="IC63722" s="59"/>
      <c r="ID63722" s="59"/>
      <c r="IE63722" s="59"/>
      <c r="IF63722" s="59"/>
      <c r="IG63722" s="59"/>
      <c r="IH63722" s="59"/>
      <c r="II63722" s="59"/>
      <c r="IJ63722" s="59"/>
      <c r="IK63722" s="59"/>
      <c r="IL63722" s="59"/>
      <c r="IM63722" s="59"/>
      <c r="IN63722" s="59"/>
      <c r="IO63722" s="59"/>
      <c r="IP63722" s="59"/>
      <c r="IQ63722" s="59"/>
      <c r="IR63722" s="59"/>
      <c r="IS63722" s="59"/>
      <c r="IT63722" s="59"/>
    </row>
    <row r="63723" spans="9:254" x14ac:dyDescent="0.2">
      <c r="I63723" s="59"/>
      <c r="J63723" s="59"/>
      <c r="K63723" s="59"/>
      <c r="L63723" s="59"/>
      <c r="M63723" s="59"/>
      <c r="N63723" s="59"/>
      <c r="O63723" s="59"/>
      <c r="P63723" s="59"/>
      <c r="Q63723" s="59"/>
      <c r="R63723" s="59"/>
      <c r="S63723" s="59"/>
      <c r="T63723" s="59"/>
      <c r="U63723" s="59"/>
      <c r="V63723" s="59"/>
      <c r="W63723" s="59"/>
      <c r="X63723" s="59"/>
      <c r="Y63723" s="59"/>
      <c r="Z63723" s="59"/>
      <c r="AA63723" s="59"/>
      <c r="AB63723" s="59"/>
      <c r="AC63723" s="59"/>
      <c r="AD63723" s="59"/>
      <c r="AE63723" s="59"/>
      <c r="AF63723" s="59"/>
      <c r="AG63723" s="59"/>
      <c r="AH63723" s="59"/>
      <c r="AI63723" s="59"/>
      <c r="AJ63723" s="59"/>
      <c r="AK63723" s="59"/>
      <c r="AL63723" s="59"/>
      <c r="AM63723" s="59"/>
      <c r="AN63723" s="59"/>
      <c r="AO63723" s="59"/>
      <c r="AP63723" s="59"/>
      <c r="AQ63723" s="59"/>
      <c r="AR63723" s="59"/>
      <c r="AS63723" s="59"/>
      <c r="AT63723" s="59"/>
      <c r="AU63723" s="59"/>
      <c r="AV63723" s="59"/>
      <c r="AW63723" s="59"/>
      <c r="AX63723" s="59"/>
      <c r="AY63723" s="59"/>
      <c r="AZ63723" s="59"/>
      <c r="BA63723" s="59"/>
      <c r="BB63723" s="59"/>
      <c r="BC63723" s="59"/>
      <c r="BD63723" s="59"/>
      <c r="BE63723" s="59"/>
      <c r="BF63723" s="59"/>
      <c r="BG63723" s="59"/>
      <c r="BH63723" s="59"/>
      <c r="BI63723" s="59"/>
      <c r="BJ63723" s="59"/>
      <c r="BK63723" s="59"/>
      <c r="BL63723" s="59"/>
      <c r="BM63723" s="59"/>
      <c r="BN63723" s="59"/>
      <c r="BO63723" s="59"/>
      <c r="BP63723" s="59"/>
      <c r="BQ63723" s="59"/>
      <c r="BR63723" s="59"/>
      <c r="BS63723" s="59"/>
      <c r="BT63723" s="59"/>
      <c r="BU63723" s="59"/>
      <c r="BV63723" s="59"/>
      <c r="BW63723" s="59"/>
      <c r="BX63723" s="59"/>
      <c r="BY63723" s="59"/>
      <c r="BZ63723" s="59"/>
      <c r="CA63723" s="59"/>
      <c r="CB63723" s="59"/>
      <c r="CC63723" s="59"/>
      <c r="CD63723" s="59"/>
      <c r="CE63723" s="59"/>
      <c r="CF63723" s="59"/>
      <c r="CG63723" s="59"/>
      <c r="CH63723" s="59"/>
      <c r="CI63723" s="59"/>
      <c r="CJ63723" s="59"/>
      <c r="CK63723" s="59"/>
      <c r="CL63723" s="59"/>
      <c r="CM63723" s="59"/>
      <c r="CN63723" s="59"/>
      <c r="CO63723" s="59"/>
      <c r="CP63723" s="59"/>
      <c r="CQ63723" s="59"/>
      <c r="CR63723" s="59"/>
      <c r="CS63723" s="59"/>
      <c r="CT63723" s="59"/>
      <c r="CU63723" s="59"/>
      <c r="CV63723" s="59"/>
      <c r="CW63723" s="59"/>
      <c r="CX63723" s="59"/>
      <c r="CY63723" s="59"/>
      <c r="CZ63723" s="59"/>
      <c r="DA63723" s="59"/>
      <c r="DB63723" s="59"/>
      <c r="DC63723" s="59"/>
      <c r="DD63723" s="59"/>
      <c r="DE63723" s="59"/>
      <c r="DF63723" s="59"/>
      <c r="DG63723" s="59"/>
      <c r="DH63723" s="59"/>
      <c r="DI63723" s="59"/>
      <c r="DJ63723" s="59"/>
      <c r="DK63723" s="59"/>
      <c r="DL63723" s="59"/>
      <c r="DM63723" s="59"/>
      <c r="DN63723" s="59"/>
      <c r="DO63723" s="59"/>
      <c r="DP63723" s="59"/>
      <c r="DQ63723" s="59"/>
      <c r="DR63723" s="59"/>
      <c r="DS63723" s="59"/>
      <c r="DT63723" s="59"/>
      <c r="DU63723" s="59"/>
      <c r="DV63723" s="59"/>
      <c r="DW63723" s="59"/>
      <c r="DX63723" s="59"/>
      <c r="DY63723" s="59"/>
      <c r="DZ63723" s="59"/>
      <c r="EA63723" s="59"/>
      <c r="EB63723" s="59"/>
      <c r="EC63723" s="59"/>
      <c r="ED63723" s="59"/>
      <c r="EE63723" s="59"/>
      <c r="EF63723" s="59"/>
      <c r="EG63723" s="59"/>
      <c r="EH63723" s="59"/>
      <c r="EI63723" s="59"/>
      <c r="EJ63723" s="59"/>
      <c r="EK63723" s="59"/>
      <c r="EL63723" s="59"/>
      <c r="EM63723" s="59"/>
      <c r="EN63723" s="59"/>
      <c r="EO63723" s="59"/>
      <c r="EP63723" s="59"/>
      <c r="EQ63723" s="59"/>
      <c r="ER63723" s="59"/>
      <c r="ES63723" s="59"/>
      <c r="ET63723" s="59"/>
      <c r="EU63723" s="59"/>
      <c r="EV63723" s="59"/>
      <c r="EW63723" s="59"/>
      <c r="EX63723" s="59"/>
      <c r="EY63723" s="59"/>
      <c r="EZ63723" s="59"/>
      <c r="FA63723" s="59"/>
      <c r="FB63723" s="59"/>
      <c r="FC63723" s="59"/>
      <c r="FD63723" s="59"/>
      <c r="FE63723" s="59"/>
      <c r="FF63723" s="59"/>
      <c r="FG63723" s="59"/>
      <c r="FH63723" s="59"/>
      <c r="FI63723" s="59"/>
      <c r="FJ63723" s="59"/>
      <c r="FK63723" s="59"/>
      <c r="FL63723" s="59"/>
      <c r="FM63723" s="59"/>
      <c r="FN63723" s="59"/>
      <c r="FO63723" s="59"/>
      <c r="FP63723" s="59"/>
      <c r="FQ63723" s="59"/>
      <c r="FR63723" s="59"/>
      <c r="FS63723" s="59"/>
      <c r="FT63723" s="59"/>
      <c r="FU63723" s="59"/>
      <c r="FV63723" s="59"/>
      <c r="FW63723" s="59"/>
      <c r="FX63723" s="59"/>
      <c r="FY63723" s="59"/>
      <c r="FZ63723" s="59"/>
      <c r="GA63723" s="59"/>
      <c r="GB63723" s="59"/>
      <c r="GC63723" s="59"/>
      <c r="GD63723" s="59"/>
      <c r="GE63723" s="59"/>
      <c r="GF63723" s="59"/>
      <c r="GG63723" s="59"/>
      <c r="GH63723" s="59"/>
      <c r="GI63723" s="59"/>
      <c r="GJ63723" s="59"/>
      <c r="GK63723" s="59"/>
      <c r="GL63723" s="59"/>
      <c r="GM63723" s="59"/>
      <c r="GN63723" s="59"/>
      <c r="GO63723" s="59"/>
      <c r="GP63723" s="59"/>
      <c r="GQ63723" s="59"/>
      <c r="GR63723" s="59"/>
      <c r="GS63723" s="59"/>
      <c r="GT63723" s="59"/>
      <c r="GU63723" s="59"/>
      <c r="GV63723" s="59"/>
      <c r="GW63723" s="59"/>
      <c r="GX63723" s="59"/>
      <c r="GY63723" s="59"/>
      <c r="GZ63723" s="59"/>
      <c r="HA63723" s="59"/>
      <c r="HB63723" s="59"/>
      <c r="HC63723" s="59"/>
      <c r="HD63723" s="59"/>
      <c r="HE63723" s="59"/>
      <c r="HF63723" s="59"/>
      <c r="HG63723" s="59"/>
      <c r="HH63723" s="59"/>
      <c r="HI63723" s="59"/>
      <c r="HJ63723" s="59"/>
      <c r="HK63723" s="59"/>
      <c r="HL63723" s="59"/>
      <c r="HM63723" s="59"/>
      <c r="HN63723" s="59"/>
      <c r="HO63723" s="59"/>
      <c r="HP63723" s="59"/>
      <c r="HQ63723" s="59"/>
      <c r="HR63723" s="59"/>
      <c r="HS63723" s="59"/>
      <c r="HT63723" s="59"/>
      <c r="HU63723" s="59"/>
      <c r="HV63723" s="59"/>
      <c r="HW63723" s="59"/>
      <c r="HX63723" s="59"/>
      <c r="HY63723" s="59"/>
      <c r="HZ63723" s="59"/>
      <c r="IA63723" s="59"/>
      <c r="IB63723" s="59"/>
      <c r="IC63723" s="59"/>
      <c r="ID63723" s="59"/>
      <c r="IE63723" s="59"/>
      <c r="IF63723" s="59"/>
      <c r="IG63723" s="59"/>
      <c r="IH63723" s="59"/>
      <c r="II63723" s="59"/>
      <c r="IJ63723" s="59"/>
      <c r="IK63723" s="59"/>
      <c r="IL63723" s="59"/>
      <c r="IM63723" s="59"/>
      <c r="IN63723" s="59"/>
      <c r="IO63723" s="59"/>
      <c r="IP63723" s="59"/>
      <c r="IQ63723" s="59"/>
      <c r="IR63723" s="59"/>
      <c r="IS63723" s="59"/>
      <c r="IT63723" s="59"/>
    </row>
    <row r="63724" spans="9:254" x14ac:dyDescent="0.2">
      <c r="I63724" s="59"/>
      <c r="J63724" s="59"/>
      <c r="K63724" s="59"/>
      <c r="L63724" s="59"/>
      <c r="M63724" s="59"/>
      <c r="N63724" s="59"/>
      <c r="O63724" s="59"/>
      <c r="P63724" s="59"/>
      <c r="Q63724" s="59"/>
      <c r="R63724" s="59"/>
      <c r="S63724" s="59"/>
      <c r="T63724" s="59"/>
      <c r="U63724" s="59"/>
      <c r="V63724" s="59"/>
      <c r="W63724" s="59"/>
      <c r="X63724" s="59"/>
      <c r="Y63724" s="59"/>
      <c r="Z63724" s="59"/>
      <c r="AA63724" s="59"/>
      <c r="AB63724" s="59"/>
      <c r="AC63724" s="59"/>
      <c r="AD63724" s="59"/>
      <c r="AE63724" s="59"/>
      <c r="AF63724" s="59"/>
      <c r="AG63724" s="59"/>
      <c r="AH63724" s="59"/>
      <c r="AI63724" s="59"/>
      <c r="AJ63724" s="59"/>
      <c r="AK63724" s="59"/>
      <c r="AL63724" s="59"/>
      <c r="AM63724" s="59"/>
      <c r="AN63724" s="59"/>
      <c r="AO63724" s="59"/>
      <c r="AP63724" s="59"/>
      <c r="AQ63724" s="59"/>
      <c r="AR63724" s="59"/>
      <c r="AS63724" s="59"/>
      <c r="AT63724" s="59"/>
      <c r="AU63724" s="59"/>
      <c r="AV63724" s="59"/>
      <c r="AW63724" s="59"/>
      <c r="AX63724" s="59"/>
      <c r="AY63724" s="59"/>
      <c r="AZ63724" s="59"/>
      <c r="BA63724" s="59"/>
      <c r="BB63724" s="59"/>
      <c r="BC63724" s="59"/>
      <c r="BD63724" s="59"/>
      <c r="BE63724" s="59"/>
      <c r="BF63724" s="59"/>
      <c r="BG63724" s="59"/>
      <c r="BH63724" s="59"/>
      <c r="BI63724" s="59"/>
      <c r="BJ63724" s="59"/>
      <c r="BK63724" s="59"/>
      <c r="BL63724" s="59"/>
      <c r="BM63724" s="59"/>
      <c r="BN63724" s="59"/>
      <c r="BO63724" s="59"/>
      <c r="BP63724" s="59"/>
      <c r="BQ63724" s="59"/>
      <c r="BR63724" s="59"/>
      <c r="BS63724" s="59"/>
      <c r="BT63724" s="59"/>
      <c r="BU63724" s="59"/>
      <c r="BV63724" s="59"/>
      <c r="BW63724" s="59"/>
      <c r="BX63724" s="59"/>
      <c r="BY63724" s="59"/>
      <c r="BZ63724" s="59"/>
      <c r="CA63724" s="59"/>
      <c r="CB63724" s="59"/>
      <c r="CC63724" s="59"/>
      <c r="CD63724" s="59"/>
      <c r="CE63724" s="59"/>
      <c r="CF63724" s="59"/>
      <c r="CG63724" s="59"/>
      <c r="CH63724" s="59"/>
      <c r="CI63724" s="59"/>
      <c r="CJ63724" s="59"/>
      <c r="CK63724" s="59"/>
      <c r="CL63724" s="59"/>
      <c r="CM63724" s="59"/>
      <c r="CN63724" s="59"/>
      <c r="CO63724" s="59"/>
      <c r="CP63724" s="59"/>
      <c r="CQ63724" s="59"/>
      <c r="CR63724" s="59"/>
      <c r="CS63724" s="59"/>
      <c r="CT63724" s="59"/>
      <c r="CU63724" s="59"/>
      <c r="CV63724" s="59"/>
      <c r="CW63724" s="59"/>
      <c r="CX63724" s="59"/>
      <c r="CY63724" s="59"/>
      <c r="CZ63724" s="59"/>
      <c r="DA63724" s="59"/>
      <c r="DB63724" s="59"/>
      <c r="DC63724" s="59"/>
      <c r="DD63724" s="59"/>
      <c r="DE63724" s="59"/>
      <c r="DF63724" s="59"/>
      <c r="DG63724" s="59"/>
      <c r="DH63724" s="59"/>
      <c r="DI63724" s="59"/>
      <c r="DJ63724" s="59"/>
      <c r="DK63724" s="59"/>
      <c r="DL63724" s="59"/>
      <c r="DM63724" s="59"/>
      <c r="DN63724" s="59"/>
      <c r="DO63724" s="59"/>
      <c r="DP63724" s="59"/>
      <c r="DQ63724" s="59"/>
      <c r="DR63724" s="59"/>
      <c r="DS63724" s="59"/>
      <c r="DT63724" s="59"/>
      <c r="DU63724" s="59"/>
      <c r="DV63724" s="59"/>
      <c r="DW63724" s="59"/>
      <c r="DX63724" s="59"/>
      <c r="DY63724" s="59"/>
      <c r="DZ63724" s="59"/>
      <c r="EA63724" s="59"/>
      <c r="EB63724" s="59"/>
      <c r="EC63724" s="59"/>
      <c r="ED63724" s="59"/>
      <c r="EE63724" s="59"/>
      <c r="EF63724" s="59"/>
      <c r="EG63724" s="59"/>
      <c r="EH63724" s="59"/>
      <c r="EI63724" s="59"/>
      <c r="EJ63724" s="59"/>
      <c r="EK63724" s="59"/>
      <c r="EL63724" s="59"/>
      <c r="EM63724" s="59"/>
      <c r="EN63724" s="59"/>
      <c r="EO63724" s="59"/>
      <c r="EP63724" s="59"/>
      <c r="EQ63724" s="59"/>
      <c r="ER63724" s="59"/>
      <c r="ES63724" s="59"/>
      <c r="ET63724" s="59"/>
      <c r="EU63724" s="59"/>
      <c r="EV63724" s="59"/>
      <c r="EW63724" s="59"/>
      <c r="EX63724" s="59"/>
      <c r="EY63724" s="59"/>
      <c r="EZ63724" s="59"/>
      <c r="FA63724" s="59"/>
      <c r="FB63724" s="59"/>
      <c r="FC63724" s="59"/>
      <c r="FD63724" s="59"/>
      <c r="FE63724" s="59"/>
      <c r="FF63724" s="59"/>
      <c r="FG63724" s="59"/>
      <c r="FH63724" s="59"/>
      <c r="FI63724" s="59"/>
      <c r="FJ63724" s="59"/>
      <c r="FK63724" s="59"/>
      <c r="FL63724" s="59"/>
      <c r="FM63724" s="59"/>
      <c r="FN63724" s="59"/>
      <c r="FO63724" s="59"/>
      <c r="FP63724" s="59"/>
      <c r="FQ63724" s="59"/>
      <c r="FR63724" s="59"/>
      <c r="FS63724" s="59"/>
      <c r="FT63724" s="59"/>
      <c r="FU63724" s="59"/>
      <c r="FV63724" s="59"/>
      <c r="FW63724" s="59"/>
      <c r="FX63724" s="59"/>
      <c r="FY63724" s="59"/>
      <c r="FZ63724" s="59"/>
      <c r="GA63724" s="59"/>
      <c r="GB63724" s="59"/>
      <c r="GC63724" s="59"/>
      <c r="GD63724" s="59"/>
      <c r="GE63724" s="59"/>
      <c r="GF63724" s="59"/>
      <c r="GG63724" s="59"/>
      <c r="GH63724" s="59"/>
      <c r="GI63724" s="59"/>
      <c r="GJ63724" s="59"/>
      <c r="GK63724" s="59"/>
      <c r="GL63724" s="59"/>
      <c r="GM63724" s="59"/>
      <c r="GN63724" s="59"/>
      <c r="GO63724" s="59"/>
      <c r="GP63724" s="59"/>
      <c r="GQ63724" s="59"/>
      <c r="GR63724" s="59"/>
      <c r="GS63724" s="59"/>
      <c r="GT63724" s="59"/>
      <c r="GU63724" s="59"/>
      <c r="GV63724" s="59"/>
      <c r="GW63724" s="59"/>
      <c r="GX63724" s="59"/>
      <c r="GY63724" s="59"/>
      <c r="GZ63724" s="59"/>
      <c r="HA63724" s="59"/>
      <c r="HB63724" s="59"/>
      <c r="HC63724" s="59"/>
      <c r="HD63724" s="59"/>
      <c r="HE63724" s="59"/>
      <c r="HF63724" s="59"/>
      <c r="HG63724" s="59"/>
      <c r="HH63724" s="59"/>
      <c r="HI63724" s="59"/>
      <c r="HJ63724" s="59"/>
      <c r="HK63724" s="59"/>
      <c r="HL63724" s="59"/>
      <c r="HM63724" s="59"/>
      <c r="HN63724" s="59"/>
      <c r="HO63724" s="59"/>
      <c r="HP63724" s="59"/>
      <c r="HQ63724" s="59"/>
      <c r="HR63724" s="59"/>
      <c r="HS63724" s="59"/>
      <c r="HT63724" s="59"/>
      <c r="HU63724" s="59"/>
      <c r="HV63724" s="59"/>
      <c r="HW63724" s="59"/>
      <c r="HX63724" s="59"/>
      <c r="HY63724" s="59"/>
      <c r="HZ63724" s="59"/>
      <c r="IA63724" s="59"/>
      <c r="IB63724" s="59"/>
      <c r="IC63724" s="59"/>
      <c r="ID63724" s="59"/>
      <c r="IE63724" s="59"/>
      <c r="IF63724" s="59"/>
      <c r="IG63724" s="59"/>
      <c r="IH63724" s="59"/>
      <c r="II63724" s="59"/>
      <c r="IJ63724" s="59"/>
      <c r="IK63724" s="59"/>
      <c r="IL63724" s="59"/>
      <c r="IM63724" s="59"/>
      <c r="IN63724" s="59"/>
      <c r="IO63724" s="59"/>
      <c r="IP63724" s="59"/>
      <c r="IQ63724" s="59"/>
      <c r="IR63724" s="59"/>
      <c r="IS63724" s="59"/>
      <c r="IT63724" s="59"/>
    </row>
    <row r="63725" spans="9:254" x14ac:dyDescent="0.2">
      <c r="I63725" s="59"/>
      <c r="J63725" s="59"/>
      <c r="K63725" s="59"/>
      <c r="L63725" s="59"/>
      <c r="M63725" s="59"/>
      <c r="N63725" s="59"/>
      <c r="O63725" s="59"/>
      <c r="P63725" s="59"/>
      <c r="Q63725" s="59"/>
      <c r="R63725" s="59"/>
      <c r="S63725" s="59"/>
      <c r="T63725" s="59"/>
      <c r="U63725" s="59"/>
      <c r="V63725" s="59"/>
      <c r="W63725" s="59"/>
      <c r="X63725" s="59"/>
      <c r="Y63725" s="59"/>
      <c r="Z63725" s="59"/>
      <c r="AA63725" s="59"/>
      <c r="AB63725" s="59"/>
      <c r="AC63725" s="59"/>
      <c r="AD63725" s="59"/>
      <c r="AE63725" s="59"/>
      <c r="AF63725" s="59"/>
      <c r="AG63725" s="59"/>
      <c r="AH63725" s="59"/>
      <c r="AI63725" s="59"/>
      <c r="AJ63725" s="59"/>
      <c r="AK63725" s="59"/>
      <c r="AL63725" s="59"/>
      <c r="AM63725" s="59"/>
      <c r="AN63725" s="59"/>
      <c r="AO63725" s="59"/>
      <c r="AP63725" s="59"/>
      <c r="AQ63725" s="59"/>
      <c r="AR63725" s="59"/>
      <c r="AS63725" s="59"/>
      <c r="AT63725" s="59"/>
      <c r="AU63725" s="59"/>
      <c r="AV63725" s="59"/>
      <c r="AW63725" s="59"/>
      <c r="AX63725" s="59"/>
      <c r="AY63725" s="59"/>
      <c r="AZ63725" s="59"/>
      <c r="BA63725" s="59"/>
      <c r="BB63725" s="59"/>
      <c r="BC63725" s="59"/>
      <c r="BD63725" s="59"/>
      <c r="BE63725" s="59"/>
      <c r="BF63725" s="59"/>
      <c r="BG63725" s="59"/>
      <c r="BH63725" s="59"/>
      <c r="BI63725" s="59"/>
      <c r="BJ63725" s="59"/>
      <c r="BK63725" s="59"/>
      <c r="BL63725" s="59"/>
      <c r="BM63725" s="59"/>
      <c r="BN63725" s="59"/>
      <c r="BO63725" s="59"/>
      <c r="BP63725" s="59"/>
      <c r="BQ63725" s="59"/>
      <c r="BR63725" s="59"/>
      <c r="BS63725" s="59"/>
      <c r="BT63725" s="59"/>
      <c r="BU63725" s="59"/>
      <c r="BV63725" s="59"/>
      <c r="BW63725" s="59"/>
      <c r="BX63725" s="59"/>
      <c r="BY63725" s="59"/>
      <c r="BZ63725" s="59"/>
      <c r="CA63725" s="59"/>
      <c r="CB63725" s="59"/>
      <c r="CC63725" s="59"/>
      <c r="CD63725" s="59"/>
      <c r="CE63725" s="59"/>
      <c r="CF63725" s="59"/>
      <c r="CG63725" s="59"/>
      <c r="CH63725" s="59"/>
      <c r="CI63725" s="59"/>
      <c r="CJ63725" s="59"/>
      <c r="CK63725" s="59"/>
      <c r="CL63725" s="59"/>
      <c r="CM63725" s="59"/>
      <c r="CN63725" s="59"/>
      <c r="CO63725" s="59"/>
      <c r="CP63725" s="59"/>
      <c r="CQ63725" s="59"/>
      <c r="CR63725" s="59"/>
      <c r="CS63725" s="59"/>
      <c r="CT63725" s="59"/>
      <c r="CU63725" s="59"/>
      <c r="CV63725" s="59"/>
      <c r="CW63725" s="59"/>
      <c r="CX63725" s="59"/>
      <c r="CY63725" s="59"/>
      <c r="CZ63725" s="59"/>
      <c r="DA63725" s="59"/>
      <c r="DB63725" s="59"/>
      <c r="DC63725" s="59"/>
      <c r="DD63725" s="59"/>
      <c r="DE63725" s="59"/>
      <c r="DF63725" s="59"/>
      <c r="DG63725" s="59"/>
      <c r="DH63725" s="59"/>
      <c r="DI63725" s="59"/>
      <c r="DJ63725" s="59"/>
      <c r="DK63725" s="59"/>
      <c r="DL63725" s="59"/>
      <c r="DM63725" s="59"/>
      <c r="DN63725" s="59"/>
      <c r="DO63725" s="59"/>
      <c r="DP63725" s="59"/>
      <c r="DQ63725" s="59"/>
      <c r="DR63725" s="59"/>
      <c r="DS63725" s="59"/>
      <c r="DT63725" s="59"/>
      <c r="DU63725" s="59"/>
      <c r="DV63725" s="59"/>
      <c r="DW63725" s="59"/>
      <c r="DX63725" s="59"/>
      <c r="DY63725" s="59"/>
      <c r="DZ63725" s="59"/>
      <c r="EA63725" s="59"/>
      <c r="EB63725" s="59"/>
      <c r="EC63725" s="59"/>
      <c r="ED63725" s="59"/>
      <c r="EE63725" s="59"/>
      <c r="EF63725" s="59"/>
      <c r="EG63725" s="59"/>
      <c r="EH63725" s="59"/>
      <c r="EI63725" s="59"/>
      <c r="EJ63725" s="59"/>
      <c r="EK63725" s="59"/>
      <c r="EL63725" s="59"/>
      <c r="EM63725" s="59"/>
      <c r="EN63725" s="59"/>
      <c r="EO63725" s="59"/>
      <c r="EP63725" s="59"/>
      <c r="EQ63725" s="59"/>
      <c r="ER63725" s="59"/>
      <c r="ES63725" s="59"/>
      <c r="ET63725" s="59"/>
      <c r="EU63725" s="59"/>
      <c r="EV63725" s="59"/>
      <c r="EW63725" s="59"/>
      <c r="EX63725" s="59"/>
      <c r="EY63725" s="59"/>
      <c r="EZ63725" s="59"/>
      <c r="FA63725" s="59"/>
      <c r="FB63725" s="59"/>
      <c r="FC63725" s="59"/>
      <c r="FD63725" s="59"/>
      <c r="FE63725" s="59"/>
      <c r="FF63725" s="59"/>
      <c r="FG63725" s="59"/>
      <c r="FH63725" s="59"/>
      <c r="FI63725" s="59"/>
      <c r="FJ63725" s="59"/>
      <c r="FK63725" s="59"/>
      <c r="FL63725" s="59"/>
      <c r="FM63725" s="59"/>
      <c r="FN63725" s="59"/>
      <c r="FO63725" s="59"/>
      <c r="FP63725" s="59"/>
      <c r="FQ63725" s="59"/>
      <c r="FR63725" s="59"/>
      <c r="FS63725" s="59"/>
      <c r="FT63725" s="59"/>
      <c r="FU63725" s="59"/>
      <c r="FV63725" s="59"/>
      <c r="FW63725" s="59"/>
      <c r="FX63725" s="59"/>
      <c r="FY63725" s="59"/>
      <c r="FZ63725" s="59"/>
      <c r="GA63725" s="59"/>
      <c r="GB63725" s="59"/>
      <c r="GC63725" s="59"/>
      <c r="GD63725" s="59"/>
      <c r="GE63725" s="59"/>
      <c r="GF63725" s="59"/>
      <c r="GG63725" s="59"/>
      <c r="GH63725" s="59"/>
      <c r="GI63725" s="59"/>
      <c r="GJ63725" s="59"/>
      <c r="GK63725" s="59"/>
      <c r="GL63725" s="59"/>
      <c r="GM63725" s="59"/>
      <c r="GN63725" s="59"/>
      <c r="GO63725" s="59"/>
      <c r="GP63725" s="59"/>
      <c r="GQ63725" s="59"/>
      <c r="GR63725" s="59"/>
      <c r="GS63725" s="59"/>
      <c r="GT63725" s="59"/>
      <c r="GU63725" s="59"/>
      <c r="GV63725" s="59"/>
      <c r="GW63725" s="59"/>
      <c r="GX63725" s="59"/>
      <c r="GY63725" s="59"/>
      <c r="GZ63725" s="59"/>
      <c r="HA63725" s="59"/>
      <c r="HB63725" s="59"/>
      <c r="HC63725" s="59"/>
      <c r="HD63725" s="59"/>
      <c r="HE63725" s="59"/>
      <c r="HF63725" s="59"/>
      <c r="HG63725" s="59"/>
      <c r="HH63725" s="59"/>
      <c r="HI63725" s="59"/>
      <c r="HJ63725" s="59"/>
      <c r="HK63725" s="59"/>
      <c r="HL63725" s="59"/>
      <c r="HM63725" s="59"/>
      <c r="HN63725" s="59"/>
      <c r="HO63725" s="59"/>
      <c r="HP63725" s="59"/>
      <c r="HQ63725" s="59"/>
      <c r="HR63725" s="59"/>
      <c r="HS63725" s="59"/>
      <c r="HT63725" s="59"/>
      <c r="HU63725" s="59"/>
      <c r="HV63725" s="59"/>
      <c r="HW63725" s="59"/>
      <c r="HX63725" s="59"/>
      <c r="HY63725" s="59"/>
      <c r="HZ63725" s="59"/>
      <c r="IA63725" s="59"/>
      <c r="IB63725" s="59"/>
      <c r="IC63725" s="59"/>
      <c r="ID63725" s="59"/>
      <c r="IE63725" s="59"/>
      <c r="IF63725" s="59"/>
      <c r="IG63725" s="59"/>
      <c r="IH63725" s="59"/>
      <c r="II63725" s="59"/>
      <c r="IJ63725" s="59"/>
      <c r="IK63725" s="59"/>
      <c r="IL63725" s="59"/>
      <c r="IM63725" s="59"/>
      <c r="IN63725" s="59"/>
      <c r="IO63725" s="59"/>
      <c r="IP63725" s="59"/>
      <c r="IQ63725" s="59"/>
      <c r="IR63725" s="59"/>
      <c r="IS63725" s="59"/>
      <c r="IT63725" s="59"/>
    </row>
    <row r="63726" spans="9:254" x14ac:dyDescent="0.2">
      <c r="I63726" s="59"/>
      <c r="J63726" s="59"/>
      <c r="K63726" s="59"/>
      <c r="L63726" s="59"/>
      <c r="M63726" s="59"/>
      <c r="N63726" s="59"/>
      <c r="O63726" s="59"/>
      <c r="P63726" s="59"/>
      <c r="Q63726" s="59"/>
      <c r="R63726" s="59"/>
      <c r="S63726" s="59"/>
      <c r="T63726" s="59"/>
      <c r="U63726" s="59"/>
      <c r="V63726" s="59"/>
      <c r="W63726" s="59"/>
      <c r="X63726" s="59"/>
      <c r="Y63726" s="59"/>
      <c r="Z63726" s="59"/>
      <c r="AA63726" s="59"/>
      <c r="AB63726" s="59"/>
      <c r="AC63726" s="59"/>
      <c r="AD63726" s="59"/>
      <c r="AE63726" s="59"/>
      <c r="AF63726" s="59"/>
      <c r="AG63726" s="59"/>
      <c r="AH63726" s="59"/>
      <c r="AI63726" s="59"/>
      <c r="AJ63726" s="59"/>
      <c r="AK63726" s="59"/>
      <c r="AL63726" s="59"/>
      <c r="AM63726" s="59"/>
      <c r="AN63726" s="59"/>
      <c r="AO63726" s="59"/>
      <c r="AP63726" s="59"/>
      <c r="AQ63726" s="59"/>
      <c r="AR63726" s="59"/>
      <c r="AS63726" s="59"/>
      <c r="AT63726" s="59"/>
      <c r="AU63726" s="59"/>
      <c r="AV63726" s="59"/>
      <c r="AW63726" s="59"/>
      <c r="AX63726" s="59"/>
      <c r="AY63726" s="59"/>
      <c r="AZ63726" s="59"/>
      <c r="BA63726" s="59"/>
      <c r="BB63726" s="59"/>
      <c r="BC63726" s="59"/>
      <c r="BD63726" s="59"/>
      <c r="BE63726" s="59"/>
      <c r="BF63726" s="59"/>
      <c r="BG63726" s="59"/>
      <c r="BH63726" s="59"/>
      <c r="BI63726" s="59"/>
      <c r="BJ63726" s="59"/>
      <c r="BK63726" s="59"/>
      <c r="BL63726" s="59"/>
      <c r="BM63726" s="59"/>
      <c r="BN63726" s="59"/>
      <c r="BO63726" s="59"/>
      <c r="BP63726" s="59"/>
      <c r="BQ63726" s="59"/>
      <c r="BR63726" s="59"/>
      <c r="BS63726" s="59"/>
      <c r="BT63726" s="59"/>
      <c r="BU63726" s="59"/>
      <c r="BV63726" s="59"/>
      <c r="BW63726" s="59"/>
      <c r="BX63726" s="59"/>
      <c r="BY63726" s="59"/>
      <c r="BZ63726" s="59"/>
      <c r="CA63726" s="59"/>
      <c r="CB63726" s="59"/>
      <c r="CC63726" s="59"/>
      <c r="CD63726" s="59"/>
      <c r="CE63726" s="59"/>
      <c r="CF63726" s="59"/>
      <c r="CG63726" s="59"/>
      <c r="CH63726" s="59"/>
      <c r="CI63726" s="59"/>
      <c r="CJ63726" s="59"/>
      <c r="CK63726" s="59"/>
      <c r="CL63726" s="59"/>
      <c r="CM63726" s="59"/>
      <c r="CN63726" s="59"/>
      <c r="CO63726" s="59"/>
      <c r="CP63726" s="59"/>
      <c r="CQ63726" s="59"/>
      <c r="CR63726" s="59"/>
      <c r="CS63726" s="59"/>
      <c r="CT63726" s="59"/>
      <c r="CU63726" s="59"/>
      <c r="CV63726" s="59"/>
      <c r="CW63726" s="59"/>
      <c r="CX63726" s="59"/>
      <c r="CY63726" s="59"/>
      <c r="CZ63726" s="59"/>
      <c r="DA63726" s="59"/>
      <c r="DB63726" s="59"/>
      <c r="DC63726" s="59"/>
      <c r="DD63726" s="59"/>
      <c r="DE63726" s="59"/>
      <c r="DF63726" s="59"/>
      <c r="DG63726" s="59"/>
      <c r="DH63726" s="59"/>
      <c r="DI63726" s="59"/>
      <c r="DJ63726" s="59"/>
      <c r="DK63726" s="59"/>
      <c r="DL63726" s="59"/>
      <c r="DM63726" s="59"/>
      <c r="DN63726" s="59"/>
      <c r="DO63726" s="59"/>
      <c r="DP63726" s="59"/>
      <c r="DQ63726" s="59"/>
      <c r="DR63726" s="59"/>
      <c r="DS63726" s="59"/>
      <c r="DT63726" s="59"/>
      <c r="DU63726" s="59"/>
      <c r="DV63726" s="59"/>
      <c r="DW63726" s="59"/>
      <c r="DX63726" s="59"/>
      <c r="DY63726" s="59"/>
      <c r="DZ63726" s="59"/>
      <c r="EA63726" s="59"/>
      <c r="EB63726" s="59"/>
      <c r="EC63726" s="59"/>
      <c r="ED63726" s="59"/>
      <c r="EE63726" s="59"/>
      <c r="EF63726" s="59"/>
      <c r="EG63726" s="59"/>
      <c r="EH63726" s="59"/>
      <c r="EI63726" s="59"/>
      <c r="EJ63726" s="59"/>
      <c r="EK63726" s="59"/>
      <c r="EL63726" s="59"/>
      <c r="EM63726" s="59"/>
      <c r="EN63726" s="59"/>
      <c r="EO63726" s="59"/>
      <c r="EP63726" s="59"/>
      <c r="EQ63726" s="59"/>
      <c r="ER63726" s="59"/>
      <c r="ES63726" s="59"/>
      <c r="ET63726" s="59"/>
      <c r="EU63726" s="59"/>
      <c r="EV63726" s="59"/>
      <c r="EW63726" s="59"/>
      <c r="EX63726" s="59"/>
      <c r="EY63726" s="59"/>
      <c r="EZ63726" s="59"/>
      <c r="FA63726" s="59"/>
      <c r="FB63726" s="59"/>
      <c r="FC63726" s="59"/>
      <c r="FD63726" s="59"/>
      <c r="FE63726" s="59"/>
      <c r="FF63726" s="59"/>
      <c r="FG63726" s="59"/>
      <c r="FH63726" s="59"/>
      <c r="FI63726" s="59"/>
      <c r="FJ63726" s="59"/>
      <c r="FK63726" s="59"/>
      <c r="FL63726" s="59"/>
      <c r="FM63726" s="59"/>
      <c r="FN63726" s="59"/>
      <c r="FO63726" s="59"/>
      <c r="FP63726" s="59"/>
      <c r="FQ63726" s="59"/>
      <c r="FR63726" s="59"/>
      <c r="FS63726" s="59"/>
      <c r="FT63726" s="59"/>
      <c r="FU63726" s="59"/>
      <c r="FV63726" s="59"/>
      <c r="FW63726" s="59"/>
      <c r="FX63726" s="59"/>
      <c r="FY63726" s="59"/>
      <c r="FZ63726" s="59"/>
      <c r="GA63726" s="59"/>
      <c r="GB63726" s="59"/>
      <c r="GC63726" s="59"/>
      <c r="GD63726" s="59"/>
      <c r="GE63726" s="59"/>
      <c r="GF63726" s="59"/>
      <c r="GG63726" s="59"/>
      <c r="GH63726" s="59"/>
      <c r="GI63726" s="59"/>
      <c r="GJ63726" s="59"/>
      <c r="GK63726" s="59"/>
      <c r="GL63726" s="59"/>
      <c r="GM63726" s="59"/>
      <c r="GN63726" s="59"/>
      <c r="GO63726" s="59"/>
      <c r="GP63726" s="59"/>
      <c r="GQ63726" s="59"/>
      <c r="GR63726" s="59"/>
      <c r="GS63726" s="59"/>
      <c r="GT63726" s="59"/>
      <c r="GU63726" s="59"/>
      <c r="GV63726" s="59"/>
      <c r="GW63726" s="59"/>
      <c r="GX63726" s="59"/>
      <c r="GY63726" s="59"/>
      <c r="GZ63726" s="59"/>
      <c r="HA63726" s="59"/>
      <c r="HB63726" s="59"/>
      <c r="HC63726" s="59"/>
      <c r="HD63726" s="59"/>
      <c r="HE63726" s="59"/>
      <c r="HF63726" s="59"/>
      <c r="HG63726" s="59"/>
      <c r="HH63726" s="59"/>
      <c r="HI63726" s="59"/>
      <c r="HJ63726" s="59"/>
      <c r="HK63726" s="59"/>
      <c r="HL63726" s="59"/>
      <c r="HM63726" s="59"/>
      <c r="HN63726" s="59"/>
      <c r="HO63726" s="59"/>
      <c r="HP63726" s="59"/>
      <c r="HQ63726" s="59"/>
      <c r="HR63726" s="59"/>
      <c r="HS63726" s="59"/>
      <c r="HT63726" s="59"/>
      <c r="HU63726" s="59"/>
      <c r="HV63726" s="59"/>
      <c r="HW63726" s="59"/>
      <c r="HX63726" s="59"/>
      <c r="HY63726" s="59"/>
      <c r="HZ63726" s="59"/>
      <c r="IA63726" s="59"/>
      <c r="IB63726" s="59"/>
      <c r="IC63726" s="59"/>
      <c r="ID63726" s="59"/>
      <c r="IE63726" s="59"/>
      <c r="IF63726" s="59"/>
      <c r="IG63726" s="59"/>
      <c r="IH63726" s="59"/>
      <c r="II63726" s="59"/>
      <c r="IJ63726" s="59"/>
      <c r="IK63726" s="59"/>
      <c r="IL63726" s="59"/>
      <c r="IM63726" s="59"/>
      <c r="IN63726" s="59"/>
      <c r="IO63726" s="59"/>
      <c r="IP63726" s="59"/>
      <c r="IQ63726" s="59"/>
      <c r="IR63726" s="59"/>
      <c r="IS63726" s="59"/>
      <c r="IT63726" s="59"/>
    </row>
    <row r="63727" spans="9:254" x14ac:dyDescent="0.2">
      <c r="I63727" s="59"/>
      <c r="J63727" s="59"/>
      <c r="K63727" s="59"/>
      <c r="L63727" s="59"/>
      <c r="M63727" s="59"/>
      <c r="N63727" s="59"/>
      <c r="O63727" s="59"/>
      <c r="P63727" s="59"/>
      <c r="Q63727" s="59"/>
      <c r="R63727" s="59"/>
      <c r="S63727" s="59"/>
      <c r="T63727" s="59"/>
      <c r="U63727" s="59"/>
      <c r="V63727" s="59"/>
      <c r="W63727" s="59"/>
      <c r="X63727" s="59"/>
      <c r="Y63727" s="59"/>
      <c r="Z63727" s="59"/>
      <c r="AA63727" s="59"/>
      <c r="AB63727" s="59"/>
      <c r="AC63727" s="59"/>
      <c r="AD63727" s="59"/>
      <c r="AE63727" s="59"/>
      <c r="AF63727" s="59"/>
      <c r="AG63727" s="59"/>
      <c r="AH63727" s="59"/>
      <c r="AI63727" s="59"/>
      <c r="AJ63727" s="59"/>
      <c r="AK63727" s="59"/>
      <c r="AL63727" s="59"/>
      <c r="AM63727" s="59"/>
      <c r="AN63727" s="59"/>
      <c r="AO63727" s="59"/>
      <c r="AP63727" s="59"/>
      <c r="AQ63727" s="59"/>
      <c r="AR63727" s="59"/>
      <c r="AS63727" s="59"/>
      <c r="AT63727" s="59"/>
      <c r="AU63727" s="59"/>
      <c r="AV63727" s="59"/>
      <c r="AW63727" s="59"/>
      <c r="AX63727" s="59"/>
      <c r="AY63727" s="59"/>
      <c r="AZ63727" s="59"/>
      <c r="BA63727" s="59"/>
      <c r="BB63727" s="59"/>
      <c r="BC63727" s="59"/>
      <c r="BD63727" s="59"/>
      <c r="BE63727" s="59"/>
      <c r="BF63727" s="59"/>
      <c r="BG63727" s="59"/>
      <c r="BH63727" s="59"/>
      <c r="BI63727" s="59"/>
      <c r="BJ63727" s="59"/>
      <c r="BK63727" s="59"/>
      <c r="BL63727" s="59"/>
      <c r="BM63727" s="59"/>
      <c r="BN63727" s="59"/>
      <c r="BO63727" s="59"/>
      <c r="BP63727" s="59"/>
      <c r="BQ63727" s="59"/>
      <c r="BR63727" s="59"/>
      <c r="BS63727" s="59"/>
      <c r="BT63727" s="59"/>
      <c r="BU63727" s="59"/>
      <c r="BV63727" s="59"/>
      <c r="BW63727" s="59"/>
      <c r="BX63727" s="59"/>
      <c r="BY63727" s="59"/>
      <c r="BZ63727" s="59"/>
      <c r="CA63727" s="59"/>
      <c r="CB63727" s="59"/>
      <c r="CC63727" s="59"/>
      <c r="CD63727" s="59"/>
      <c r="CE63727" s="59"/>
      <c r="CF63727" s="59"/>
      <c r="CG63727" s="59"/>
      <c r="CH63727" s="59"/>
      <c r="CI63727" s="59"/>
      <c r="CJ63727" s="59"/>
      <c r="CK63727" s="59"/>
      <c r="CL63727" s="59"/>
      <c r="CM63727" s="59"/>
      <c r="CN63727" s="59"/>
      <c r="CO63727" s="59"/>
      <c r="CP63727" s="59"/>
      <c r="CQ63727" s="59"/>
      <c r="CR63727" s="59"/>
      <c r="CS63727" s="59"/>
      <c r="CT63727" s="59"/>
      <c r="CU63727" s="59"/>
      <c r="CV63727" s="59"/>
      <c r="CW63727" s="59"/>
      <c r="CX63727" s="59"/>
      <c r="CY63727" s="59"/>
      <c r="CZ63727" s="59"/>
      <c r="DA63727" s="59"/>
      <c r="DB63727" s="59"/>
      <c r="DC63727" s="59"/>
      <c r="DD63727" s="59"/>
      <c r="DE63727" s="59"/>
      <c r="DF63727" s="59"/>
      <c r="DG63727" s="59"/>
      <c r="DH63727" s="59"/>
      <c r="DI63727" s="59"/>
      <c r="DJ63727" s="59"/>
      <c r="DK63727" s="59"/>
      <c r="DL63727" s="59"/>
      <c r="DM63727" s="59"/>
      <c r="DN63727" s="59"/>
      <c r="DO63727" s="59"/>
      <c r="DP63727" s="59"/>
      <c r="DQ63727" s="59"/>
      <c r="DR63727" s="59"/>
      <c r="DS63727" s="59"/>
      <c r="DT63727" s="59"/>
      <c r="DU63727" s="59"/>
      <c r="DV63727" s="59"/>
      <c r="DW63727" s="59"/>
      <c r="DX63727" s="59"/>
      <c r="DY63727" s="59"/>
      <c r="DZ63727" s="59"/>
      <c r="EA63727" s="59"/>
      <c r="EB63727" s="59"/>
      <c r="EC63727" s="59"/>
      <c r="ED63727" s="59"/>
      <c r="EE63727" s="59"/>
      <c r="EF63727" s="59"/>
      <c r="EG63727" s="59"/>
      <c r="EH63727" s="59"/>
      <c r="EI63727" s="59"/>
      <c r="EJ63727" s="59"/>
      <c r="EK63727" s="59"/>
      <c r="EL63727" s="59"/>
      <c r="EM63727" s="59"/>
      <c r="EN63727" s="59"/>
      <c r="EO63727" s="59"/>
      <c r="EP63727" s="59"/>
      <c r="EQ63727" s="59"/>
      <c r="ER63727" s="59"/>
      <c r="ES63727" s="59"/>
      <c r="ET63727" s="59"/>
      <c r="EU63727" s="59"/>
      <c r="EV63727" s="59"/>
      <c r="EW63727" s="59"/>
      <c r="EX63727" s="59"/>
      <c r="EY63727" s="59"/>
      <c r="EZ63727" s="59"/>
      <c r="FA63727" s="59"/>
      <c r="FB63727" s="59"/>
      <c r="FC63727" s="59"/>
      <c r="FD63727" s="59"/>
      <c r="FE63727" s="59"/>
      <c r="FF63727" s="59"/>
      <c r="FG63727" s="59"/>
      <c r="FH63727" s="59"/>
      <c r="FI63727" s="59"/>
      <c r="FJ63727" s="59"/>
      <c r="FK63727" s="59"/>
      <c r="FL63727" s="59"/>
      <c r="FM63727" s="59"/>
      <c r="FN63727" s="59"/>
      <c r="FO63727" s="59"/>
      <c r="FP63727" s="59"/>
      <c r="FQ63727" s="59"/>
      <c r="FR63727" s="59"/>
      <c r="FS63727" s="59"/>
      <c r="FT63727" s="59"/>
      <c r="FU63727" s="59"/>
      <c r="FV63727" s="59"/>
      <c r="FW63727" s="59"/>
      <c r="FX63727" s="59"/>
      <c r="FY63727" s="59"/>
      <c r="FZ63727" s="59"/>
      <c r="GA63727" s="59"/>
      <c r="GB63727" s="59"/>
      <c r="GC63727" s="59"/>
      <c r="GD63727" s="59"/>
      <c r="GE63727" s="59"/>
      <c r="GF63727" s="59"/>
      <c r="GG63727" s="59"/>
      <c r="GH63727" s="59"/>
      <c r="GI63727" s="59"/>
      <c r="GJ63727" s="59"/>
      <c r="GK63727" s="59"/>
      <c r="GL63727" s="59"/>
      <c r="GM63727" s="59"/>
      <c r="GN63727" s="59"/>
      <c r="GO63727" s="59"/>
      <c r="GP63727" s="59"/>
      <c r="GQ63727" s="59"/>
      <c r="GR63727" s="59"/>
      <c r="GS63727" s="59"/>
      <c r="GT63727" s="59"/>
      <c r="GU63727" s="59"/>
      <c r="GV63727" s="59"/>
      <c r="GW63727" s="59"/>
      <c r="GX63727" s="59"/>
      <c r="GY63727" s="59"/>
      <c r="GZ63727" s="59"/>
      <c r="HA63727" s="59"/>
      <c r="HB63727" s="59"/>
      <c r="HC63727" s="59"/>
      <c r="HD63727" s="59"/>
      <c r="HE63727" s="59"/>
      <c r="HF63727" s="59"/>
      <c r="HG63727" s="59"/>
      <c r="HH63727" s="59"/>
      <c r="HI63727" s="59"/>
      <c r="HJ63727" s="59"/>
      <c r="HK63727" s="59"/>
      <c r="HL63727" s="59"/>
      <c r="HM63727" s="59"/>
      <c r="HN63727" s="59"/>
      <c r="HO63727" s="59"/>
      <c r="HP63727" s="59"/>
      <c r="HQ63727" s="59"/>
      <c r="HR63727" s="59"/>
      <c r="HS63727" s="59"/>
      <c r="HT63727" s="59"/>
      <c r="HU63727" s="59"/>
      <c r="HV63727" s="59"/>
      <c r="HW63727" s="59"/>
      <c r="HX63727" s="59"/>
      <c r="HY63727" s="59"/>
      <c r="HZ63727" s="59"/>
      <c r="IA63727" s="59"/>
      <c r="IB63727" s="59"/>
      <c r="IC63727" s="59"/>
      <c r="ID63727" s="59"/>
      <c r="IE63727" s="59"/>
      <c r="IF63727" s="59"/>
      <c r="IG63727" s="59"/>
      <c r="IH63727" s="59"/>
      <c r="II63727" s="59"/>
      <c r="IJ63727" s="59"/>
      <c r="IK63727" s="59"/>
      <c r="IL63727" s="59"/>
      <c r="IM63727" s="59"/>
      <c r="IN63727" s="59"/>
      <c r="IO63727" s="59"/>
      <c r="IP63727" s="59"/>
      <c r="IQ63727" s="59"/>
      <c r="IR63727" s="59"/>
      <c r="IS63727" s="59"/>
      <c r="IT63727" s="59"/>
    </row>
    <row r="63728" spans="9:254" x14ac:dyDescent="0.2">
      <c r="I63728" s="59"/>
      <c r="J63728" s="59"/>
      <c r="K63728" s="59"/>
      <c r="L63728" s="59"/>
      <c r="M63728" s="59"/>
      <c r="N63728" s="59"/>
      <c r="O63728" s="59"/>
      <c r="P63728" s="59"/>
      <c r="Q63728" s="59"/>
      <c r="R63728" s="59"/>
      <c r="S63728" s="59"/>
      <c r="T63728" s="59"/>
      <c r="U63728" s="59"/>
      <c r="V63728" s="59"/>
      <c r="W63728" s="59"/>
      <c r="X63728" s="59"/>
      <c r="Y63728" s="59"/>
      <c r="Z63728" s="59"/>
      <c r="AA63728" s="59"/>
      <c r="AB63728" s="59"/>
      <c r="AC63728" s="59"/>
      <c r="AD63728" s="59"/>
      <c r="AE63728" s="59"/>
      <c r="AF63728" s="59"/>
      <c r="AG63728" s="59"/>
      <c r="AH63728" s="59"/>
      <c r="AI63728" s="59"/>
      <c r="AJ63728" s="59"/>
      <c r="AK63728" s="59"/>
      <c r="AL63728" s="59"/>
      <c r="AM63728" s="59"/>
      <c r="AN63728" s="59"/>
      <c r="AO63728" s="59"/>
      <c r="AP63728" s="59"/>
      <c r="AQ63728" s="59"/>
      <c r="AR63728" s="59"/>
      <c r="AS63728" s="59"/>
      <c r="AT63728" s="59"/>
      <c r="AU63728" s="59"/>
      <c r="AV63728" s="59"/>
      <c r="AW63728" s="59"/>
      <c r="AX63728" s="59"/>
      <c r="AY63728" s="59"/>
      <c r="AZ63728" s="59"/>
      <c r="BA63728" s="59"/>
      <c r="BB63728" s="59"/>
      <c r="BC63728" s="59"/>
      <c r="BD63728" s="59"/>
      <c r="BE63728" s="59"/>
      <c r="BF63728" s="59"/>
      <c r="BG63728" s="59"/>
      <c r="BH63728" s="59"/>
      <c r="BI63728" s="59"/>
      <c r="BJ63728" s="59"/>
      <c r="BK63728" s="59"/>
      <c r="BL63728" s="59"/>
      <c r="BM63728" s="59"/>
      <c r="BN63728" s="59"/>
      <c r="BO63728" s="59"/>
      <c r="BP63728" s="59"/>
      <c r="BQ63728" s="59"/>
      <c r="BR63728" s="59"/>
      <c r="BS63728" s="59"/>
      <c r="BT63728" s="59"/>
      <c r="BU63728" s="59"/>
      <c r="BV63728" s="59"/>
      <c r="BW63728" s="59"/>
      <c r="BX63728" s="59"/>
      <c r="BY63728" s="59"/>
      <c r="BZ63728" s="59"/>
      <c r="CA63728" s="59"/>
      <c r="CB63728" s="59"/>
      <c r="CC63728" s="59"/>
      <c r="CD63728" s="59"/>
      <c r="CE63728" s="59"/>
      <c r="CF63728" s="59"/>
      <c r="CG63728" s="59"/>
      <c r="CH63728" s="59"/>
      <c r="CI63728" s="59"/>
      <c r="CJ63728" s="59"/>
      <c r="CK63728" s="59"/>
      <c r="CL63728" s="59"/>
      <c r="CM63728" s="59"/>
      <c r="CN63728" s="59"/>
      <c r="CO63728" s="59"/>
      <c r="CP63728" s="59"/>
      <c r="CQ63728" s="59"/>
      <c r="CR63728" s="59"/>
      <c r="CS63728" s="59"/>
      <c r="CT63728" s="59"/>
      <c r="CU63728" s="59"/>
      <c r="CV63728" s="59"/>
      <c r="CW63728" s="59"/>
      <c r="CX63728" s="59"/>
      <c r="CY63728" s="59"/>
      <c r="CZ63728" s="59"/>
      <c r="DA63728" s="59"/>
      <c r="DB63728" s="59"/>
      <c r="DC63728" s="59"/>
      <c r="DD63728" s="59"/>
      <c r="DE63728" s="59"/>
      <c r="DF63728" s="59"/>
      <c r="DG63728" s="59"/>
      <c r="DH63728" s="59"/>
      <c r="DI63728" s="59"/>
      <c r="DJ63728" s="59"/>
      <c r="DK63728" s="59"/>
      <c r="DL63728" s="59"/>
      <c r="DM63728" s="59"/>
      <c r="DN63728" s="59"/>
      <c r="DO63728" s="59"/>
      <c r="DP63728" s="59"/>
      <c r="DQ63728" s="59"/>
      <c r="DR63728" s="59"/>
      <c r="DS63728" s="59"/>
      <c r="DT63728" s="59"/>
      <c r="DU63728" s="59"/>
      <c r="DV63728" s="59"/>
      <c r="DW63728" s="59"/>
      <c r="DX63728" s="59"/>
      <c r="DY63728" s="59"/>
      <c r="DZ63728" s="59"/>
      <c r="EA63728" s="59"/>
      <c r="EB63728" s="59"/>
      <c r="EC63728" s="59"/>
      <c r="ED63728" s="59"/>
      <c r="EE63728" s="59"/>
      <c r="EF63728" s="59"/>
      <c r="EG63728" s="59"/>
      <c r="EH63728" s="59"/>
      <c r="EI63728" s="59"/>
      <c r="EJ63728" s="59"/>
      <c r="EK63728" s="59"/>
      <c r="EL63728" s="59"/>
      <c r="EM63728" s="59"/>
      <c r="EN63728" s="59"/>
      <c r="EO63728" s="59"/>
      <c r="EP63728" s="59"/>
      <c r="EQ63728" s="59"/>
      <c r="ER63728" s="59"/>
      <c r="ES63728" s="59"/>
      <c r="ET63728" s="59"/>
      <c r="EU63728" s="59"/>
      <c r="EV63728" s="59"/>
      <c r="EW63728" s="59"/>
      <c r="EX63728" s="59"/>
      <c r="EY63728" s="59"/>
      <c r="EZ63728" s="59"/>
      <c r="FA63728" s="59"/>
      <c r="FB63728" s="59"/>
      <c r="FC63728" s="59"/>
      <c r="FD63728" s="59"/>
      <c r="FE63728" s="59"/>
      <c r="FF63728" s="59"/>
      <c r="FG63728" s="59"/>
      <c r="FH63728" s="59"/>
      <c r="FI63728" s="59"/>
      <c r="FJ63728" s="59"/>
      <c r="FK63728" s="59"/>
      <c r="FL63728" s="59"/>
      <c r="FM63728" s="59"/>
      <c r="FN63728" s="59"/>
      <c r="FO63728" s="59"/>
      <c r="FP63728" s="59"/>
      <c r="FQ63728" s="59"/>
      <c r="FR63728" s="59"/>
      <c r="FS63728" s="59"/>
      <c r="FT63728" s="59"/>
      <c r="FU63728" s="59"/>
      <c r="FV63728" s="59"/>
      <c r="FW63728" s="59"/>
      <c r="FX63728" s="59"/>
      <c r="FY63728" s="59"/>
      <c r="FZ63728" s="59"/>
      <c r="GA63728" s="59"/>
      <c r="GB63728" s="59"/>
      <c r="GC63728" s="59"/>
      <c r="GD63728" s="59"/>
      <c r="GE63728" s="59"/>
      <c r="GF63728" s="59"/>
      <c r="GG63728" s="59"/>
      <c r="GH63728" s="59"/>
      <c r="GI63728" s="59"/>
      <c r="GJ63728" s="59"/>
      <c r="GK63728" s="59"/>
      <c r="GL63728" s="59"/>
      <c r="GM63728" s="59"/>
      <c r="GN63728" s="59"/>
      <c r="GO63728" s="59"/>
      <c r="GP63728" s="59"/>
      <c r="GQ63728" s="59"/>
      <c r="GR63728" s="59"/>
      <c r="GS63728" s="59"/>
      <c r="GT63728" s="59"/>
      <c r="GU63728" s="59"/>
      <c r="GV63728" s="59"/>
      <c r="GW63728" s="59"/>
      <c r="GX63728" s="59"/>
      <c r="GY63728" s="59"/>
      <c r="GZ63728" s="59"/>
      <c r="HA63728" s="59"/>
      <c r="HB63728" s="59"/>
      <c r="HC63728" s="59"/>
      <c r="HD63728" s="59"/>
      <c r="HE63728" s="59"/>
      <c r="HF63728" s="59"/>
      <c r="HG63728" s="59"/>
      <c r="HH63728" s="59"/>
      <c r="HI63728" s="59"/>
      <c r="HJ63728" s="59"/>
      <c r="HK63728" s="59"/>
      <c r="HL63728" s="59"/>
      <c r="HM63728" s="59"/>
      <c r="HN63728" s="59"/>
      <c r="HO63728" s="59"/>
      <c r="HP63728" s="59"/>
      <c r="HQ63728" s="59"/>
      <c r="HR63728" s="59"/>
      <c r="HS63728" s="59"/>
      <c r="HT63728" s="59"/>
      <c r="HU63728" s="59"/>
      <c r="HV63728" s="59"/>
      <c r="HW63728" s="59"/>
      <c r="HX63728" s="59"/>
      <c r="HY63728" s="59"/>
      <c r="HZ63728" s="59"/>
      <c r="IA63728" s="59"/>
      <c r="IB63728" s="59"/>
      <c r="IC63728" s="59"/>
      <c r="ID63728" s="59"/>
      <c r="IE63728" s="59"/>
      <c r="IF63728" s="59"/>
      <c r="IG63728" s="59"/>
      <c r="IH63728" s="59"/>
      <c r="II63728" s="59"/>
      <c r="IJ63728" s="59"/>
      <c r="IK63728" s="59"/>
      <c r="IL63728" s="59"/>
      <c r="IM63728" s="59"/>
      <c r="IN63728" s="59"/>
      <c r="IO63728" s="59"/>
      <c r="IP63728" s="59"/>
      <c r="IQ63728" s="59"/>
      <c r="IR63728" s="59"/>
      <c r="IS63728" s="59"/>
      <c r="IT63728" s="59"/>
    </row>
    <row r="63729" spans="8:254" x14ac:dyDescent="0.2">
      <c r="I63729" s="59"/>
      <c r="J63729" s="59"/>
      <c r="K63729" s="59"/>
      <c r="L63729" s="59"/>
      <c r="M63729" s="59"/>
      <c r="N63729" s="59"/>
      <c r="O63729" s="59"/>
      <c r="P63729" s="59"/>
      <c r="Q63729" s="59"/>
      <c r="R63729" s="59"/>
      <c r="S63729" s="59"/>
      <c r="T63729" s="59"/>
      <c r="U63729" s="59"/>
      <c r="V63729" s="59"/>
      <c r="W63729" s="59"/>
      <c r="X63729" s="59"/>
      <c r="Y63729" s="59"/>
      <c r="Z63729" s="59"/>
      <c r="AA63729" s="59"/>
      <c r="AB63729" s="59"/>
      <c r="AC63729" s="59"/>
      <c r="AD63729" s="59"/>
      <c r="AE63729" s="59"/>
      <c r="AF63729" s="59"/>
      <c r="AG63729" s="59"/>
      <c r="AH63729" s="59"/>
      <c r="AI63729" s="59"/>
      <c r="AJ63729" s="59"/>
      <c r="AK63729" s="59"/>
      <c r="AL63729" s="59"/>
      <c r="AM63729" s="59"/>
      <c r="AN63729" s="59"/>
      <c r="AO63729" s="59"/>
      <c r="AP63729" s="59"/>
      <c r="AQ63729" s="59"/>
      <c r="AR63729" s="59"/>
      <c r="AS63729" s="59"/>
      <c r="AT63729" s="59"/>
      <c r="AU63729" s="59"/>
      <c r="AV63729" s="59"/>
      <c r="AW63729" s="59"/>
      <c r="AX63729" s="59"/>
      <c r="AY63729" s="59"/>
      <c r="AZ63729" s="59"/>
      <c r="BA63729" s="59"/>
      <c r="BB63729" s="59"/>
      <c r="BC63729" s="59"/>
      <c r="BD63729" s="59"/>
      <c r="BE63729" s="59"/>
      <c r="BF63729" s="59"/>
      <c r="BG63729" s="59"/>
      <c r="BH63729" s="59"/>
      <c r="BI63729" s="59"/>
      <c r="BJ63729" s="59"/>
      <c r="BK63729" s="59"/>
      <c r="BL63729" s="59"/>
      <c r="BM63729" s="59"/>
      <c r="BN63729" s="59"/>
      <c r="BO63729" s="59"/>
      <c r="BP63729" s="59"/>
      <c r="BQ63729" s="59"/>
      <c r="BR63729" s="59"/>
      <c r="BS63729" s="59"/>
      <c r="BT63729" s="59"/>
      <c r="BU63729" s="59"/>
      <c r="BV63729" s="59"/>
      <c r="BW63729" s="59"/>
      <c r="BX63729" s="59"/>
      <c r="BY63729" s="59"/>
      <c r="BZ63729" s="59"/>
      <c r="CA63729" s="59"/>
      <c r="CB63729" s="59"/>
      <c r="CC63729" s="59"/>
      <c r="CD63729" s="59"/>
      <c r="CE63729" s="59"/>
      <c r="CF63729" s="59"/>
      <c r="CG63729" s="59"/>
      <c r="CH63729" s="59"/>
      <c r="CI63729" s="59"/>
      <c r="CJ63729" s="59"/>
      <c r="CK63729" s="59"/>
      <c r="CL63729" s="59"/>
      <c r="CM63729" s="59"/>
      <c r="CN63729" s="59"/>
      <c r="CO63729" s="59"/>
      <c r="CP63729" s="59"/>
      <c r="CQ63729" s="59"/>
      <c r="CR63729" s="59"/>
      <c r="CS63729" s="59"/>
      <c r="CT63729" s="59"/>
      <c r="CU63729" s="59"/>
      <c r="CV63729" s="59"/>
      <c r="CW63729" s="59"/>
      <c r="CX63729" s="59"/>
      <c r="CY63729" s="59"/>
      <c r="CZ63729" s="59"/>
      <c r="DA63729" s="59"/>
      <c r="DB63729" s="59"/>
      <c r="DC63729" s="59"/>
      <c r="DD63729" s="59"/>
      <c r="DE63729" s="59"/>
      <c r="DF63729" s="59"/>
      <c r="DG63729" s="59"/>
      <c r="DH63729" s="59"/>
      <c r="DI63729" s="59"/>
      <c r="DJ63729" s="59"/>
      <c r="DK63729" s="59"/>
      <c r="DL63729" s="59"/>
      <c r="DM63729" s="59"/>
      <c r="DN63729" s="59"/>
      <c r="DO63729" s="59"/>
      <c r="DP63729" s="59"/>
      <c r="DQ63729" s="59"/>
      <c r="DR63729" s="59"/>
      <c r="DS63729" s="59"/>
      <c r="DT63729" s="59"/>
      <c r="DU63729" s="59"/>
      <c r="DV63729" s="59"/>
      <c r="DW63729" s="59"/>
      <c r="DX63729" s="59"/>
      <c r="DY63729" s="59"/>
      <c r="DZ63729" s="59"/>
      <c r="EA63729" s="59"/>
      <c r="EB63729" s="59"/>
      <c r="EC63729" s="59"/>
      <c r="ED63729" s="59"/>
      <c r="EE63729" s="59"/>
      <c r="EF63729" s="59"/>
      <c r="EG63729" s="59"/>
      <c r="EH63729" s="59"/>
      <c r="EI63729" s="59"/>
      <c r="EJ63729" s="59"/>
      <c r="EK63729" s="59"/>
      <c r="EL63729" s="59"/>
      <c r="EM63729" s="59"/>
      <c r="EN63729" s="59"/>
      <c r="EO63729" s="59"/>
      <c r="EP63729" s="59"/>
      <c r="EQ63729" s="59"/>
      <c r="ER63729" s="59"/>
      <c r="ES63729" s="59"/>
      <c r="ET63729" s="59"/>
      <c r="EU63729" s="59"/>
      <c r="EV63729" s="59"/>
      <c r="EW63729" s="59"/>
      <c r="EX63729" s="59"/>
      <c r="EY63729" s="59"/>
      <c r="EZ63729" s="59"/>
      <c r="FA63729" s="59"/>
      <c r="FB63729" s="59"/>
      <c r="FC63729" s="59"/>
      <c r="FD63729" s="59"/>
      <c r="FE63729" s="59"/>
      <c r="FF63729" s="59"/>
      <c r="FG63729" s="59"/>
      <c r="FH63729" s="59"/>
      <c r="FI63729" s="59"/>
      <c r="FJ63729" s="59"/>
      <c r="FK63729" s="59"/>
      <c r="FL63729" s="59"/>
      <c r="FM63729" s="59"/>
      <c r="FN63729" s="59"/>
      <c r="FO63729" s="59"/>
      <c r="FP63729" s="59"/>
      <c r="FQ63729" s="59"/>
      <c r="FR63729" s="59"/>
      <c r="FS63729" s="59"/>
      <c r="FT63729" s="59"/>
      <c r="FU63729" s="59"/>
      <c r="FV63729" s="59"/>
      <c r="FW63729" s="59"/>
      <c r="FX63729" s="59"/>
      <c r="FY63729" s="59"/>
      <c r="FZ63729" s="59"/>
      <c r="GA63729" s="59"/>
      <c r="GB63729" s="59"/>
      <c r="GC63729" s="59"/>
      <c r="GD63729" s="59"/>
      <c r="GE63729" s="59"/>
      <c r="GF63729" s="59"/>
      <c r="GG63729" s="59"/>
      <c r="GH63729" s="59"/>
      <c r="GI63729" s="59"/>
      <c r="GJ63729" s="59"/>
      <c r="GK63729" s="59"/>
      <c r="GL63729" s="59"/>
      <c r="GM63729" s="59"/>
      <c r="GN63729" s="59"/>
      <c r="GO63729" s="59"/>
      <c r="GP63729" s="59"/>
      <c r="GQ63729" s="59"/>
      <c r="GR63729" s="59"/>
      <c r="GS63729" s="59"/>
      <c r="GT63729" s="59"/>
      <c r="GU63729" s="59"/>
      <c r="GV63729" s="59"/>
      <c r="GW63729" s="59"/>
      <c r="GX63729" s="59"/>
      <c r="GY63729" s="59"/>
      <c r="GZ63729" s="59"/>
      <c r="HA63729" s="59"/>
      <c r="HB63729" s="59"/>
      <c r="HC63729" s="59"/>
      <c r="HD63729" s="59"/>
      <c r="HE63729" s="59"/>
      <c r="HF63729" s="59"/>
      <c r="HG63729" s="59"/>
      <c r="HH63729" s="59"/>
      <c r="HI63729" s="59"/>
      <c r="HJ63729" s="59"/>
      <c r="HK63729" s="59"/>
      <c r="HL63729" s="59"/>
      <c r="HM63729" s="59"/>
      <c r="HN63729" s="59"/>
      <c r="HO63729" s="59"/>
      <c r="HP63729" s="59"/>
      <c r="HQ63729" s="59"/>
      <c r="HR63729" s="59"/>
      <c r="HS63729" s="59"/>
      <c r="HT63729" s="59"/>
      <c r="HU63729" s="59"/>
      <c r="HV63729" s="59"/>
      <c r="HW63729" s="59"/>
      <c r="HX63729" s="59"/>
      <c r="HY63729" s="59"/>
      <c r="HZ63729" s="59"/>
      <c r="IA63729" s="59"/>
      <c r="IB63729" s="59"/>
      <c r="IC63729" s="59"/>
      <c r="ID63729" s="59"/>
      <c r="IE63729" s="59"/>
      <c r="IF63729" s="59"/>
      <c r="IG63729" s="59"/>
      <c r="IH63729" s="59"/>
      <c r="II63729" s="59"/>
      <c r="IJ63729" s="59"/>
      <c r="IK63729" s="59"/>
      <c r="IL63729" s="59"/>
      <c r="IM63729" s="59"/>
      <c r="IN63729" s="59"/>
      <c r="IO63729" s="59"/>
      <c r="IP63729" s="59"/>
      <c r="IQ63729" s="59"/>
      <c r="IR63729" s="59"/>
      <c r="IS63729" s="59"/>
      <c r="IT63729" s="59"/>
    </row>
    <row r="63730" spans="8:254" x14ac:dyDescent="0.2">
      <c r="I63730" s="59"/>
      <c r="J63730" s="59"/>
      <c r="K63730" s="59"/>
      <c r="L63730" s="59"/>
      <c r="M63730" s="59"/>
      <c r="N63730" s="59"/>
      <c r="O63730" s="59"/>
      <c r="P63730" s="59"/>
      <c r="Q63730" s="59"/>
      <c r="R63730" s="59"/>
      <c r="S63730" s="59"/>
      <c r="T63730" s="59"/>
      <c r="U63730" s="59"/>
      <c r="V63730" s="59"/>
      <c r="W63730" s="59"/>
      <c r="X63730" s="59"/>
      <c r="Y63730" s="59"/>
      <c r="Z63730" s="59"/>
      <c r="AA63730" s="59"/>
      <c r="AB63730" s="59"/>
      <c r="AC63730" s="59"/>
      <c r="AD63730" s="59"/>
      <c r="AE63730" s="59"/>
      <c r="AF63730" s="59"/>
      <c r="AG63730" s="59"/>
      <c r="AH63730" s="59"/>
      <c r="AI63730" s="59"/>
      <c r="AJ63730" s="59"/>
      <c r="AK63730" s="59"/>
      <c r="AL63730" s="59"/>
      <c r="AM63730" s="59"/>
      <c r="AN63730" s="59"/>
      <c r="AO63730" s="59"/>
      <c r="AP63730" s="59"/>
      <c r="AQ63730" s="59"/>
      <c r="AR63730" s="59"/>
      <c r="AS63730" s="59"/>
      <c r="AT63730" s="59"/>
      <c r="AU63730" s="59"/>
      <c r="AV63730" s="59"/>
      <c r="AW63730" s="59"/>
      <c r="AX63730" s="59"/>
      <c r="AY63730" s="59"/>
      <c r="AZ63730" s="59"/>
      <c r="BA63730" s="59"/>
      <c r="BB63730" s="59"/>
      <c r="BC63730" s="59"/>
      <c r="BD63730" s="59"/>
      <c r="BE63730" s="59"/>
      <c r="BF63730" s="59"/>
      <c r="BG63730" s="59"/>
      <c r="BH63730" s="59"/>
      <c r="BI63730" s="59"/>
      <c r="BJ63730" s="59"/>
      <c r="BK63730" s="59"/>
      <c r="BL63730" s="59"/>
      <c r="BM63730" s="59"/>
      <c r="BN63730" s="59"/>
      <c r="BO63730" s="59"/>
      <c r="BP63730" s="59"/>
      <c r="BQ63730" s="59"/>
      <c r="BR63730" s="59"/>
      <c r="BS63730" s="59"/>
      <c r="BT63730" s="59"/>
      <c r="BU63730" s="59"/>
      <c r="BV63730" s="59"/>
      <c r="BW63730" s="59"/>
      <c r="BX63730" s="59"/>
      <c r="BY63730" s="59"/>
      <c r="BZ63730" s="59"/>
      <c r="CA63730" s="59"/>
      <c r="CB63730" s="59"/>
      <c r="CC63730" s="59"/>
      <c r="CD63730" s="59"/>
      <c r="CE63730" s="59"/>
      <c r="CF63730" s="59"/>
      <c r="CG63730" s="59"/>
      <c r="CH63730" s="59"/>
      <c r="CI63730" s="59"/>
      <c r="CJ63730" s="59"/>
      <c r="CK63730" s="59"/>
      <c r="CL63730" s="59"/>
      <c r="CM63730" s="59"/>
      <c r="CN63730" s="59"/>
      <c r="CO63730" s="59"/>
      <c r="CP63730" s="59"/>
      <c r="CQ63730" s="59"/>
      <c r="CR63730" s="59"/>
      <c r="CS63730" s="59"/>
      <c r="CT63730" s="59"/>
      <c r="CU63730" s="59"/>
      <c r="CV63730" s="59"/>
      <c r="CW63730" s="59"/>
      <c r="CX63730" s="59"/>
      <c r="CY63730" s="59"/>
      <c r="CZ63730" s="59"/>
      <c r="DA63730" s="59"/>
      <c r="DB63730" s="59"/>
      <c r="DC63730" s="59"/>
      <c r="DD63730" s="59"/>
      <c r="DE63730" s="59"/>
      <c r="DF63730" s="59"/>
      <c r="DG63730" s="59"/>
      <c r="DH63730" s="59"/>
      <c r="DI63730" s="59"/>
      <c r="DJ63730" s="59"/>
      <c r="DK63730" s="59"/>
      <c r="DL63730" s="59"/>
      <c r="DM63730" s="59"/>
      <c r="DN63730" s="59"/>
      <c r="DO63730" s="59"/>
      <c r="DP63730" s="59"/>
      <c r="DQ63730" s="59"/>
      <c r="DR63730" s="59"/>
      <c r="DS63730" s="59"/>
      <c r="DT63730" s="59"/>
      <c r="DU63730" s="59"/>
      <c r="DV63730" s="59"/>
      <c r="DW63730" s="59"/>
      <c r="DX63730" s="59"/>
      <c r="DY63730" s="59"/>
      <c r="DZ63730" s="59"/>
      <c r="EA63730" s="59"/>
      <c r="EB63730" s="59"/>
      <c r="EC63730" s="59"/>
      <c r="ED63730" s="59"/>
      <c r="EE63730" s="59"/>
      <c r="EF63730" s="59"/>
      <c r="EG63730" s="59"/>
      <c r="EH63730" s="59"/>
      <c r="EI63730" s="59"/>
      <c r="EJ63730" s="59"/>
      <c r="EK63730" s="59"/>
      <c r="EL63730" s="59"/>
      <c r="EM63730" s="59"/>
      <c r="EN63730" s="59"/>
      <c r="EO63730" s="59"/>
      <c r="EP63730" s="59"/>
      <c r="EQ63730" s="59"/>
      <c r="ER63730" s="59"/>
      <c r="ES63730" s="59"/>
      <c r="ET63730" s="59"/>
      <c r="EU63730" s="59"/>
      <c r="EV63730" s="59"/>
      <c r="EW63730" s="59"/>
      <c r="EX63730" s="59"/>
      <c r="EY63730" s="59"/>
      <c r="EZ63730" s="59"/>
      <c r="FA63730" s="59"/>
      <c r="FB63730" s="59"/>
      <c r="FC63730" s="59"/>
      <c r="FD63730" s="59"/>
      <c r="FE63730" s="59"/>
      <c r="FF63730" s="59"/>
      <c r="FG63730" s="59"/>
      <c r="FH63730" s="59"/>
      <c r="FI63730" s="59"/>
      <c r="FJ63730" s="59"/>
      <c r="FK63730" s="59"/>
      <c r="FL63730" s="59"/>
      <c r="FM63730" s="59"/>
      <c r="FN63730" s="59"/>
      <c r="FO63730" s="59"/>
      <c r="FP63730" s="59"/>
      <c r="FQ63730" s="59"/>
      <c r="FR63730" s="59"/>
      <c r="FS63730" s="59"/>
      <c r="FT63730" s="59"/>
      <c r="FU63730" s="59"/>
      <c r="FV63730" s="59"/>
      <c r="FW63730" s="59"/>
      <c r="FX63730" s="59"/>
      <c r="FY63730" s="59"/>
      <c r="FZ63730" s="59"/>
      <c r="GA63730" s="59"/>
      <c r="GB63730" s="59"/>
      <c r="GC63730" s="59"/>
      <c r="GD63730" s="59"/>
      <c r="GE63730" s="59"/>
      <c r="GF63730" s="59"/>
      <c r="GG63730" s="59"/>
      <c r="GH63730" s="59"/>
      <c r="GI63730" s="59"/>
      <c r="GJ63730" s="59"/>
      <c r="GK63730" s="59"/>
      <c r="GL63730" s="59"/>
      <c r="GM63730" s="59"/>
      <c r="GN63730" s="59"/>
      <c r="GO63730" s="59"/>
      <c r="GP63730" s="59"/>
      <c r="GQ63730" s="59"/>
      <c r="GR63730" s="59"/>
      <c r="GS63730" s="59"/>
      <c r="GT63730" s="59"/>
      <c r="GU63730" s="59"/>
      <c r="GV63730" s="59"/>
      <c r="GW63730" s="59"/>
      <c r="GX63730" s="59"/>
      <c r="GY63730" s="59"/>
      <c r="GZ63730" s="59"/>
      <c r="HA63730" s="59"/>
      <c r="HB63730" s="59"/>
      <c r="HC63730" s="59"/>
      <c r="HD63730" s="59"/>
      <c r="HE63730" s="59"/>
      <c r="HF63730" s="59"/>
      <c r="HG63730" s="59"/>
      <c r="HH63730" s="59"/>
      <c r="HI63730" s="59"/>
      <c r="HJ63730" s="59"/>
      <c r="HK63730" s="59"/>
      <c r="HL63730" s="59"/>
      <c r="HM63730" s="59"/>
      <c r="HN63730" s="59"/>
      <c r="HO63730" s="59"/>
      <c r="HP63730" s="59"/>
      <c r="HQ63730" s="59"/>
      <c r="HR63730" s="59"/>
      <c r="HS63730" s="59"/>
      <c r="HT63730" s="59"/>
      <c r="HU63730" s="59"/>
      <c r="HV63730" s="59"/>
      <c r="HW63730" s="59"/>
      <c r="HX63730" s="59"/>
      <c r="HY63730" s="59"/>
      <c r="HZ63730" s="59"/>
      <c r="IA63730" s="59"/>
      <c r="IB63730" s="59"/>
      <c r="IC63730" s="59"/>
      <c r="ID63730" s="59"/>
      <c r="IE63730" s="59"/>
      <c r="IF63730" s="59"/>
      <c r="IG63730" s="59"/>
      <c r="IH63730" s="59"/>
      <c r="II63730" s="59"/>
      <c r="IJ63730" s="59"/>
      <c r="IK63730" s="59"/>
      <c r="IL63730" s="59"/>
      <c r="IM63730" s="59"/>
      <c r="IN63730" s="59"/>
      <c r="IO63730" s="59"/>
      <c r="IP63730" s="59"/>
      <c r="IQ63730" s="59"/>
      <c r="IR63730" s="59"/>
      <c r="IS63730" s="59"/>
      <c r="IT63730" s="59"/>
    </row>
    <row r="63731" spans="8:254" x14ac:dyDescent="0.2">
      <c r="I63731" s="59"/>
      <c r="J63731" s="59"/>
      <c r="K63731" s="59"/>
      <c r="L63731" s="59"/>
      <c r="M63731" s="59"/>
      <c r="N63731" s="59"/>
      <c r="O63731" s="59"/>
      <c r="P63731" s="59"/>
      <c r="Q63731" s="59"/>
      <c r="R63731" s="59"/>
      <c r="S63731" s="59"/>
      <c r="T63731" s="59"/>
      <c r="U63731" s="59"/>
      <c r="V63731" s="59"/>
      <c r="W63731" s="59"/>
      <c r="X63731" s="59"/>
      <c r="Y63731" s="59"/>
      <c r="Z63731" s="59"/>
      <c r="AA63731" s="59"/>
      <c r="AB63731" s="59"/>
      <c r="AC63731" s="59"/>
      <c r="AD63731" s="59"/>
      <c r="AE63731" s="59"/>
      <c r="AF63731" s="59"/>
      <c r="AG63731" s="59"/>
      <c r="AH63731" s="59"/>
      <c r="AI63731" s="59"/>
      <c r="AJ63731" s="59"/>
      <c r="AK63731" s="59"/>
      <c r="AL63731" s="59"/>
      <c r="AM63731" s="59"/>
      <c r="AN63731" s="59"/>
      <c r="AO63731" s="59"/>
      <c r="AP63731" s="59"/>
      <c r="AQ63731" s="59"/>
      <c r="AR63731" s="59"/>
      <c r="AS63731" s="59"/>
      <c r="AT63731" s="59"/>
      <c r="AU63731" s="59"/>
      <c r="AV63731" s="59"/>
      <c r="AW63731" s="59"/>
      <c r="AX63731" s="59"/>
      <c r="AY63731" s="59"/>
      <c r="AZ63731" s="59"/>
      <c r="BA63731" s="59"/>
      <c r="BB63731" s="59"/>
      <c r="BC63731" s="59"/>
      <c r="BD63731" s="59"/>
      <c r="BE63731" s="59"/>
      <c r="BF63731" s="59"/>
      <c r="BG63731" s="59"/>
      <c r="BH63731" s="59"/>
      <c r="BI63731" s="59"/>
      <c r="BJ63731" s="59"/>
      <c r="BK63731" s="59"/>
      <c r="BL63731" s="59"/>
      <c r="BM63731" s="59"/>
      <c r="BN63731" s="59"/>
      <c r="BO63731" s="59"/>
      <c r="BP63731" s="59"/>
      <c r="BQ63731" s="59"/>
      <c r="BR63731" s="59"/>
      <c r="BS63731" s="59"/>
      <c r="BT63731" s="59"/>
      <c r="BU63731" s="59"/>
      <c r="BV63731" s="59"/>
      <c r="BW63731" s="59"/>
      <c r="BX63731" s="59"/>
      <c r="BY63731" s="59"/>
      <c r="BZ63731" s="59"/>
      <c r="CA63731" s="59"/>
      <c r="CB63731" s="59"/>
      <c r="CC63731" s="59"/>
      <c r="CD63731" s="59"/>
      <c r="CE63731" s="59"/>
      <c r="CF63731" s="59"/>
      <c r="CG63731" s="59"/>
      <c r="CH63731" s="59"/>
      <c r="CI63731" s="59"/>
      <c r="CJ63731" s="59"/>
      <c r="CK63731" s="59"/>
      <c r="CL63731" s="59"/>
      <c r="CM63731" s="59"/>
      <c r="CN63731" s="59"/>
      <c r="CO63731" s="59"/>
      <c r="CP63731" s="59"/>
      <c r="CQ63731" s="59"/>
      <c r="CR63731" s="59"/>
      <c r="CS63731" s="59"/>
      <c r="CT63731" s="59"/>
      <c r="CU63731" s="59"/>
      <c r="CV63731" s="59"/>
      <c r="CW63731" s="59"/>
      <c r="CX63731" s="59"/>
      <c r="CY63731" s="59"/>
      <c r="CZ63731" s="59"/>
      <c r="DA63731" s="59"/>
      <c r="DB63731" s="59"/>
      <c r="DC63731" s="59"/>
      <c r="DD63731" s="59"/>
      <c r="DE63731" s="59"/>
      <c r="DF63731" s="59"/>
      <c r="DG63731" s="59"/>
      <c r="DH63731" s="59"/>
      <c r="DI63731" s="59"/>
      <c r="DJ63731" s="59"/>
      <c r="DK63731" s="59"/>
      <c r="DL63731" s="59"/>
      <c r="DM63731" s="59"/>
      <c r="DN63731" s="59"/>
      <c r="DO63731" s="59"/>
      <c r="DP63731" s="59"/>
      <c r="DQ63731" s="59"/>
      <c r="DR63731" s="59"/>
      <c r="DS63731" s="59"/>
      <c r="DT63731" s="59"/>
      <c r="DU63731" s="59"/>
      <c r="DV63731" s="59"/>
      <c r="DW63731" s="59"/>
      <c r="DX63731" s="59"/>
      <c r="DY63731" s="59"/>
      <c r="DZ63731" s="59"/>
      <c r="EA63731" s="59"/>
      <c r="EB63731" s="59"/>
      <c r="EC63731" s="59"/>
      <c r="ED63731" s="59"/>
      <c r="EE63731" s="59"/>
      <c r="EF63731" s="59"/>
      <c r="EG63731" s="59"/>
      <c r="EH63731" s="59"/>
      <c r="EI63731" s="59"/>
      <c r="EJ63731" s="59"/>
      <c r="EK63731" s="59"/>
      <c r="EL63731" s="59"/>
      <c r="EM63731" s="59"/>
      <c r="EN63731" s="59"/>
      <c r="EO63731" s="59"/>
      <c r="EP63731" s="59"/>
      <c r="EQ63731" s="59"/>
      <c r="ER63731" s="59"/>
      <c r="ES63731" s="59"/>
      <c r="ET63731" s="59"/>
      <c r="EU63731" s="59"/>
      <c r="EV63731" s="59"/>
      <c r="EW63731" s="59"/>
      <c r="EX63731" s="59"/>
      <c r="EY63731" s="59"/>
      <c r="EZ63731" s="59"/>
      <c r="FA63731" s="59"/>
      <c r="FB63731" s="59"/>
      <c r="FC63731" s="59"/>
      <c r="FD63731" s="59"/>
      <c r="FE63731" s="59"/>
      <c r="FF63731" s="59"/>
      <c r="FG63731" s="59"/>
      <c r="FH63731" s="59"/>
      <c r="FI63731" s="59"/>
      <c r="FJ63731" s="59"/>
      <c r="FK63731" s="59"/>
      <c r="FL63731" s="59"/>
      <c r="FM63731" s="59"/>
      <c r="FN63731" s="59"/>
      <c r="FO63731" s="59"/>
      <c r="FP63731" s="59"/>
      <c r="FQ63731" s="59"/>
      <c r="FR63731" s="59"/>
      <c r="FS63731" s="59"/>
      <c r="FT63731" s="59"/>
      <c r="FU63731" s="59"/>
      <c r="FV63731" s="59"/>
      <c r="FW63731" s="59"/>
      <c r="FX63731" s="59"/>
      <c r="FY63731" s="59"/>
      <c r="FZ63731" s="59"/>
      <c r="GA63731" s="59"/>
      <c r="GB63731" s="59"/>
      <c r="GC63731" s="59"/>
      <c r="GD63731" s="59"/>
      <c r="GE63731" s="59"/>
      <c r="GF63731" s="59"/>
      <c r="GG63731" s="59"/>
      <c r="GH63731" s="59"/>
      <c r="GI63731" s="59"/>
      <c r="GJ63731" s="59"/>
      <c r="GK63731" s="59"/>
      <c r="GL63731" s="59"/>
      <c r="GM63731" s="59"/>
      <c r="GN63731" s="59"/>
      <c r="GO63731" s="59"/>
      <c r="GP63731" s="59"/>
      <c r="GQ63731" s="59"/>
      <c r="GR63731" s="59"/>
      <c r="GS63731" s="59"/>
      <c r="GT63731" s="59"/>
      <c r="GU63731" s="59"/>
      <c r="GV63731" s="59"/>
      <c r="GW63731" s="59"/>
      <c r="GX63731" s="59"/>
      <c r="GY63731" s="59"/>
      <c r="GZ63731" s="59"/>
      <c r="HA63731" s="59"/>
      <c r="HB63731" s="59"/>
      <c r="HC63731" s="59"/>
      <c r="HD63731" s="59"/>
      <c r="HE63731" s="59"/>
      <c r="HF63731" s="59"/>
      <c r="HG63731" s="59"/>
      <c r="HH63731" s="59"/>
      <c r="HI63731" s="59"/>
      <c r="HJ63731" s="59"/>
      <c r="HK63731" s="59"/>
      <c r="HL63731" s="59"/>
      <c r="HM63731" s="59"/>
      <c r="HN63731" s="59"/>
      <c r="HO63731" s="59"/>
      <c r="HP63731" s="59"/>
      <c r="HQ63731" s="59"/>
      <c r="HR63731" s="59"/>
      <c r="HS63731" s="59"/>
      <c r="HT63731" s="59"/>
      <c r="HU63731" s="59"/>
      <c r="HV63731" s="59"/>
      <c r="HW63731" s="59"/>
      <c r="HX63731" s="59"/>
      <c r="HY63731" s="59"/>
      <c r="HZ63731" s="59"/>
      <c r="IA63731" s="59"/>
      <c r="IB63731" s="59"/>
      <c r="IC63731" s="59"/>
      <c r="ID63731" s="59"/>
      <c r="IE63731" s="59"/>
      <c r="IF63731" s="59"/>
      <c r="IG63731" s="59"/>
      <c r="IH63731" s="59"/>
      <c r="II63731" s="59"/>
      <c r="IJ63731" s="59"/>
      <c r="IK63731" s="59"/>
      <c r="IL63731" s="59"/>
      <c r="IM63731" s="59"/>
      <c r="IN63731" s="59"/>
      <c r="IO63731" s="59"/>
      <c r="IP63731" s="59"/>
      <c r="IQ63731" s="59"/>
      <c r="IR63731" s="59"/>
      <c r="IS63731" s="59"/>
      <c r="IT63731" s="59"/>
    </row>
    <row r="63732" spans="8:254" x14ac:dyDescent="0.2">
      <c r="I63732" s="59"/>
      <c r="J63732" s="59"/>
      <c r="K63732" s="59"/>
      <c r="L63732" s="59"/>
      <c r="M63732" s="59"/>
      <c r="N63732" s="59"/>
      <c r="O63732" s="59"/>
      <c r="P63732" s="59"/>
      <c r="Q63732" s="59"/>
      <c r="R63732" s="59"/>
      <c r="S63732" s="59"/>
      <c r="T63732" s="59"/>
      <c r="U63732" s="59"/>
      <c r="V63732" s="59"/>
      <c r="W63732" s="59"/>
      <c r="X63732" s="59"/>
      <c r="Y63732" s="59"/>
      <c r="Z63732" s="59"/>
      <c r="AA63732" s="59"/>
      <c r="AB63732" s="59"/>
      <c r="AC63732" s="59"/>
      <c r="AD63732" s="59"/>
      <c r="AE63732" s="59"/>
      <c r="AF63732" s="59"/>
      <c r="AG63732" s="59"/>
      <c r="AH63732" s="59"/>
      <c r="AI63732" s="59"/>
      <c r="AJ63732" s="59"/>
      <c r="AK63732" s="59"/>
      <c r="AL63732" s="59"/>
      <c r="AM63732" s="59"/>
      <c r="AN63732" s="59"/>
      <c r="AO63732" s="59"/>
      <c r="AP63732" s="59"/>
      <c r="AQ63732" s="59"/>
      <c r="AR63732" s="59"/>
      <c r="AS63732" s="59"/>
      <c r="AT63732" s="59"/>
      <c r="AU63732" s="59"/>
      <c r="AV63732" s="59"/>
      <c r="AW63732" s="59"/>
      <c r="AX63732" s="59"/>
      <c r="AY63732" s="59"/>
      <c r="AZ63732" s="59"/>
      <c r="BA63732" s="59"/>
      <c r="BB63732" s="59"/>
      <c r="BC63732" s="59"/>
      <c r="BD63732" s="59"/>
      <c r="BE63732" s="59"/>
      <c r="BF63732" s="59"/>
      <c r="BG63732" s="59"/>
      <c r="BH63732" s="59"/>
      <c r="BI63732" s="59"/>
      <c r="BJ63732" s="59"/>
      <c r="BK63732" s="59"/>
      <c r="BL63732" s="59"/>
      <c r="BM63732" s="59"/>
      <c r="BN63732" s="59"/>
      <c r="BO63732" s="59"/>
      <c r="BP63732" s="59"/>
      <c r="BQ63732" s="59"/>
      <c r="BR63732" s="59"/>
      <c r="BS63732" s="59"/>
      <c r="BT63732" s="59"/>
      <c r="BU63732" s="59"/>
      <c r="BV63732" s="59"/>
      <c r="BW63732" s="59"/>
      <c r="BX63732" s="59"/>
      <c r="BY63732" s="59"/>
      <c r="BZ63732" s="59"/>
      <c r="CA63732" s="59"/>
      <c r="CB63732" s="59"/>
      <c r="CC63732" s="59"/>
      <c r="CD63732" s="59"/>
      <c r="CE63732" s="59"/>
      <c r="CF63732" s="59"/>
      <c r="CG63732" s="59"/>
      <c r="CH63732" s="59"/>
      <c r="CI63732" s="59"/>
      <c r="CJ63732" s="59"/>
      <c r="CK63732" s="59"/>
      <c r="CL63732" s="59"/>
      <c r="CM63732" s="59"/>
      <c r="CN63732" s="59"/>
      <c r="CO63732" s="59"/>
      <c r="CP63732" s="59"/>
      <c r="CQ63732" s="59"/>
      <c r="CR63732" s="59"/>
      <c r="CS63732" s="59"/>
      <c r="CT63732" s="59"/>
      <c r="CU63732" s="59"/>
      <c r="CV63732" s="59"/>
      <c r="CW63732" s="59"/>
      <c r="CX63732" s="59"/>
      <c r="CY63732" s="59"/>
      <c r="CZ63732" s="59"/>
      <c r="DA63732" s="59"/>
      <c r="DB63732" s="59"/>
      <c r="DC63732" s="59"/>
      <c r="DD63732" s="59"/>
      <c r="DE63732" s="59"/>
      <c r="DF63732" s="59"/>
      <c r="DG63732" s="59"/>
      <c r="DH63732" s="59"/>
      <c r="DI63732" s="59"/>
      <c r="DJ63732" s="59"/>
      <c r="DK63732" s="59"/>
      <c r="DL63732" s="59"/>
      <c r="DM63732" s="59"/>
      <c r="DN63732" s="59"/>
      <c r="DO63732" s="59"/>
      <c r="DP63732" s="59"/>
      <c r="DQ63732" s="59"/>
      <c r="DR63732" s="59"/>
      <c r="DS63732" s="59"/>
      <c r="DT63732" s="59"/>
      <c r="DU63732" s="59"/>
      <c r="DV63732" s="59"/>
      <c r="DW63732" s="59"/>
      <c r="DX63732" s="59"/>
      <c r="DY63732" s="59"/>
      <c r="DZ63732" s="59"/>
      <c r="EA63732" s="59"/>
      <c r="EB63732" s="59"/>
      <c r="EC63732" s="59"/>
      <c r="ED63732" s="59"/>
      <c r="EE63732" s="59"/>
      <c r="EF63732" s="59"/>
      <c r="EG63732" s="59"/>
      <c r="EH63732" s="59"/>
      <c r="EI63732" s="59"/>
      <c r="EJ63732" s="59"/>
      <c r="EK63732" s="59"/>
      <c r="EL63732" s="59"/>
      <c r="EM63732" s="59"/>
      <c r="EN63732" s="59"/>
      <c r="EO63732" s="59"/>
      <c r="EP63732" s="59"/>
      <c r="EQ63732" s="59"/>
      <c r="ER63732" s="59"/>
      <c r="ES63732" s="59"/>
      <c r="ET63732" s="59"/>
      <c r="EU63732" s="59"/>
      <c r="EV63732" s="59"/>
      <c r="EW63732" s="59"/>
      <c r="EX63732" s="59"/>
      <c r="EY63732" s="59"/>
      <c r="EZ63732" s="59"/>
      <c r="FA63732" s="59"/>
      <c r="FB63732" s="59"/>
      <c r="FC63732" s="59"/>
      <c r="FD63732" s="59"/>
      <c r="FE63732" s="59"/>
      <c r="FF63732" s="59"/>
      <c r="FG63732" s="59"/>
      <c r="FH63732" s="59"/>
      <c r="FI63732" s="59"/>
      <c r="FJ63732" s="59"/>
      <c r="FK63732" s="59"/>
      <c r="FL63732" s="59"/>
      <c r="FM63732" s="59"/>
      <c r="FN63732" s="59"/>
      <c r="FO63732" s="59"/>
      <c r="FP63732" s="59"/>
      <c r="FQ63732" s="59"/>
      <c r="FR63732" s="59"/>
      <c r="FS63732" s="59"/>
      <c r="FT63732" s="59"/>
      <c r="FU63732" s="59"/>
      <c r="FV63732" s="59"/>
      <c r="FW63732" s="59"/>
      <c r="FX63732" s="59"/>
      <c r="FY63732" s="59"/>
      <c r="FZ63732" s="59"/>
      <c r="GA63732" s="59"/>
      <c r="GB63732" s="59"/>
      <c r="GC63732" s="59"/>
      <c r="GD63732" s="59"/>
      <c r="GE63732" s="59"/>
      <c r="GF63732" s="59"/>
      <c r="GG63732" s="59"/>
      <c r="GH63732" s="59"/>
      <c r="GI63732" s="59"/>
      <c r="GJ63732" s="59"/>
      <c r="GK63732" s="59"/>
      <c r="GL63732" s="59"/>
      <c r="GM63732" s="59"/>
      <c r="GN63732" s="59"/>
      <c r="GO63732" s="59"/>
      <c r="GP63732" s="59"/>
      <c r="GQ63732" s="59"/>
      <c r="GR63732" s="59"/>
      <c r="GS63732" s="59"/>
      <c r="GT63732" s="59"/>
      <c r="GU63732" s="59"/>
      <c r="GV63732" s="59"/>
      <c r="GW63732" s="59"/>
      <c r="GX63732" s="59"/>
      <c r="GY63732" s="59"/>
      <c r="GZ63732" s="59"/>
      <c r="HA63732" s="59"/>
      <c r="HB63732" s="59"/>
      <c r="HC63732" s="59"/>
      <c r="HD63732" s="59"/>
      <c r="HE63732" s="59"/>
      <c r="HF63732" s="59"/>
      <c r="HG63732" s="59"/>
      <c r="HH63732" s="59"/>
      <c r="HI63732" s="59"/>
      <c r="HJ63732" s="59"/>
      <c r="HK63732" s="59"/>
      <c r="HL63732" s="59"/>
      <c r="HM63732" s="59"/>
      <c r="HN63732" s="59"/>
      <c r="HO63732" s="59"/>
      <c r="HP63732" s="59"/>
      <c r="HQ63732" s="59"/>
      <c r="HR63732" s="59"/>
      <c r="HS63732" s="59"/>
      <c r="HT63732" s="59"/>
      <c r="HU63732" s="59"/>
      <c r="HV63732" s="59"/>
      <c r="HW63732" s="59"/>
      <c r="HX63732" s="59"/>
      <c r="HY63732" s="59"/>
      <c r="HZ63732" s="59"/>
      <c r="IA63732" s="59"/>
      <c r="IB63732" s="59"/>
      <c r="IC63732" s="59"/>
      <c r="ID63732" s="59"/>
      <c r="IE63732" s="59"/>
      <c r="IF63732" s="59"/>
      <c r="IG63732" s="59"/>
      <c r="IH63732" s="59"/>
      <c r="II63732" s="59"/>
      <c r="IJ63732" s="59"/>
      <c r="IK63732" s="59"/>
      <c r="IL63732" s="59"/>
      <c r="IM63732" s="59"/>
      <c r="IN63732" s="59"/>
      <c r="IO63732" s="59"/>
      <c r="IP63732" s="59"/>
      <c r="IQ63732" s="59"/>
      <c r="IR63732" s="59"/>
      <c r="IS63732" s="59"/>
      <c r="IT63732" s="59"/>
    </row>
    <row r="63733" spans="8:254" x14ac:dyDescent="0.2">
      <c r="I63733" s="59"/>
      <c r="J63733" s="59"/>
      <c r="K63733" s="59"/>
      <c r="L63733" s="59"/>
      <c r="M63733" s="59"/>
      <c r="N63733" s="59"/>
      <c r="O63733" s="59"/>
      <c r="P63733" s="59"/>
      <c r="Q63733" s="59"/>
      <c r="R63733" s="59"/>
      <c r="S63733" s="59"/>
      <c r="T63733" s="59"/>
      <c r="U63733" s="59"/>
      <c r="V63733" s="59"/>
      <c r="W63733" s="59"/>
      <c r="X63733" s="59"/>
      <c r="Y63733" s="59"/>
      <c r="Z63733" s="59"/>
      <c r="AA63733" s="59"/>
      <c r="AB63733" s="59"/>
      <c r="AC63733" s="59"/>
      <c r="AD63733" s="59"/>
      <c r="AE63733" s="59"/>
      <c r="AF63733" s="59"/>
      <c r="AG63733" s="59"/>
      <c r="AH63733" s="59"/>
      <c r="AI63733" s="59"/>
      <c r="AJ63733" s="59"/>
      <c r="AK63733" s="59"/>
      <c r="AL63733" s="59"/>
      <c r="AM63733" s="59"/>
      <c r="AN63733" s="59"/>
      <c r="AO63733" s="59"/>
      <c r="AP63733" s="59"/>
      <c r="AQ63733" s="59"/>
      <c r="AR63733" s="59"/>
      <c r="AS63733" s="59"/>
      <c r="AT63733" s="59"/>
      <c r="AU63733" s="59"/>
      <c r="AV63733" s="59"/>
      <c r="AW63733" s="59"/>
      <c r="AX63733" s="59"/>
      <c r="AY63733" s="59"/>
      <c r="AZ63733" s="59"/>
      <c r="BA63733" s="59"/>
      <c r="BB63733" s="59"/>
      <c r="BC63733" s="59"/>
      <c r="BD63733" s="59"/>
      <c r="BE63733" s="59"/>
      <c r="BF63733" s="59"/>
      <c r="BG63733" s="59"/>
      <c r="BH63733" s="59"/>
      <c r="BI63733" s="59"/>
      <c r="BJ63733" s="59"/>
      <c r="BK63733" s="59"/>
      <c r="BL63733" s="59"/>
      <c r="BM63733" s="59"/>
      <c r="BN63733" s="59"/>
      <c r="BO63733" s="59"/>
      <c r="BP63733" s="59"/>
      <c r="BQ63733" s="59"/>
      <c r="BR63733" s="59"/>
      <c r="BS63733" s="59"/>
      <c r="BT63733" s="59"/>
      <c r="BU63733" s="59"/>
      <c r="BV63733" s="59"/>
      <c r="BW63733" s="59"/>
      <c r="BX63733" s="59"/>
      <c r="BY63733" s="59"/>
      <c r="BZ63733" s="59"/>
      <c r="CA63733" s="59"/>
      <c r="CB63733" s="59"/>
      <c r="CC63733" s="59"/>
      <c r="CD63733" s="59"/>
      <c r="CE63733" s="59"/>
      <c r="CF63733" s="59"/>
      <c r="CG63733" s="59"/>
      <c r="CH63733" s="59"/>
      <c r="CI63733" s="59"/>
      <c r="CJ63733" s="59"/>
      <c r="CK63733" s="59"/>
      <c r="CL63733" s="59"/>
      <c r="CM63733" s="59"/>
      <c r="CN63733" s="59"/>
      <c r="CO63733" s="59"/>
      <c r="CP63733" s="59"/>
      <c r="CQ63733" s="59"/>
      <c r="CR63733" s="59"/>
      <c r="CS63733" s="59"/>
      <c r="CT63733" s="59"/>
      <c r="CU63733" s="59"/>
      <c r="CV63733" s="59"/>
      <c r="CW63733" s="59"/>
      <c r="CX63733" s="59"/>
      <c r="CY63733" s="59"/>
      <c r="CZ63733" s="59"/>
      <c r="DA63733" s="59"/>
      <c r="DB63733" s="59"/>
      <c r="DC63733" s="59"/>
      <c r="DD63733" s="59"/>
      <c r="DE63733" s="59"/>
      <c r="DF63733" s="59"/>
      <c r="DG63733" s="59"/>
      <c r="DH63733" s="59"/>
      <c r="DI63733" s="59"/>
      <c r="DJ63733" s="59"/>
      <c r="DK63733" s="59"/>
      <c r="DL63733" s="59"/>
      <c r="DM63733" s="59"/>
      <c r="DN63733" s="59"/>
      <c r="DO63733" s="59"/>
      <c r="DP63733" s="59"/>
      <c r="DQ63733" s="59"/>
      <c r="DR63733" s="59"/>
      <c r="DS63733" s="59"/>
      <c r="DT63733" s="59"/>
      <c r="DU63733" s="59"/>
      <c r="DV63733" s="59"/>
      <c r="DW63733" s="59"/>
      <c r="DX63733" s="59"/>
      <c r="DY63733" s="59"/>
      <c r="DZ63733" s="59"/>
      <c r="EA63733" s="59"/>
      <c r="EB63733" s="59"/>
      <c r="EC63733" s="59"/>
      <c r="ED63733" s="59"/>
      <c r="EE63733" s="59"/>
      <c r="EF63733" s="59"/>
      <c r="EG63733" s="59"/>
      <c r="EH63733" s="59"/>
      <c r="EI63733" s="59"/>
      <c r="EJ63733" s="59"/>
      <c r="EK63733" s="59"/>
      <c r="EL63733" s="59"/>
      <c r="EM63733" s="59"/>
      <c r="EN63733" s="59"/>
      <c r="EO63733" s="59"/>
      <c r="EP63733" s="59"/>
      <c r="EQ63733" s="59"/>
      <c r="ER63733" s="59"/>
      <c r="ES63733" s="59"/>
      <c r="ET63733" s="59"/>
      <c r="EU63733" s="59"/>
      <c r="EV63733" s="59"/>
      <c r="EW63733" s="59"/>
      <c r="EX63733" s="59"/>
      <c r="EY63733" s="59"/>
      <c r="EZ63733" s="59"/>
      <c r="FA63733" s="59"/>
      <c r="FB63733" s="59"/>
      <c r="FC63733" s="59"/>
      <c r="FD63733" s="59"/>
      <c r="FE63733" s="59"/>
      <c r="FF63733" s="59"/>
      <c r="FG63733" s="59"/>
      <c r="FH63733" s="59"/>
      <c r="FI63733" s="59"/>
      <c r="FJ63733" s="59"/>
      <c r="FK63733" s="59"/>
      <c r="FL63733" s="59"/>
      <c r="FM63733" s="59"/>
      <c r="FN63733" s="59"/>
      <c r="FO63733" s="59"/>
      <c r="FP63733" s="59"/>
      <c r="FQ63733" s="59"/>
      <c r="FR63733" s="59"/>
      <c r="FS63733" s="59"/>
      <c r="FT63733" s="59"/>
      <c r="FU63733" s="59"/>
      <c r="FV63733" s="59"/>
      <c r="FW63733" s="59"/>
      <c r="FX63733" s="59"/>
      <c r="FY63733" s="59"/>
      <c r="FZ63733" s="59"/>
      <c r="GA63733" s="59"/>
      <c r="GB63733" s="59"/>
      <c r="GC63733" s="59"/>
      <c r="GD63733" s="59"/>
      <c r="GE63733" s="59"/>
      <c r="GF63733" s="59"/>
      <c r="GG63733" s="59"/>
      <c r="GH63733" s="59"/>
      <c r="GI63733" s="59"/>
      <c r="GJ63733" s="59"/>
      <c r="GK63733" s="59"/>
      <c r="GL63733" s="59"/>
      <c r="GM63733" s="59"/>
      <c r="GN63733" s="59"/>
      <c r="GO63733" s="59"/>
      <c r="GP63733" s="59"/>
      <c r="GQ63733" s="59"/>
      <c r="GR63733" s="59"/>
      <c r="GS63733" s="59"/>
      <c r="GT63733" s="59"/>
      <c r="GU63733" s="59"/>
      <c r="GV63733" s="59"/>
      <c r="GW63733" s="59"/>
      <c r="GX63733" s="59"/>
      <c r="GY63733" s="59"/>
      <c r="GZ63733" s="59"/>
      <c r="HA63733" s="59"/>
      <c r="HB63733" s="59"/>
      <c r="HC63733" s="59"/>
      <c r="HD63733" s="59"/>
      <c r="HE63733" s="59"/>
      <c r="HF63733" s="59"/>
      <c r="HG63733" s="59"/>
      <c r="HH63733" s="59"/>
      <c r="HI63733" s="59"/>
      <c r="HJ63733" s="59"/>
      <c r="HK63733" s="59"/>
      <c r="HL63733" s="59"/>
      <c r="HM63733" s="59"/>
      <c r="HN63733" s="59"/>
      <c r="HO63733" s="59"/>
      <c r="HP63733" s="59"/>
      <c r="HQ63733" s="59"/>
      <c r="HR63733" s="59"/>
      <c r="HS63733" s="59"/>
      <c r="HT63733" s="59"/>
      <c r="HU63733" s="59"/>
      <c r="HV63733" s="59"/>
      <c r="HW63733" s="59"/>
      <c r="HX63733" s="59"/>
      <c r="HY63733" s="59"/>
      <c r="HZ63733" s="59"/>
      <c r="IA63733" s="59"/>
      <c r="IB63733" s="59"/>
      <c r="IC63733" s="59"/>
      <c r="ID63733" s="59"/>
      <c r="IE63733" s="59"/>
      <c r="IF63733" s="59"/>
      <c r="IG63733" s="59"/>
      <c r="IH63733" s="59"/>
      <c r="II63733" s="59"/>
      <c r="IJ63733" s="59"/>
      <c r="IK63733" s="59"/>
      <c r="IL63733" s="59"/>
      <c r="IM63733" s="59"/>
      <c r="IN63733" s="59"/>
      <c r="IO63733" s="59"/>
      <c r="IP63733" s="59"/>
      <c r="IQ63733" s="59"/>
      <c r="IR63733" s="59"/>
      <c r="IS63733" s="59"/>
      <c r="IT63733" s="59"/>
    </row>
    <row r="63734" spans="8:254" x14ac:dyDescent="0.2">
      <c r="I63734" s="59"/>
      <c r="J63734" s="59"/>
      <c r="K63734" s="59"/>
      <c r="L63734" s="59"/>
      <c r="M63734" s="59"/>
      <c r="N63734" s="59"/>
      <c r="O63734" s="59"/>
      <c r="P63734" s="59"/>
      <c r="Q63734" s="59"/>
      <c r="R63734" s="59"/>
      <c r="S63734" s="59"/>
      <c r="T63734" s="59"/>
      <c r="U63734" s="59"/>
      <c r="V63734" s="59"/>
      <c r="W63734" s="59"/>
      <c r="X63734" s="59"/>
      <c r="Y63734" s="59"/>
      <c r="Z63734" s="59"/>
      <c r="AA63734" s="59"/>
      <c r="AB63734" s="59"/>
      <c r="AC63734" s="59"/>
      <c r="AD63734" s="59"/>
      <c r="AE63734" s="59"/>
      <c r="AF63734" s="59"/>
      <c r="AG63734" s="59"/>
      <c r="AH63734" s="59"/>
      <c r="AI63734" s="59"/>
      <c r="AJ63734" s="59"/>
      <c r="AK63734" s="59"/>
      <c r="AL63734" s="59"/>
      <c r="AM63734" s="59"/>
      <c r="AN63734" s="59"/>
      <c r="AO63734" s="59"/>
      <c r="AP63734" s="59"/>
      <c r="AQ63734" s="59"/>
      <c r="AR63734" s="59"/>
      <c r="AS63734" s="59"/>
      <c r="AT63734" s="59"/>
      <c r="AU63734" s="59"/>
      <c r="AV63734" s="59"/>
      <c r="AW63734" s="59"/>
      <c r="AX63734" s="59"/>
      <c r="AY63734" s="59"/>
      <c r="AZ63734" s="59"/>
      <c r="BA63734" s="59"/>
      <c r="BB63734" s="59"/>
      <c r="BC63734" s="59"/>
      <c r="BD63734" s="59"/>
      <c r="BE63734" s="59"/>
      <c r="BF63734" s="59"/>
      <c r="BG63734" s="59"/>
      <c r="BH63734" s="59"/>
      <c r="BI63734" s="59"/>
      <c r="BJ63734" s="59"/>
      <c r="BK63734" s="59"/>
      <c r="BL63734" s="59"/>
      <c r="BM63734" s="59"/>
      <c r="BN63734" s="59"/>
      <c r="BO63734" s="59"/>
      <c r="BP63734" s="59"/>
      <c r="BQ63734" s="59"/>
      <c r="BR63734" s="59"/>
      <c r="BS63734" s="59"/>
      <c r="BT63734" s="59"/>
      <c r="BU63734" s="59"/>
      <c r="BV63734" s="59"/>
      <c r="BW63734" s="59"/>
      <c r="BX63734" s="59"/>
      <c r="BY63734" s="59"/>
      <c r="BZ63734" s="59"/>
      <c r="CA63734" s="59"/>
      <c r="CB63734" s="59"/>
      <c r="CC63734" s="59"/>
      <c r="CD63734" s="59"/>
      <c r="CE63734" s="59"/>
      <c r="CF63734" s="59"/>
      <c r="CG63734" s="59"/>
      <c r="CH63734" s="59"/>
      <c r="CI63734" s="59"/>
      <c r="CJ63734" s="59"/>
      <c r="CK63734" s="59"/>
      <c r="CL63734" s="59"/>
      <c r="CM63734" s="59"/>
      <c r="CN63734" s="59"/>
      <c r="CO63734" s="59"/>
      <c r="CP63734" s="59"/>
      <c r="CQ63734" s="59"/>
      <c r="CR63734" s="59"/>
      <c r="CS63734" s="59"/>
      <c r="CT63734" s="59"/>
      <c r="CU63734" s="59"/>
      <c r="CV63734" s="59"/>
      <c r="CW63734" s="59"/>
      <c r="CX63734" s="59"/>
      <c r="CY63734" s="59"/>
      <c r="CZ63734" s="59"/>
      <c r="DA63734" s="59"/>
      <c r="DB63734" s="59"/>
      <c r="DC63734" s="59"/>
      <c r="DD63734" s="59"/>
      <c r="DE63734" s="59"/>
      <c r="DF63734" s="59"/>
      <c r="DG63734" s="59"/>
      <c r="DH63734" s="59"/>
      <c r="DI63734" s="59"/>
      <c r="DJ63734" s="59"/>
      <c r="DK63734" s="59"/>
      <c r="DL63734" s="59"/>
      <c r="DM63734" s="59"/>
      <c r="DN63734" s="59"/>
      <c r="DO63734" s="59"/>
      <c r="DP63734" s="59"/>
      <c r="DQ63734" s="59"/>
      <c r="DR63734" s="59"/>
      <c r="DS63734" s="59"/>
      <c r="DT63734" s="59"/>
      <c r="DU63734" s="59"/>
      <c r="DV63734" s="59"/>
      <c r="DW63734" s="59"/>
      <c r="DX63734" s="59"/>
      <c r="DY63734" s="59"/>
      <c r="DZ63734" s="59"/>
      <c r="EA63734" s="59"/>
      <c r="EB63734" s="59"/>
      <c r="EC63734" s="59"/>
      <c r="ED63734" s="59"/>
      <c r="EE63734" s="59"/>
      <c r="EF63734" s="59"/>
      <c r="EG63734" s="59"/>
      <c r="EH63734" s="59"/>
      <c r="EI63734" s="59"/>
      <c r="EJ63734" s="59"/>
      <c r="EK63734" s="59"/>
      <c r="EL63734" s="59"/>
      <c r="EM63734" s="59"/>
      <c r="EN63734" s="59"/>
      <c r="EO63734" s="59"/>
      <c r="EP63734" s="59"/>
      <c r="EQ63734" s="59"/>
      <c r="ER63734" s="59"/>
      <c r="ES63734" s="59"/>
      <c r="ET63734" s="59"/>
      <c r="EU63734" s="59"/>
      <c r="EV63734" s="59"/>
      <c r="EW63734" s="59"/>
      <c r="EX63734" s="59"/>
      <c r="EY63734" s="59"/>
      <c r="EZ63734" s="59"/>
      <c r="FA63734" s="59"/>
      <c r="FB63734" s="59"/>
      <c r="FC63734" s="59"/>
      <c r="FD63734" s="59"/>
      <c r="FE63734" s="59"/>
      <c r="FF63734" s="59"/>
      <c r="FG63734" s="59"/>
      <c r="FH63734" s="59"/>
      <c r="FI63734" s="59"/>
      <c r="FJ63734" s="59"/>
      <c r="FK63734" s="59"/>
      <c r="FL63734" s="59"/>
      <c r="FM63734" s="59"/>
      <c r="FN63734" s="59"/>
      <c r="FO63734" s="59"/>
      <c r="FP63734" s="59"/>
      <c r="FQ63734" s="59"/>
      <c r="FR63734" s="59"/>
      <c r="FS63734" s="59"/>
      <c r="FT63734" s="59"/>
      <c r="FU63734" s="59"/>
      <c r="FV63734" s="59"/>
      <c r="FW63734" s="59"/>
      <c r="FX63734" s="59"/>
      <c r="FY63734" s="59"/>
      <c r="FZ63734" s="59"/>
      <c r="GA63734" s="59"/>
      <c r="GB63734" s="59"/>
      <c r="GC63734" s="59"/>
      <c r="GD63734" s="59"/>
      <c r="GE63734" s="59"/>
      <c r="GF63734" s="59"/>
      <c r="GG63734" s="59"/>
      <c r="GH63734" s="59"/>
      <c r="GI63734" s="59"/>
      <c r="GJ63734" s="59"/>
      <c r="GK63734" s="59"/>
      <c r="GL63734" s="59"/>
      <c r="GM63734" s="59"/>
      <c r="GN63734" s="59"/>
      <c r="GO63734" s="59"/>
      <c r="GP63734" s="59"/>
      <c r="GQ63734" s="59"/>
      <c r="GR63734" s="59"/>
      <c r="GS63734" s="59"/>
      <c r="GT63734" s="59"/>
      <c r="GU63734" s="59"/>
      <c r="GV63734" s="59"/>
      <c r="GW63734" s="59"/>
      <c r="GX63734" s="59"/>
      <c r="GY63734" s="59"/>
      <c r="GZ63734" s="59"/>
      <c r="HA63734" s="59"/>
      <c r="HB63734" s="59"/>
      <c r="HC63734" s="59"/>
      <c r="HD63734" s="59"/>
      <c r="HE63734" s="59"/>
      <c r="HF63734" s="59"/>
      <c r="HG63734" s="59"/>
      <c r="HH63734" s="59"/>
      <c r="HI63734" s="59"/>
      <c r="HJ63734" s="59"/>
      <c r="HK63734" s="59"/>
      <c r="HL63734" s="59"/>
      <c r="HM63734" s="59"/>
      <c r="HN63734" s="59"/>
      <c r="HO63734" s="59"/>
      <c r="HP63734" s="59"/>
      <c r="HQ63734" s="59"/>
      <c r="HR63734" s="59"/>
      <c r="HS63734" s="59"/>
      <c r="HT63734" s="59"/>
      <c r="HU63734" s="59"/>
      <c r="HV63734" s="59"/>
      <c r="HW63734" s="59"/>
      <c r="HX63734" s="59"/>
      <c r="HY63734" s="59"/>
      <c r="HZ63734" s="59"/>
      <c r="IA63734" s="59"/>
      <c r="IB63734" s="59"/>
      <c r="IC63734" s="59"/>
      <c r="ID63734" s="59"/>
      <c r="IE63734" s="59"/>
      <c r="IF63734" s="59"/>
      <c r="IG63734" s="59"/>
      <c r="IH63734" s="59"/>
      <c r="II63734" s="59"/>
      <c r="IJ63734" s="59"/>
      <c r="IK63734" s="59"/>
      <c r="IL63734" s="59"/>
      <c r="IM63734" s="59"/>
      <c r="IN63734" s="59"/>
      <c r="IO63734" s="59"/>
      <c r="IP63734" s="59"/>
      <c r="IQ63734" s="59"/>
      <c r="IR63734" s="59"/>
      <c r="IS63734" s="59"/>
      <c r="IT63734" s="59"/>
    </row>
    <row r="63735" spans="8:254" x14ac:dyDescent="0.2">
      <c r="I63735" s="59"/>
      <c r="J63735" s="59"/>
      <c r="K63735" s="59"/>
      <c r="L63735" s="59"/>
      <c r="M63735" s="59"/>
      <c r="N63735" s="59"/>
      <c r="O63735" s="59"/>
      <c r="P63735" s="59"/>
      <c r="Q63735" s="59"/>
      <c r="R63735" s="59"/>
      <c r="S63735" s="59"/>
      <c r="T63735" s="59"/>
      <c r="U63735" s="59"/>
      <c r="V63735" s="59"/>
      <c r="W63735" s="59"/>
      <c r="X63735" s="59"/>
      <c r="Y63735" s="59"/>
      <c r="Z63735" s="59"/>
      <c r="AA63735" s="59"/>
      <c r="AB63735" s="59"/>
      <c r="AC63735" s="59"/>
      <c r="AD63735" s="59"/>
      <c r="AE63735" s="59"/>
      <c r="AF63735" s="59"/>
      <c r="AG63735" s="59"/>
      <c r="AH63735" s="59"/>
      <c r="AI63735" s="59"/>
      <c r="AJ63735" s="59"/>
      <c r="AK63735" s="59"/>
      <c r="AL63735" s="59"/>
      <c r="AM63735" s="59"/>
      <c r="AN63735" s="59"/>
      <c r="AO63735" s="59"/>
      <c r="AP63735" s="59"/>
      <c r="AQ63735" s="59"/>
      <c r="AR63735" s="59"/>
      <c r="AS63735" s="59"/>
      <c r="AT63735" s="59"/>
      <c r="AU63735" s="59"/>
      <c r="AV63735" s="59"/>
      <c r="AW63735" s="59"/>
      <c r="AX63735" s="59"/>
      <c r="AY63735" s="59"/>
      <c r="AZ63735" s="59"/>
      <c r="BA63735" s="59"/>
      <c r="BB63735" s="59"/>
      <c r="BC63735" s="59"/>
      <c r="BD63735" s="59"/>
      <c r="BE63735" s="59"/>
      <c r="BF63735" s="59"/>
      <c r="BG63735" s="59"/>
      <c r="BH63735" s="59"/>
      <c r="BI63735" s="59"/>
      <c r="BJ63735" s="59"/>
      <c r="BK63735" s="59"/>
      <c r="BL63735" s="59"/>
      <c r="BM63735" s="59"/>
      <c r="BN63735" s="59"/>
      <c r="BO63735" s="59"/>
      <c r="BP63735" s="59"/>
      <c r="BQ63735" s="59"/>
      <c r="BR63735" s="59"/>
      <c r="BS63735" s="59"/>
      <c r="BT63735" s="59"/>
      <c r="BU63735" s="59"/>
      <c r="BV63735" s="59"/>
      <c r="BW63735" s="59"/>
      <c r="BX63735" s="59"/>
      <c r="BY63735" s="59"/>
      <c r="BZ63735" s="59"/>
      <c r="CA63735" s="59"/>
      <c r="CB63735" s="59"/>
      <c r="CC63735" s="59"/>
      <c r="CD63735" s="59"/>
      <c r="CE63735" s="59"/>
      <c r="CF63735" s="59"/>
      <c r="CG63735" s="59"/>
      <c r="CH63735" s="59"/>
      <c r="CI63735" s="59"/>
      <c r="CJ63735" s="59"/>
      <c r="CK63735" s="59"/>
      <c r="CL63735" s="59"/>
      <c r="CM63735" s="59"/>
      <c r="CN63735" s="59"/>
      <c r="CO63735" s="59"/>
      <c r="CP63735" s="59"/>
      <c r="CQ63735" s="59"/>
      <c r="CR63735" s="59"/>
      <c r="CS63735" s="59"/>
      <c r="CT63735" s="59"/>
      <c r="CU63735" s="59"/>
      <c r="CV63735" s="59"/>
      <c r="CW63735" s="59"/>
      <c r="CX63735" s="59"/>
      <c r="CY63735" s="59"/>
      <c r="CZ63735" s="59"/>
      <c r="DA63735" s="59"/>
      <c r="DB63735" s="59"/>
      <c r="DC63735" s="59"/>
      <c r="DD63735" s="59"/>
      <c r="DE63735" s="59"/>
      <c r="DF63735" s="59"/>
      <c r="DG63735" s="59"/>
      <c r="DH63735" s="59"/>
      <c r="DI63735" s="59"/>
      <c r="DJ63735" s="59"/>
      <c r="DK63735" s="59"/>
      <c r="DL63735" s="59"/>
      <c r="DM63735" s="59"/>
      <c r="DN63735" s="59"/>
      <c r="DO63735" s="59"/>
      <c r="DP63735" s="59"/>
      <c r="DQ63735" s="59"/>
      <c r="DR63735" s="59"/>
      <c r="DS63735" s="59"/>
      <c r="DT63735" s="59"/>
      <c r="DU63735" s="59"/>
      <c r="DV63735" s="59"/>
      <c r="DW63735" s="59"/>
      <c r="DX63735" s="59"/>
      <c r="DY63735" s="59"/>
      <c r="DZ63735" s="59"/>
      <c r="EA63735" s="59"/>
      <c r="EB63735" s="59"/>
      <c r="EC63735" s="59"/>
      <c r="ED63735" s="59"/>
      <c r="EE63735" s="59"/>
      <c r="EF63735" s="59"/>
      <c r="EG63735" s="59"/>
      <c r="EH63735" s="59"/>
      <c r="EI63735" s="59"/>
      <c r="EJ63735" s="59"/>
      <c r="EK63735" s="59"/>
      <c r="EL63735" s="59"/>
      <c r="EM63735" s="59"/>
      <c r="EN63735" s="59"/>
      <c r="EO63735" s="59"/>
      <c r="EP63735" s="59"/>
      <c r="EQ63735" s="59"/>
      <c r="ER63735" s="59"/>
      <c r="ES63735" s="59"/>
      <c r="ET63735" s="59"/>
      <c r="EU63735" s="59"/>
      <c r="EV63735" s="59"/>
      <c r="EW63735" s="59"/>
      <c r="EX63735" s="59"/>
      <c r="EY63735" s="59"/>
      <c r="EZ63735" s="59"/>
      <c r="FA63735" s="59"/>
      <c r="FB63735" s="59"/>
      <c r="FC63735" s="59"/>
      <c r="FD63735" s="59"/>
      <c r="FE63735" s="59"/>
      <c r="FF63735" s="59"/>
      <c r="FG63735" s="59"/>
      <c r="FH63735" s="59"/>
      <c r="FI63735" s="59"/>
      <c r="FJ63735" s="59"/>
      <c r="FK63735" s="59"/>
      <c r="FL63735" s="59"/>
      <c r="FM63735" s="59"/>
      <c r="FN63735" s="59"/>
      <c r="FO63735" s="59"/>
      <c r="FP63735" s="59"/>
      <c r="FQ63735" s="59"/>
      <c r="FR63735" s="59"/>
      <c r="FS63735" s="59"/>
      <c r="FT63735" s="59"/>
      <c r="FU63735" s="59"/>
      <c r="FV63735" s="59"/>
      <c r="FW63735" s="59"/>
      <c r="FX63735" s="59"/>
      <c r="FY63735" s="59"/>
      <c r="FZ63735" s="59"/>
      <c r="GA63735" s="59"/>
      <c r="GB63735" s="59"/>
      <c r="GC63735" s="59"/>
      <c r="GD63735" s="59"/>
      <c r="GE63735" s="59"/>
      <c r="GF63735" s="59"/>
      <c r="GG63735" s="59"/>
      <c r="GH63735" s="59"/>
      <c r="GI63735" s="59"/>
      <c r="GJ63735" s="59"/>
      <c r="GK63735" s="59"/>
      <c r="GL63735" s="59"/>
      <c r="GM63735" s="59"/>
      <c r="GN63735" s="59"/>
      <c r="GO63735" s="59"/>
      <c r="GP63735" s="59"/>
      <c r="GQ63735" s="59"/>
      <c r="GR63735" s="59"/>
      <c r="GS63735" s="59"/>
      <c r="GT63735" s="59"/>
      <c r="GU63735" s="59"/>
      <c r="GV63735" s="59"/>
      <c r="GW63735" s="59"/>
      <c r="GX63735" s="59"/>
      <c r="GY63735" s="59"/>
      <c r="GZ63735" s="59"/>
      <c r="HA63735" s="59"/>
      <c r="HB63735" s="59"/>
      <c r="HC63735" s="59"/>
      <c r="HD63735" s="59"/>
      <c r="HE63735" s="59"/>
      <c r="HF63735" s="59"/>
      <c r="HG63735" s="59"/>
      <c r="HH63735" s="59"/>
      <c r="HI63735" s="59"/>
      <c r="HJ63735" s="59"/>
      <c r="HK63735" s="59"/>
      <c r="HL63735" s="59"/>
      <c r="HM63735" s="59"/>
      <c r="HN63735" s="59"/>
      <c r="HO63735" s="59"/>
      <c r="HP63735" s="59"/>
      <c r="HQ63735" s="59"/>
      <c r="HR63735" s="59"/>
      <c r="HS63735" s="59"/>
      <c r="HT63735" s="59"/>
      <c r="HU63735" s="59"/>
      <c r="HV63735" s="59"/>
      <c r="HW63735" s="59"/>
      <c r="HX63735" s="59"/>
      <c r="HY63735" s="59"/>
      <c r="HZ63735" s="59"/>
      <c r="IA63735" s="59"/>
      <c r="IB63735" s="59"/>
      <c r="IC63735" s="59"/>
      <c r="ID63735" s="59"/>
      <c r="IE63735" s="59"/>
      <c r="IF63735" s="59"/>
      <c r="IG63735" s="59"/>
      <c r="IH63735" s="59"/>
      <c r="II63735" s="59"/>
      <c r="IJ63735" s="59"/>
      <c r="IK63735" s="59"/>
      <c r="IL63735" s="59"/>
      <c r="IM63735" s="59"/>
      <c r="IN63735" s="59"/>
      <c r="IO63735" s="59"/>
      <c r="IP63735" s="59"/>
      <c r="IQ63735" s="59"/>
      <c r="IR63735" s="59"/>
      <c r="IS63735" s="59"/>
      <c r="IT63735" s="59"/>
    </row>
    <row r="63736" spans="8:254" x14ac:dyDescent="0.2">
      <c r="I63736" s="59"/>
      <c r="J63736" s="59"/>
      <c r="K63736" s="59"/>
      <c r="L63736" s="59"/>
      <c r="M63736" s="59"/>
      <c r="N63736" s="59"/>
      <c r="O63736" s="59"/>
      <c r="P63736" s="59"/>
      <c r="Q63736" s="59"/>
      <c r="R63736" s="59"/>
      <c r="S63736" s="59"/>
      <c r="T63736" s="59"/>
      <c r="U63736" s="59"/>
      <c r="V63736" s="59"/>
      <c r="W63736" s="59"/>
      <c r="X63736" s="59"/>
      <c r="Y63736" s="59"/>
      <c r="Z63736" s="59"/>
      <c r="AA63736" s="59"/>
      <c r="AB63736" s="59"/>
      <c r="AC63736" s="59"/>
      <c r="AD63736" s="59"/>
      <c r="AE63736" s="59"/>
      <c r="AF63736" s="59"/>
      <c r="AG63736" s="59"/>
      <c r="AH63736" s="59"/>
      <c r="AI63736" s="59"/>
      <c r="AJ63736" s="59"/>
      <c r="AK63736" s="59"/>
      <c r="AL63736" s="59"/>
      <c r="AM63736" s="59"/>
      <c r="AN63736" s="59"/>
      <c r="AO63736" s="59"/>
      <c r="AP63736" s="59"/>
      <c r="AQ63736" s="59"/>
      <c r="AR63736" s="59"/>
      <c r="AS63736" s="59"/>
      <c r="AT63736" s="59"/>
      <c r="AU63736" s="59"/>
      <c r="AV63736" s="59"/>
      <c r="AW63736" s="59"/>
      <c r="AX63736" s="59"/>
      <c r="AY63736" s="59"/>
      <c r="AZ63736" s="59"/>
      <c r="BA63736" s="59"/>
      <c r="BB63736" s="59"/>
      <c r="BC63736" s="59"/>
      <c r="BD63736" s="59"/>
      <c r="BE63736" s="59"/>
      <c r="BF63736" s="59"/>
      <c r="BG63736" s="59"/>
      <c r="BH63736" s="59"/>
      <c r="BI63736" s="59"/>
      <c r="BJ63736" s="59"/>
      <c r="BK63736" s="59"/>
      <c r="BL63736" s="59"/>
      <c r="BM63736" s="59"/>
      <c r="BN63736" s="59"/>
      <c r="BO63736" s="59"/>
      <c r="BP63736" s="59"/>
      <c r="BQ63736" s="59"/>
      <c r="BR63736" s="59"/>
      <c r="BS63736" s="59"/>
      <c r="BT63736" s="59"/>
      <c r="BU63736" s="59"/>
      <c r="BV63736" s="59"/>
      <c r="BW63736" s="59"/>
      <c r="BX63736" s="59"/>
      <c r="BY63736" s="59"/>
      <c r="BZ63736" s="59"/>
      <c r="CA63736" s="59"/>
      <c r="CB63736" s="59"/>
      <c r="CC63736" s="59"/>
      <c r="CD63736" s="59"/>
      <c r="CE63736" s="59"/>
      <c r="CF63736" s="59"/>
      <c r="CG63736" s="59"/>
      <c r="CH63736" s="59"/>
      <c r="CI63736" s="59"/>
      <c r="CJ63736" s="59"/>
      <c r="CK63736" s="59"/>
      <c r="CL63736" s="59"/>
      <c r="CM63736" s="59"/>
      <c r="CN63736" s="59"/>
      <c r="CO63736" s="59"/>
      <c r="CP63736" s="59"/>
      <c r="CQ63736" s="59"/>
      <c r="CR63736" s="59"/>
      <c r="CS63736" s="59"/>
      <c r="CT63736" s="59"/>
      <c r="CU63736" s="59"/>
      <c r="CV63736" s="59"/>
      <c r="CW63736" s="59"/>
      <c r="CX63736" s="59"/>
      <c r="CY63736" s="59"/>
      <c r="CZ63736" s="59"/>
      <c r="DA63736" s="59"/>
      <c r="DB63736" s="59"/>
      <c r="DC63736" s="59"/>
      <c r="DD63736" s="59"/>
      <c r="DE63736" s="59"/>
      <c r="DF63736" s="59"/>
      <c r="DG63736" s="59"/>
      <c r="DH63736" s="59"/>
      <c r="DI63736" s="59"/>
      <c r="DJ63736" s="59"/>
      <c r="DK63736" s="59"/>
      <c r="DL63736" s="59"/>
      <c r="DM63736" s="59"/>
      <c r="DN63736" s="59"/>
      <c r="DO63736" s="59"/>
      <c r="DP63736" s="59"/>
      <c r="DQ63736" s="59"/>
      <c r="DR63736" s="59"/>
      <c r="DS63736" s="59"/>
      <c r="DT63736" s="59"/>
      <c r="DU63736" s="59"/>
      <c r="DV63736" s="59"/>
      <c r="DW63736" s="59"/>
      <c r="DX63736" s="59"/>
      <c r="DY63736" s="59"/>
      <c r="DZ63736" s="59"/>
      <c r="EA63736" s="59"/>
      <c r="EB63736" s="59"/>
      <c r="EC63736" s="59"/>
      <c r="ED63736" s="59"/>
      <c r="EE63736" s="59"/>
      <c r="EF63736" s="59"/>
      <c r="EG63736" s="59"/>
      <c r="EH63736" s="59"/>
      <c r="EI63736" s="59"/>
      <c r="EJ63736" s="59"/>
      <c r="EK63736" s="59"/>
      <c r="EL63736" s="59"/>
      <c r="EM63736" s="59"/>
      <c r="EN63736" s="59"/>
      <c r="EO63736" s="59"/>
      <c r="EP63736" s="59"/>
      <c r="EQ63736" s="59"/>
      <c r="ER63736" s="59"/>
      <c r="ES63736" s="59"/>
      <c r="ET63736" s="59"/>
      <c r="EU63736" s="59"/>
      <c r="EV63736" s="59"/>
      <c r="EW63736" s="59"/>
      <c r="EX63736" s="59"/>
      <c r="EY63736" s="59"/>
      <c r="EZ63736" s="59"/>
      <c r="FA63736" s="59"/>
      <c r="FB63736" s="59"/>
      <c r="FC63736" s="59"/>
      <c r="FD63736" s="59"/>
      <c r="FE63736" s="59"/>
      <c r="FF63736" s="59"/>
      <c r="FG63736" s="59"/>
      <c r="FH63736" s="59"/>
      <c r="FI63736" s="59"/>
      <c r="FJ63736" s="59"/>
      <c r="FK63736" s="59"/>
      <c r="FL63736" s="59"/>
      <c r="FM63736" s="59"/>
      <c r="FN63736" s="59"/>
      <c r="FO63736" s="59"/>
      <c r="FP63736" s="59"/>
      <c r="FQ63736" s="59"/>
      <c r="FR63736" s="59"/>
      <c r="FS63736" s="59"/>
      <c r="FT63736" s="59"/>
      <c r="FU63736" s="59"/>
      <c r="FV63736" s="59"/>
      <c r="FW63736" s="59"/>
      <c r="FX63736" s="59"/>
      <c r="FY63736" s="59"/>
      <c r="FZ63736" s="59"/>
      <c r="GA63736" s="59"/>
      <c r="GB63736" s="59"/>
      <c r="GC63736" s="59"/>
      <c r="GD63736" s="59"/>
      <c r="GE63736" s="59"/>
      <c r="GF63736" s="59"/>
      <c r="GG63736" s="59"/>
      <c r="GH63736" s="59"/>
      <c r="GI63736" s="59"/>
      <c r="GJ63736" s="59"/>
      <c r="GK63736" s="59"/>
      <c r="GL63736" s="59"/>
      <c r="GM63736" s="59"/>
      <c r="GN63736" s="59"/>
      <c r="GO63736" s="59"/>
      <c r="GP63736" s="59"/>
      <c r="GQ63736" s="59"/>
      <c r="GR63736" s="59"/>
      <c r="GS63736" s="59"/>
      <c r="GT63736" s="59"/>
      <c r="GU63736" s="59"/>
      <c r="GV63736" s="59"/>
      <c r="GW63736" s="59"/>
      <c r="GX63736" s="59"/>
      <c r="GY63736" s="59"/>
      <c r="GZ63736" s="59"/>
      <c r="HA63736" s="59"/>
      <c r="HB63736" s="59"/>
      <c r="HC63736" s="59"/>
      <c r="HD63736" s="59"/>
      <c r="HE63736" s="59"/>
      <c r="HF63736" s="59"/>
      <c r="HG63736" s="59"/>
      <c r="HH63736" s="59"/>
      <c r="HI63736" s="59"/>
      <c r="HJ63736" s="59"/>
      <c r="HK63736" s="59"/>
      <c r="HL63736" s="59"/>
      <c r="HM63736" s="59"/>
      <c r="HN63736" s="59"/>
      <c r="HO63736" s="59"/>
      <c r="HP63736" s="59"/>
      <c r="HQ63736" s="59"/>
      <c r="HR63736" s="59"/>
      <c r="HS63736" s="59"/>
      <c r="HT63736" s="59"/>
      <c r="HU63736" s="59"/>
      <c r="HV63736" s="59"/>
      <c r="HW63736" s="59"/>
      <c r="HX63736" s="59"/>
      <c r="HY63736" s="59"/>
      <c r="HZ63736" s="59"/>
      <c r="IA63736" s="59"/>
      <c r="IB63736" s="59"/>
      <c r="IC63736" s="59"/>
      <c r="ID63736" s="59"/>
      <c r="IE63736" s="59"/>
      <c r="IF63736" s="59"/>
      <c r="IG63736" s="59"/>
      <c r="IH63736" s="59"/>
      <c r="II63736" s="59"/>
      <c r="IJ63736" s="59"/>
      <c r="IK63736" s="59"/>
      <c r="IL63736" s="59"/>
      <c r="IM63736" s="59"/>
      <c r="IN63736" s="59"/>
      <c r="IO63736" s="59"/>
      <c r="IP63736" s="59"/>
      <c r="IQ63736" s="59"/>
      <c r="IR63736" s="59"/>
      <c r="IS63736" s="59"/>
      <c r="IT63736" s="59"/>
    </row>
    <row r="63737" spans="8:254" x14ac:dyDescent="0.2">
      <c r="I63737" s="59"/>
      <c r="J63737" s="59"/>
      <c r="K63737" s="59"/>
      <c r="L63737" s="59"/>
      <c r="M63737" s="59"/>
      <c r="N63737" s="59"/>
      <c r="O63737" s="59"/>
      <c r="P63737" s="59"/>
      <c r="Q63737" s="59"/>
      <c r="R63737" s="59"/>
      <c r="S63737" s="59"/>
      <c r="T63737" s="59"/>
      <c r="U63737" s="59"/>
      <c r="V63737" s="59"/>
      <c r="W63737" s="59"/>
      <c r="X63737" s="59"/>
      <c r="Y63737" s="59"/>
      <c r="Z63737" s="59"/>
      <c r="AA63737" s="59"/>
      <c r="AB63737" s="59"/>
      <c r="AC63737" s="59"/>
      <c r="AD63737" s="59"/>
      <c r="AE63737" s="59"/>
      <c r="AF63737" s="59"/>
      <c r="AG63737" s="59"/>
      <c r="AH63737" s="59"/>
      <c r="AI63737" s="59"/>
      <c r="AJ63737" s="59"/>
      <c r="AK63737" s="59"/>
      <c r="AL63737" s="59"/>
      <c r="AM63737" s="59"/>
      <c r="AN63737" s="59"/>
      <c r="AO63737" s="59"/>
      <c r="AP63737" s="59"/>
      <c r="AQ63737" s="59"/>
      <c r="AR63737" s="59"/>
      <c r="AS63737" s="59"/>
      <c r="AT63737" s="59"/>
      <c r="AU63737" s="59"/>
      <c r="AV63737" s="59"/>
      <c r="AW63737" s="59"/>
      <c r="AX63737" s="59"/>
      <c r="AY63737" s="59"/>
      <c r="AZ63737" s="59"/>
      <c r="BA63737" s="59"/>
      <c r="BB63737" s="59"/>
      <c r="BC63737" s="59"/>
      <c r="BD63737" s="59"/>
      <c r="BE63737" s="59"/>
      <c r="BF63737" s="59"/>
      <c r="BG63737" s="59"/>
      <c r="BH63737" s="59"/>
      <c r="BI63737" s="59"/>
      <c r="BJ63737" s="59"/>
      <c r="BK63737" s="59"/>
      <c r="BL63737" s="59"/>
      <c r="BM63737" s="59"/>
      <c r="BN63737" s="59"/>
      <c r="BO63737" s="59"/>
      <c r="BP63737" s="59"/>
      <c r="BQ63737" s="59"/>
      <c r="BR63737" s="59"/>
      <c r="BS63737" s="59"/>
      <c r="BT63737" s="59"/>
      <c r="BU63737" s="59"/>
      <c r="BV63737" s="59"/>
      <c r="BW63737" s="59"/>
      <c r="BX63737" s="59"/>
      <c r="BY63737" s="59"/>
      <c r="BZ63737" s="59"/>
      <c r="CA63737" s="59"/>
      <c r="CB63737" s="59"/>
      <c r="CC63737" s="59"/>
      <c r="CD63737" s="59"/>
      <c r="CE63737" s="59"/>
      <c r="CF63737" s="59"/>
      <c r="CG63737" s="59"/>
      <c r="CH63737" s="59"/>
      <c r="CI63737" s="59"/>
      <c r="CJ63737" s="59"/>
      <c r="CK63737" s="59"/>
      <c r="CL63737" s="59"/>
      <c r="CM63737" s="59"/>
      <c r="CN63737" s="59"/>
      <c r="CO63737" s="59"/>
      <c r="CP63737" s="59"/>
      <c r="CQ63737" s="59"/>
      <c r="CR63737" s="59"/>
      <c r="CS63737" s="59"/>
      <c r="CT63737" s="59"/>
      <c r="CU63737" s="59"/>
      <c r="CV63737" s="59"/>
      <c r="CW63737" s="59"/>
      <c r="CX63737" s="59"/>
      <c r="CY63737" s="59"/>
      <c r="CZ63737" s="59"/>
      <c r="DA63737" s="59"/>
      <c r="DB63737" s="59"/>
      <c r="DC63737" s="59"/>
      <c r="DD63737" s="59"/>
      <c r="DE63737" s="59"/>
      <c r="DF63737" s="59"/>
      <c r="DG63737" s="59"/>
      <c r="DH63737" s="59"/>
      <c r="DI63737" s="59"/>
      <c r="DJ63737" s="59"/>
      <c r="DK63737" s="59"/>
      <c r="DL63737" s="59"/>
      <c r="DM63737" s="59"/>
      <c r="DN63737" s="59"/>
      <c r="DO63737" s="59"/>
      <c r="DP63737" s="59"/>
      <c r="DQ63737" s="59"/>
      <c r="DR63737" s="59"/>
      <c r="DS63737" s="59"/>
      <c r="DT63737" s="59"/>
      <c r="DU63737" s="59"/>
      <c r="DV63737" s="59"/>
      <c r="DW63737" s="59"/>
      <c r="DX63737" s="59"/>
      <c r="DY63737" s="59"/>
      <c r="DZ63737" s="59"/>
      <c r="EA63737" s="59"/>
      <c r="EB63737" s="59"/>
      <c r="EC63737" s="59"/>
      <c r="ED63737" s="59"/>
      <c r="EE63737" s="59"/>
      <c r="EF63737" s="59"/>
      <c r="EG63737" s="59"/>
      <c r="EH63737" s="59"/>
      <c r="EI63737" s="59"/>
      <c r="EJ63737" s="59"/>
      <c r="EK63737" s="59"/>
      <c r="EL63737" s="59"/>
      <c r="EM63737" s="59"/>
      <c r="EN63737" s="59"/>
      <c r="EO63737" s="59"/>
      <c r="EP63737" s="59"/>
      <c r="EQ63737" s="59"/>
      <c r="ER63737" s="59"/>
      <c r="ES63737" s="59"/>
      <c r="ET63737" s="59"/>
      <c r="EU63737" s="59"/>
      <c r="EV63737" s="59"/>
      <c r="EW63737" s="59"/>
      <c r="EX63737" s="59"/>
      <c r="EY63737" s="59"/>
      <c r="EZ63737" s="59"/>
      <c r="FA63737" s="59"/>
      <c r="FB63737" s="59"/>
      <c r="FC63737" s="59"/>
      <c r="FD63737" s="59"/>
      <c r="FE63737" s="59"/>
      <c r="FF63737" s="59"/>
      <c r="FG63737" s="59"/>
      <c r="FH63737" s="59"/>
      <c r="FI63737" s="59"/>
      <c r="FJ63737" s="59"/>
      <c r="FK63737" s="59"/>
      <c r="FL63737" s="59"/>
      <c r="FM63737" s="59"/>
      <c r="FN63737" s="59"/>
      <c r="FO63737" s="59"/>
      <c r="FP63737" s="59"/>
      <c r="FQ63737" s="59"/>
      <c r="FR63737" s="59"/>
      <c r="FS63737" s="59"/>
      <c r="FT63737" s="59"/>
      <c r="FU63737" s="59"/>
      <c r="FV63737" s="59"/>
      <c r="FW63737" s="59"/>
      <c r="FX63737" s="59"/>
      <c r="FY63737" s="59"/>
      <c r="FZ63737" s="59"/>
      <c r="GA63737" s="59"/>
      <c r="GB63737" s="59"/>
      <c r="GC63737" s="59"/>
      <c r="GD63737" s="59"/>
      <c r="GE63737" s="59"/>
      <c r="GF63737" s="59"/>
      <c r="GG63737" s="59"/>
      <c r="GH63737" s="59"/>
      <c r="GI63737" s="59"/>
      <c r="GJ63737" s="59"/>
      <c r="GK63737" s="59"/>
      <c r="GL63737" s="59"/>
      <c r="GM63737" s="59"/>
      <c r="GN63737" s="59"/>
      <c r="GO63737" s="59"/>
      <c r="GP63737" s="59"/>
      <c r="GQ63737" s="59"/>
      <c r="GR63737" s="59"/>
      <c r="GS63737" s="59"/>
      <c r="GT63737" s="59"/>
      <c r="GU63737" s="59"/>
      <c r="GV63737" s="59"/>
      <c r="GW63737" s="59"/>
      <c r="GX63737" s="59"/>
      <c r="GY63737" s="59"/>
      <c r="GZ63737" s="59"/>
      <c r="HA63737" s="59"/>
      <c r="HB63737" s="59"/>
      <c r="HC63737" s="59"/>
      <c r="HD63737" s="59"/>
      <c r="HE63737" s="59"/>
      <c r="HF63737" s="59"/>
      <c r="HG63737" s="59"/>
      <c r="HH63737" s="59"/>
      <c r="HI63737" s="59"/>
      <c r="HJ63737" s="59"/>
      <c r="HK63737" s="59"/>
      <c r="HL63737" s="59"/>
      <c r="HM63737" s="59"/>
      <c r="HN63737" s="59"/>
      <c r="HO63737" s="59"/>
      <c r="HP63737" s="59"/>
      <c r="HQ63737" s="59"/>
      <c r="HR63737" s="59"/>
      <c r="HS63737" s="59"/>
      <c r="HT63737" s="59"/>
      <c r="HU63737" s="59"/>
      <c r="HV63737" s="59"/>
      <c r="HW63737" s="59"/>
      <c r="HX63737" s="59"/>
      <c r="HY63737" s="59"/>
      <c r="HZ63737" s="59"/>
      <c r="IA63737" s="59"/>
      <c r="IB63737" s="59"/>
      <c r="IC63737" s="59"/>
      <c r="ID63737" s="59"/>
      <c r="IE63737" s="59"/>
      <c r="IF63737" s="59"/>
      <c r="IG63737" s="59"/>
      <c r="IH63737" s="59"/>
      <c r="II63737" s="59"/>
      <c r="IJ63737" s="59"/>
      <c r="IK63737" s="59"/>
      <c r="IL63737" s="59"/>
      <c r="IM63737" s="59"/>
      <c r="IN63737" s="59"/>
      <c r="IO63737" s="59"/>
      <c r="IP63737" s="59"/>
      <c r="IQ63737" s="59"/>
      <c r="IR63737" s="59"/>
      <c r="IS63737" s="59"/>
      <c r="IT63737" s="59"/>
    </row>
    <row r="63738" spans="8:254" x14ac:dyDescent="0.2">
      <c r="H63738" s="59"/>
      <c r="I63738" s="59"/>
      <c r="J63738" s="59"/>
      <c r="K63738" s="59"/>
      <c r="L63738" s="59"/>
      <c r="M63738" s="59"/>
      <c r="N63738" s="59"/>
      <c r="O63738" s="59"/>
      <c r="P63738" s="59"/>
      <c r="Q63738" s="59"/>
      <c r="R63738" s="59"/>
      <c r="S63738" s="59"/>
      <c r="T63738" s="59"/>
      <c r="U63738" s="59"/>
      <c r="V63738" s="59"/>
      <c r="W63738" s="59"/>
      <c r="X63738" s="59"/>
      <c r="Y63738" s="59"/>
      <c r="Z63738" s="59"/>
      <c r="AA63738" s="59"/>
      <c r="AB63738" s="59"/>
      <c r="AC63738" s="59"/>
      <c r="AD63738" s="59"/>
      <c r="AE63738" s="59"/>
      <c r="AF63738" s="59"/>
      <c r="AG63738" s="59"/>
      <c r="AH63738" s="59"/>
      <c r="AI63738" s="59"/>
      <c r="AJ63738" s="59"/>
      <c r="AK63738" s="59"/>
      <c r="AL63738" s="59"/>
      <c r="AM63738" s="59"/>
      <c r="AN63738" s="59"/>
      <c r="AO63738" s="59"/>
      <c r="AP63738" s="59"/>
      <c r="AQ63738" s="59"/>
      <c r="AR63738" s="59"/>
      <c r="AS63738" s="59"/>
      <c r="AT63738" s="59"/>
      <c r="AU63738" s="59"/>
      <c r="AV63738" s="59"/>
      <c r="AW63738" s="59"/>
      <c r="AX63738" s="59"/>
      <c r="AY63738" s="59"/>
      <c r="AZ63738" s="59"/>
      <c r="BA63738" s="59"/>
      <c r="BB63738" s="59"/>
      <c r="BC63738" s="59"/>
      <c r="BD63738" s="59"/>
      <c r="BE63738" s="59"/>
      <c r="BF63738" s="59"/>
      <c r="BG63738" s="59"/>
      <c r="BH63738" s="59"/>
      <c r="BI63738" s="59"/>
      <c r="BJ63738" s="59"/>
      <c r="BK63738" s="59"/>
      <c r="BL63738" s="59"/>
      <c r="BM63738" s="59"/>
      <c r="BN63738" s="59"/>
      <c r="BO63738" s="59"/>
      <c r="BP63738" s="59"/>
      <c r="BQ63738" s="59"/>
      <c r="BR63738" s="59"/>
      <c r="BS63738" s="59"/>
      <c r="BT63738" s="59"/>
      <c r="BU63738" s="59"/>
      <c r="BV63738" s="59"/>
      <c r="BW63738" s="59"/>
      <c r="BX63738" s="59"/>
      <c r="BY63738" s="59"/>
      <c r="BZ63738" s="59"/>
      <c r="CA63738" s="59"/>
      <c r="CB63738" s="59"/>
      <c r="CC63738" s="59"/>
      <c r="CD63738" s="59"/>
      <c r="CE63738" s="59"/>
      <c r="CF63738" s="59"/>
      <c r="CG63738" s="59"/>
      <c r="CH63738" s="59"/>
      <c r="CI63738" s="59"/>
      <c r="CJ63738" s="59"/>
      <c r="CK63738" s="59"/>
      <c r="CL63738" s="59"/>
      <c r="CM63738" s="59"/>
      <c r="CN63738" s="59"/>
      <c r="CO63738" s="59"/>
      <c r="CP63738" s="59"/>
      <c r="CQ63738" s="59"/>
      <c r="CR63738" s="59"/>
      <c r="CS63738" s="59"/>
      <c r="CT63738" s="59"/>
      <c r="CU63738" s="59"/>
      <c r="CV63738" s="59"/>
      <c r="CW63738" s="59"/>
      <c r="CX63738" s="59"/>
      <c r="CY63738" s="59"/>
      <c r="CZ63738" s="59"/>
      <c r="DA63738" s="59"/>
      <c r="DB63738" s="59"/>
      <c r="DC63738" s="59"/>
      <c r="DD63738" s="59"/>
      <c r="DE63738" s="59"/>
      <c r="DF63738" s="59"/>
      <c r="DG63738" s="59"/>
      <c r="DH63738" s="59"/>
      <c r="DI63738" s="59"/>
      <c r="DJ63738" s="59"/>
      <c r="DK63738" s="59"/>
      <c r="DL63738" s="59"/>
      <c r="DM63738" s="59"/>
      <c r="DN63738" s="59"/>
      <c r="DO63738" s="59"/>
      <c r="DP63738" s="59"/>
      <c r="DQ63738" s="59"/>
      <c r="DR63738" s="59"/>
      <c r="DS63738" s="59"/>
      <c r="DT63738" s="59"/>
      <c r="DU63738" s="59"/>
      <c r="DV63738" s="59"/>
      <c r="DW63738" s="59"/>
      <c r="DX63738" s="59"/>
      <c r="DY63738" s="59"/>
      <c r="DZ63738" s="59"/>
      <c r="EA63738" s="59"/>
      <c r="EB63738" s="59"/>
      <c r="EC63738" s="59"/>
      <c r="ED63738" s="59"/>
      <c r="EE63738" s="59"/>
      <c r="EF63738" s="59"/>
      <c r="EG63738" s="59"/>
      <c r="EH63738" s="59"/>
      <c r="EI63738" s="59"/>
      <c r="EJ63738" s="59"/>
      <c r="EK63738" s="59"/>
      <c r="EL63738" s="59"/>
      <c r="EM63738" s="59"/>
      <c r="EN63738" s="59"/>
      <c r="EO63738" s="59"/>
      <c r="EP63738" s="59"/>
      <c r="EQ63738" s="59"/>
      <c r="ER63738" s="59"/>
      <c r="ES63738" s="59"/>
      <c r="ET63738" s="59"/>
      <c r="EU63738" s="59"/>
      <c r="EV63738" s="59"/>
      <c r="EW63738" s="59"/>
      <c r="EX63738" s="59"/>
      <c r="EY63738" s="59"/>
      <c r="EZ63738" s="59"/>
      <c r="FA63738" s="59"/>
      <c r="FB63738" s="59"/>
      <c r="FC63738" s="59"/>
      <c r="FD63738" s="59"/>
      <c r="FE63738" s="59"/>
      <c r="FF63738" s="59"/>
      <c r="FG63738" s="59"/>
      <c r="FH63738" s="59"/>
      <c r="FI63738" s="59"/>
      <c r="FJ63738" s="59"/>
      <c r="FK63738" s="59"/>
      <c r="FL63738" s="59"/>
      <c r="FM63738" s="59"/>
      <c r="FN63738" s="59"/>
      <c r="FO63738" s="59"/>
      <c r="FP63738" s="59"/>
      <c r="FQ63738" s="59"/>
      <c r="FR63738" s="59"/>
      <c r="FS63738" s="59"/>
      <c r="FT63738" s="59"/>
      <c r="FU63738" s="59"/>
      <c r="FV63738" s="59"/>
      <c r="FW63738" s="59"/>
      <c r="FX63738" s="59"/>
      <c r="FY63738" s="59"/>
      <c r="FZ63738" s="59"/>
      <c r="GA63738" s="59"/>
      <c r="GB63738" s="59"/>
      <c r="GC63738" s="59"/>
      <c r="GD63738" s="59"/>
      <c r="GE63738" s="59"/>
      <c r="GF63738" s="59"/>
      <c r="GG63738" s="59"/>
      <c r="GH63738" s="59"/>
      <c r="GI63738" s="59"/>
      <c r="GJ63738" s="59"/>
      <c r="GK63738" s="59"/>
      <c r="GL63738" s="59"/>
      <c r="GM63738" s="59"/>
      <c r="GN63738" s="59"/>
      <c r="GO63738" s="59"/>
      <c r="GP63738" s="59"/>
      <c r="GQ63738" s="59"/>
      <c r="GR63738" s="59"/>
      <c r="GS63738" s="59"/>
      <c r="GT63738" s="59"/>
      <c r="GU63738" s="59"/>
      <c r="GV63738" s="59"/>
      <c r="GW63738" s="59"/>
      <c r="GX63738" s="59"/>
      <c r="GY63738" s="59"/>
      <c r="GZ63738" s="59"/>
      <c r="HA63738" s="59"/>
      <c r="HB63738" s="59"/>
      <c r="HC63738" s="59"/>
      <c r="HD63738" s="59"/>
      <c r="HE63738" s="59"/>
      <c r="HF63738" s="59"/>
      <c r="HG63738" s="59"/>
      <c r="HH63738" s="59"/>
      <c r="HI63738" s="59"/>
      <c r="HJ63738" s="59"/>
      <c r="HK63738" s="59"/>
      <c r="HL63738" s="59"/>
      <c r="HM63738" s="59"/>
      <c r="HN63738" s="59"/>
      <c r="HO63738" s="59"/>
      <c r="HP63738" s="59"/>
      <c r="HQ63738" s="59"/>
      <c r="HR63738" s="59"/>
      <c r="HS63738" s="59"/>
      <c r="HT63738" s="59"/>
      <c r="HU63738" s="59"/>
      <c r="HV63738" s="59"/>
      <c r="HW63738" s="59"/>
      <c r="HX63738" s="59"/>
      <c r="HY63738" s="59"/>
      <c r="HZ63738" s="59"/>
      <c r="IA63738" s="59"/>
      <c r="IB63738" s="59"/>
      <c r="IC63738" s="59"/>
      <c r="ID63738" s="59"/>
      <c r="IE63738" s="59"/>
      <c r="IF63738" s="59"/>
      <c r="IG63738" s="59"/>
      <c r="IH63738" s="59"/>
      <c r="II63738" s="59"/>
      <c r="IJ63738" s="59"/>
      <c r="IK63738" s="59"/>
      <c r="IL63738" s="59"/>
      <c r="IM63738" s="59"/>
      <c r="IN63738" s="59"/>
      <c r="IO63738" s="59"/>
      <c r="IP63738" s="59"/>
      <c r="IQ63738" s="59"/>
      <c r="IR63738" s="59"/>
      <c r="IS63738" s="59"/>
      <c r="IT63738" s="59"/>
    </row>
    <row r="63739" spans="8:254" x14ac:dyDescent="0.2">
      <c r="H63739" s="59"/>
    </row>
    <row r="63740" spans="8:254" x14ac:dyDescent="0.2">
      <c r="H63740" s="59"/>
    </row>
    <row r="63741" spans="8:254" x14ac:dyDescent="0.2">
      <c r="H63741" s="59"/>
    </row>
    <row r="63742" spans="8:254" x14ac:dyDescent="0.2">
      <c r="H63742" s="59"/>
    </row>
    <row r="63743" spans="8:254" x14ac:dyDescent="0.2">
      <c r="H63743" s="59"/>
    </row>
    <row r="63744" spans="8:254" x14ac:dyDescent="0.2">
      <c r="H63744" s="59"/>
    </row>
    <row r="63745" spans="8:8" x14ac:dyDescent="0.2">
      <c r="H63745" s="59"/>
    </row>
    <row r="63746" spans="8:8" x14ac:dyDescent="0.2">
      <c r="H63746" s="59"/>
    </row>
    <row r="63748" spans="8:8" x14ac:dyDescent="0.2">
      <c r="H63748" s="59"/>
    </row>
    <row r="63749" spans="8:8" x14ac:dyDescent="0.2">
      <c r="H63749" s="59"/>
    </row>
    <row r="63750" spans="8:8" x14ac:dyDescent="0.2">
      <c r="H63750" s="59"/>
    </row>
    <row r="63751" spans="8:8" x14ac:dyDescent="0.2">
      <c r="H63751" s="59"/>
    </row>
    <row r="63753" spans="8:8" x14ac:dyDescent="0.2">
      <c r="H63753" s="59"/>
    </row>
    <row r="63754" spans="8:8" x14ac:dyDescent="0.2">
      <c r="H63754" s="59"/>
    </row>
    <row r="63756" spans="8:8" x14ac:dyDescent="0.2">
      <c r="H63756" s="59"/>
    </row>
    <row r="63757" spans="8:8" x14ac:dyDescent="0.2">
      <c r="H63757" s="59"/>
    </row>
    <row r="63758" spans="8:8" x14ac:dyDescent="0.2">
      <c r="H63758" s="59"/>
    </row>
    <row r="63759" spans="8:8" x14ac:dyDescent="0.2">
      <c r="H63759" s="59"/>
    </row>
    <row r="63760" spans="8:8" x14ac:dyDescent="0.2">
      <c r="H63760" s="59"/>
    </row>
    <row r="63761" spans="1:8" x14ac:dyDescent="0.2">
      <c r="H63761" s="59"/>
    </row>
    <row r="63762" spans="1:8" x14ac:dyDescent="0.2">
      <c r="H63762" s="59"/>
    </row>
    <row r="63763" spans="1:8" x14ac:dyDescent="0.2">
      <c r="H63763" s="59"/>
    </row>
    <row r="63764" spans="1:8" x14ac:dyDescent="0.2">
      <c r="H63764" s="59"/>
    </row>
    <row r="63765" spans="1:8" x14ac:dyDescent="0.2">
      <c r="H63765" s="59"/>
    </row>
    <row r="63766" spans="1:8" x14ac:dyDescent="0.2">
      <c r="H63766" s="59"/>
    </row>
    <row r="63767" spans="1:8" x14ac:dyDescent="0.2">
      <c r="H63767" s="59"/>
    </row>
    <row r="63768" spans="1:8" x14ac:dyDescent="0.2">
      <c r="H63768" s="59"/>
    </row>
    <row r="63769" spans="1:8" x14ac:dyDescent="0.2">
      <c r="H63769" s="59"/>
    </row>
    <row r="63770" spans="1:8" x14ac:dyDescent="0.2">
      <c r="H63770" s="59"/>
    </row>
    <row r="63771" spans="1:8" x14ac:dyDescent="0.2">
      <c r="A63771" s="59"/>
      <c r="E63771" s="59"/>
      <c r="G63771" s="59"/>
      <c r="H63771" s="59"/>
    </row>
    <row r="63772" spans="1:8" x14ac:dyDescent="0.2">
      <c r="A63772" s="59"/>
      <c r="E63772" s="59"/>
      <c r="G63772" s="59"/>
      <c r="H63772" s="59"/>
    </row>
    <row r="63773" spans="1:8" x14ac:dyDescent="0.2">
      <c r="A63773" s="59"/>
      <c r="E63773" s="59"/>
      <c r="G63773" s="59"/>
    </row>
    <row r="63774" spans="1:8" x14ac:dyDescent="0.2">
      <c r="A63774" s="59"/>
      <c r="E63774" s="59"/>
      <c r="G63774" s="59"/>
    </row>
    <row r="63775" spans="1:8" x14ac:dyDescent="0.2">
      <c r="A63775" s="59"/>
      <c r="E63775" s="59"/>
      <c r="G63775" s="59"/>
    </row>
    <row r="63776" spans="1:8" x14ac:dyDescent="0.2">
      <c r="A63776" s="59"/>
      <c r="D63776" s="59"/>
      <c r="E63776" s="59"/>
      <c r="G63776" s="59"/>
    </row>
    <row r="63777" spans="1:7" x14ac:dyDescent="0.2">
      <c r="A63777" s="59"/>
      <c r="D63777" s="59"/>
      <c r="E63777" s="59"/>
      <c r="G63777" s="59"/>
    </row>
    <row r="63778" spans="1:7" x14ac:dyDescent="0.2">
      <c r="A63778" s="59"/>
      <c r="D63778" s="59"/>
      <c r="E63778" s="59"/>
      <c r="G63778" s="59"/>
    </row>
    <row r="63779" spans="1:7" x14ac:dyDescent="0.2">
      <c r="A63779" s="59"/>
      <c r="D63779" s="59"/>
      <c r="E63779" s="59"/>
      <c r="G63779" s="59"/>
    </row>
    <row r="63780" spans="1:7" x14ac:dyDescent="0.2">
      <c r="A63780" s="59"/>
      <c r="D63780" s="59"/>
      <c r="E63780" s="59"/>
      <c r="G63780" s="59"/>
    </row>
    <row r="63781" spans="1:7" x14ac:dyDescent="0.2">
      <c r="A63781" s="59"/>
      <c r="D63781" s="59"/>
      <c r="E63781" s="59"/>
      <c r="G63781" s="59"/>
    </row>
    <row r="63782" spans="1:7" x14ac:dyDescent="0.2">
      <c r="A63782" s="59"/>
      <c r="D63782" s="59"/>
      <c r="E63782" s="59"/>
      <c r="G63782" s="59"/>
    </row>
    <row r="63783" spans="1:7" x14ac:dyDescent="0.2">
      <c r="A63783" s="59"/>
      <c r="D63783" s="59"/>
      <c r="E63783" s="59"/>
      <c r="G63783" s="59"/>
    </row>
    <row r="63784" spans="1:7" x14ac:dyDescent="0.2">
      <c r="A63784" s="59"/>
      <c r="D63784" s="59"/>
      <c r="E63784" s="59"/>
      <c r="G63784" s="59"/>
    </row>
    <row r="63785" spans="1:7" x14ac:dyDescent="0.2">
      <c r="A63785" s="59"/>
      <c r="D63785" s="59"/>
      <c r="E63785" s="59"/>
      <c r="G63785" s="59"/>
    </row>
    <row r="63786" spans="1:7" x14ac:dyDescent="0.2">
      <c r="A63786" s="59"/>
      <c r="D63786" s="59"/>
      <c r="E63786" s="59"/>
      <c r="G63786" s="59"/>
    </row>
    <row r="63787" spans="1:7" x14ac:dyDescent="0.2">
      <c r="A63787" s="59"/>
      <c r="D63787" s="59"/>
      <c r="E63787" s="59"/>
      <c r="G63787" s="59"/>
    </row>
    <row r="63788" spans="1:7" x14ac:dyDescent="0.2">
      <c r="A63788" s="59"/>
      <c r="D63788" s="59"/>
      <c r="E63788" s="59"/>
      <c r="G63788" s="59"/>
    </row>
    <row r="63789" spans="1:7" x14ac:dyDescent="0.2">
      <c r="A63789" s="59"/>
      <c r="D63789" s="59"/>
      <c r="E63789" s="59"/>
      <c r="G63789" s="59"/>
    </row>
    <row r="63790" spans="1:7" x14ac:dyDescent="0.2">
      <c r="A63790" s="59"/>
      <c r="D63790" s="59"/>
      <c r="E63790" s="59"/>
      <c r="G63790" s="59"/>
    </row>
    <row r="63791" spans="1:7" x14ac:dyDescent="0.2">
      <c r="A63791" s="59"/>
      <c r="D63791" s="59"/>
      <c r="E63791" s="59"/>
      <c r="G63791" s="59"/>
    </row>
    <row r="63792" spans="1:7" x14ac:dyDescent="0.2">
      <c r="D63792" s="59"/>
    </row>
    <row r="63793" spans="1:7" x14ac:dyDescent="0.2">
      <c r="A63793" s="59"/>
      <c r="D63793" s="59"/>
      <c r="E63793" s="59"/>
      <c r="G63793" s="59"/>
    </row>
    <row r="63794" spans="1:7" x14ac:dyDescent="0.2">
      <c r="A63794" s="59"/>
      <c r="D63794" s="59"/>
      <c r="E63794" s="59"/>
      <c r="G63794" s="59"/>
    </row>
    <row r="63795" spans="1:7" x14ac:dyDescent="0.2">
      <c r="A63795" s="59"/>
      <c r="D63795" s="59"/>
      <c r="E63795" s="59"/>
      <c r="G63795" s="59"/>
    </row>
    <row r="63796" spans="1:7" x14ac:dyDescent="0.2">
      <c r="A63796" s="59"/>
      <c r="D63796" s="59"/>
      <c r="E63796" s="59"/>
      <c r="G63796" s="59"/>
    </row>
    <row r="63798" spans="1:7" x14ac:dyDescent="0.2">
      <c r="A63798" s="59"/>
      <c r="D63798" s="59"/>
      <c r="E63798" s="59"/>
      <c r="G63798" s="59"/>
    </row>
    <row r="63799" spans="1:7" x14ac:dyDescent="0.2">
      <c r="A63799" s="59"/>
      <c r="D63799" s="59"/>
      <c r="E63799" s="59"/>
      <c r="G63799" s="59"/>
    </row>
    <row r="63800" spans="1:7" x14ac:dyDescent="0.2">
      <c r="D63800" s="59"/>
    </row>
    <row r="63801" spans="1:7" x14ac:dyDescent="0.2">
      <c r="D63801" s="59"/>
    </row>
    <row r="63803" spans="1:7" x14ac:dyDescent="0.2">
      <c r="D63803" s="59"/>
    </row>
    <row r="63804" spans="1:7" x14ac:dyDescent="0.2">
      <c r="D63804" s="59"/>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
    <cfRule type="cellIs" dxfId="60" priority="36" operator="equal">
      <formula>"!"</formula>
    </cfRule>
  </conditionalFormatting>
  <conditionalFormatting sqref="F6">
    <cfRule type="cellIs" dxfId="59" priority="33" operator="equal">
      <formula>"VEDI NOTA"</formula>
    </cfRule>
    <cfRule type="cellIs" dxfId="58" priority="34" operator="equal">
      <formula>"SCADUTA"</formula>
    </cfRule>
    <cfRule type="cellIs" dxfId="57" priority="35" operator="equal">
      <formula>"MENO DI 30 GIORNI!"</formula>
    </cfRule>
  </conditionalFormatting>
  <conditionalFormatting sqref="A9">
    <cfRule type="cellIs" dxfId="56" priority="20" operator="equal">
      <formula>"!"</formula>
    </cfRule>
  </conditionalFormatting>
  <conditionalFormatting sqref="F9">
    <cfRule type="cellIs" dxfId="55" priority="17" operator="equal">
      <formula>"VEDI NOTA"</formula>
    </cfRule>
    <cfRule type="cellIs" dxfId="54" priority="18" operator="equal">
      <formula>"SCADUTA"</formula>
    </cfRule>
    <cfRule type="cellIs" dxfId="53" priority="19" operator="equal">
      <formula>"MENO DI 30 GIORNI!"</formula>
    </cfRule>
  </conditionalFormatting>
  <conditionalFormatting sqref="A7">
    <cfRule type="cellIs" dxfId="52" priority="28" operator="equal">
      <formula>"!"</formula>
    </cfRule>
  </conditionalFormatting>
  <conditionalFormatting sqref="F7">
    <cfRule type="cellIs" dxfId="51" priority="25" operator="equal">
      <formula>"VEDI NOTA"</formula>
    </cfRule>
    <cfRule type="cellIs" dxfId="50" priority="26" operator="equal">
      <formula>"SCADUTA"</formula>
    </cfRule>
    <cfRule type="cellIs" dxfId="49" priority="27" operator="equal">
      <formula>"MENO DI 30 GIORNI!"</formula>
    </cfRule>
  </conditionalFormatting>
  <conditionalFormatting sqref="A8">
    <cfRule type="cellIs" dxfId="48" priority="24" operator="equal">
      <formula>"!"</formula>
    </cfRule>
  </conditionalFormatting>
  <conditionalFormatting sqref="F8">
    <cfRule type="cellIs" dxfId="47" priority="21" operator="equal">
      <formula>"VEDI NOTA"</formula>
    </cfRule>
    <cfRule type="cellIs" dxfId="46" priority="22" operator="equal">
      <formula>"SCADUTA"</formula>
    </cfRule>
    <cfRule type="cellIs" dxfId="45" priority="23" operator="equal">
      <formula>"MENO DI 30 GIORNI!"</formula>
    </cfRule>
  </conditionalFormatting>
  <conditionalFormatting sqref="A10">
    <cfRule type="cellIs" dxfId="44" priority="16" operator="equal">
      <formula>"!"</formula>
    </cfRule>
  </conditionalFormatting>
  <conditionalFormatting sqref="F10">
    <cfRule type="cellIs" dxfId="43" priority="13" operator="equal">
      <formula>"VEDI NOTA"</formula>
    </cfRule>
    <cfRule type="cellIs" dxfId="42" priority="14" operator="equal">
      <formula>"SCADUTA"</formula>
    </cfRule>
    <cfRule type="cellIs" dxfId="41" priority="15" operator="equal">
      <formula>"MENO DI 30 GIORNI!"</formula>
    </cfRule>
  </conditionalFormatting>
  <conditionalFormatting sqref="A11">
    <cfRule type="cellIs" dxfId="40" priority="12" operator="equal">
      <formula>"!"</formula>
    </cfRule>
  </conditionalFormatting>
  <conditionalFormatting sqref="F11">
    <cfRule type="cellIs" dxfId="39" priority="9" operator="equal">
      <formula>"VEDI NOTA"</formula>
    </cfRule>
    <cfRule type="cellIs" dxfId="38" priority="10" operator="equal">
      <formula>"SCADUTA"</formula>
    </cfRule>
    <cfRule type="cellIs" dxfId="37" priority="11" operator="equal">
      <formula>"MENO DI 30 GIORNI!"</formula>
    </cfRule>
  </conditionalFormatting>
  <conditionalFormatting sqref="A12">
    <cfRule type="cellIs" dxfId="36" priority="8" operator="equal">
      <formula>"!"</formula>
    </cfRule>
  </conditionalFormatting>
  <conditionalFormatting sqref="F12">
    <cfRule type="cellIs" dxfId="35" priority="5" operator="equal">
      <formula>"VEDI NOTA"</formula>
    </cfRule>
    <cfRule type="cellIs" dxfId="34" priority="6" operator="equal">
      <formula>"SCADUTA"</formula>
    </cfRule>
    <cfRule type="cellIs" dxfId="33" priority="7" operator="equal">
      <formula>"MENO DI 30 GIORNI!"</formula>
    </cfRule>
  </conditionalFormatting>
  <conditionalFormatting sqref="A13">
    <cfRule type="cellIs" dxfId="32" priority="4" operator="equal">
      <formula>"!"</formula>
    </cfRule>
  </conditionalFormatting>
  <conditionalFormatting sqref="F13">
    <cfRule type="cellIs" dxfId="31" priority="1" operator="equal">
      <formula>"VEDI NOTA"</formula>
    </cfRule>
    <cfRule type="cellIs" dxfId="30" priority="2" operator="equal">
      <formula>"SCADUTA"</formula>
    </cfRule>
    <cfRule type="cellIs" dxfId="29" priority="3" operator="equal">
      <formula>"MENO DI 30 GIORNI!"</formula>
    </cfRule>
  </conditionalFormatting>
  <hyperlinks>
    <hyperlink ref="C21" r:id="rId2"/>
    <hyperlink ref="C20" r:id="rId3"/>
    <hyperlink ref="C18" r:id="rId4"/>
    <hyperlink ref="C19" r:id="rId5" display="DEVCO"/>
    <hyperlink ref="D19" r:id="rId6"/>
    <hyperlink ref="D18" r:id="rId7"/>
    <hyperlink ref="G6" r:id="rId8"/>
    <hyperlink ref="G7" r:id="rId9"/>
    <hyperlink ref="G8" r:id="rId10"/>
    <hyperlink ref="G9" r:id="rId11"/>
    <hyperlink ref="G10" r:id="rId12"/>
    <hyperlink ref="G11" r:id="rId13"/>
    <hyperlink ref="G12" r:id="rId14"/>
    <hyperlink ref="G13" r:id="rId15"/>
  </hyperlinks>
  <pageMargins left="0.28000000000000003" right="0.16" top="1" bottom="1" header="0.5" footer="0.5"/>
  <pageSetup paperSize="9" orientation="landscape" r:id="rId16"/>
  <headerFooter alignWithMargins="0"/>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M71"/>
  <sheetViews>
    <sheetView zoomScale="90" zoomScaleNormal="90" workbookViewId="0">
      <pane ySplit="4" topLeftCell="A5" activePane="bottomLeft" state="frozen"/>
      <selection activeCell="N12" sqref="N12"/>
      <selection pane="bottomLeft" activeCell="J1" sqref="J1"/>
    </sheetView>
  </sheetViews>
  <sheetFormatPr defaultColWidth="8.5703125" defaultRowHeight="12.75" x14ac:dyDescent="0.2"/>
  <cols>
    <col min="1" max="1" width="8.42578125" customWidth="1"/>
    <col min="2" max="2" width="15.85546875" style="59" customWidth="1"/>
    <col min="3" max="3" width="13.85546875" customWidth="1"/>
    <col min="4" max="4" width="43.42578125" customWidth="1"/>
    <col min="5" max="5" width="17.42578125" customWidth="1"/>
    <col min="6" max="6" width="13.5703125" style="59" customWidth="1"/>
    <col min="7" max="7" width="10.140625" bestFit="1" customWidth="1"/>
    <col min="8" max="8" width="15.42578125" customWidth="1"/>
    <col min="10" max="10" width="25" customWidth="1"/>
  </cols>
  <sheetData>
    <row r="1" spans="1:13" ht="15.75" customHeight="1" thickBot="1" x14ac:dyDescent="0.25">
      <c r="A1" s="59" t="s">
        <v>1</v>
      </c>
      <c r="C1" s="59"/>
      <c r="D1" s="59"/>
      <c r="E1" s="59"/>
      <c r="G1" s="59"/>
      <c r="H1" s="59"/>
      <c r="I1" s="59"/>
      <c r="J1" s="59"/>
      <c r="K1" s="59"/>
      <c r="L1" s="59"/>
      <c r="M1" s="59"/>
    </row>
    <row r="2" spans="1:13" ht="37.5" customHeight="1" thickTop="1" x14ac:dyDescent="0.2">
      <c r="B2" s="92" t="s">
        <v>1763</v>
      </c>
      <c r="D2" s="230" t="s">
        <v>15</v>
      </c>
      <c r="E2" s="59"/>
      <c r="F2" s="99"/>
      <c r="G2" s="59"/>
      <c r="H2" s="101"/>
      <c r="I2" s="3"/>
      <c r="K2" s="59"/>
      <c r="L2" s="59"/>
      <c r="M2" s="59"/>
    </row>
    <row r="3" spans="1:13" ht="29.25" customHeight="1" thickBot="1" x14ac:dyDescent="0.25">
      <c r="B3" s="70">
        <f>COUNTA(D6:D10)</f>
        <v>4</v>
      </c>
      <c r="D3" s="205"/>
      <c r="F3" s="98" t="s">
        <v>1740</v>
      </c>
      <c r="G3" s="59"/>
      <c r="H3" s="98" t="s">
        <v>1737</v>
      </c>
    </row>
    <row r="4" spans="1:13" ht="19.5" customHeight="1" thickTop="1" thickBot="1" x14ac:dyDescent="0.25">
      <c r="A4" s="59"/>
      <c r="C4" s="1"/>
      <c r="D4" s="59"/>
      <c r="E4" s="59"/>
      <c r="G4" s="59"/>
      <c r="H4" s="59"/>
      <c r="I4" s="59"/>
      <c r="J4" s="59"/>
      <c r="K4" s="59"/>
      <c r="L4" s="59"/>
      <c r="M4" s="59"/>
    </row>
    <row r="5" spans="1:13" ht="19.5" customHeight="1" thickBot="1" x14ac:dyDescent="0.25">
      <c r="A5" s="89" t="s">
        <v>1734</v>
      </c>
      <c r="B5" s="89" t="s">
        <v>16</v>
      </c>
      <c r="C5" s="89" t="s">
        <v>17</v>
      </c>
      <c r="D5" s="89" t="s">
        <v>18</v>
      </c>
      <c r="E5" s="89" t="s">
        <v>19</v>
      </c>
      <c r="F5" s="89" t="s">
        <v>1739</v>
      </c>
      <c r="G5" s="89" t="s">
        <v>1735</v>
      </c>
      <c r="H5" s="89" t="s">
        <v>42</v>
      </c>
      <c r="I5" s="59"/>
      <c r="J5" s="59"/>
      <c r="K5" s="59"/>
      <c r="L5" s="59"/>
      <c r="M5" s="59"/>
    </row>
    <row r="6" spans="1:13" s="59" customFormat="1" ht="46.5" customHeight="1" x14ac:dyDescent="0.2">
      <c r="A6" s="160"/>
      <c r="B6" s="161" t="s">
        <v>15</v>
      </c>
      <c r="C6" s="162" t="s">
        <v>969</v>
      </c>
      <c r="D6" s="163" t="s">
        <v>2009</v>
      </c>
      <c r="E6" s="167">
        <v>44580</v>
      </c>
      <c r="F6" s="164"/>
      <c r="G6" s="165" t="s">
        <v>1761</v>
      </c>
      <c r="H6" s="166"/>
    </row>
    <row r="7" spans="1:13" s="59" customFormat="1" ht="46.5" customHeight="1" x14ac:dyDescent="0.2">
      <c r="A7" s="160"/>
      <c r="B7" s="161" t="s">
        <v>15</v>
      </c>
      <c r="C7" s="162" t="s">
        <v>969</v>
      </c>
      <c r="D7" s="163" t="s">
        <v>2100</v>
      </c>
      <c r="E7" s="167">
        <v>44609</v>
      </c>
      <c r="F7" s="164"/>
      <c r="G7" s="165" t="s">
        <v>1761</v>
      </c>
      <c r="H7" s="166"/>
    </row>
    <row r="8" spans="1:13" s="59" customFormat="1" ht="46.5" customHeight="1" x14ac:dyDescent="0.2">
      <c r="A8" s="160"/>
      <c r="B8" s="161" t="s">
        <v>15</v>
      </c>
      <c r="C8" s="162" t="s">
        <v>969</v>
      </c>
      <c r="D8" s="163" t="s">
        <v>2101</v>
      </c>
      <c r="E8" s="167">
        <v>44619</v>
      </c>
      <c r="F8" s="164"/>
      <c r="G8" s="165" t="s">
        <v>1761</v>
      </c>
      <c r="H8" s="166"/>
    </row>
    <row r="9" spans="1:13" s="59" customFormat="1" ht="46.5" customHeight="1" x14ac:dyDescent="0.2">
      <c r="A9" s="160" t="s">
        <v>2067</v>
      </c>
      <c r="B9" s="161" t="s">
        <v>15</v>
      </c>
      <c r="C9" s="162" t="s">
        <v>969</v>
      </c>
      <c r="D9" s="163" t="s">
        <v>2112</v>
      </c>
      <c r="E9" s="167">
        <v>44642</v>
      </c>
      <c r="F9" s="164"/>
      <c r="G9" s="165" t="s">
        <v>1761</v>
      </c>
      <c r="H9" s="166"/>
    </row>
    <row r="10" spans="1:13" ht="13.5" customHeight="1" thickBot="1" x14ac:dyDescent="0.25">
      <c r="A10" s="59"/>
      <c r="C10" s="59"/>
      <c r="D10" s="59"/>
      <c r="E10" s="57"/>
      <c r="G10" s="59"/>
      <c r="I10" s="59"/>
    </row>
    <row r="11" spans="1:13" ht="30.75" customHeight="1" thickBot="1" x14ac:dyDescent="0.25">
      <c r="B11" s="137" t="s">
        <v>1734</v>
      </c>
      <c r="C11" s="137" t="s">
        <v>1761</v>
      </c>
      <c r="D11" s="137" t="s">
        <v>1762</v>
      </c>
      <c r="E11" s="57"/>
      <c r="F11" s="57"/>
      <c r="G11" s="59"/>
      <c r="H11" s="56"/>
      <c r="I11" s="59"/>
    </row>
    <row r="12" spans="1:13" s="59" customFormat="1" ht="30.75" customHeight="1" x14ac:dyDescent="0.2">
      <c r="B12" s="87" t="s">
        <v>2067</v>
      </c>
      <c r="C12" s="136" t="s">
        <v>1761</v>
      </c>
      <c r="D12" s="72" t="s">
        <v>2108</v>
      </c>
      <c r="E12" s="57"/>
      <c r="F12" s="57"/>
      <c r="H12" s="56"/>
    </row>
    <row r="13" spans="1:13" ht="13.5" thickBot="1" x14ac:dyDescent="0.25">
      <c r="A13" s="3"/>
      <c r="C13" s="59"/>
      <c r="D13" s="59"/>
      <c r="L13" s="59"/>
      <c r="M13" s="59"/>
    </row>
    <row r="14" spans="1:13" ht="33" customHeight="1" thickBot="1" x14ac:dyDescent="0.25">
      <c r="A14" s="3"/>
      <c r="B14" s="140" t="s">
        <v>30</v>
      </c>
      <c r="C14" s="233" t="s">
        <v>31</v>
      </c>
      <c r="D14" s="234"/>
      <c r="E14" s="15"/>
      <c r="F14" s="15"/>
      <c r="L14" s="59"/>
      <c r="M14" s="59"/>
    </row>
    <row r="15" spans="1:13" ht="30.75" customHeight="1" thickBot="1" x14ac:dyDescent="0.25">
      <c r="A15" s="3"/>
      <c r="B15" s="134" t="s">
        <v>194</v>
      </c>
      <c r="C15" s="235" t="s">
        <v>182</v>
      </c>
      <c r="D15" s="236"/>
      <c r="E15" s="15"/>
      <c r="F15" s="15"/>
    </row>
    <row r="16" spans="1:13" ht="24.75" customHeight="1" thickBot="1" x14ac:dyDescent="0.25">
      <c r="A16" s="59"/>
      <c r="B16" s="134" t="s">
        <v>195</v>
      </c>
      <c r="C16" s="235" t="s">
        <v>196</v>
      </c>
      <c r="D16" s="236"/>
      <c r="G16" s="59"/>
      <c r="H16" s="59"/>
      <c r="I16" s="59"/>
      <c r="J16" s="59"/>
      <c r="K16" s="59"/>
      <c r="L16" s="59"/>
      <c r="M16" s="59"/>
    </row>
    <row r="17" spans="1:13" ht="22.5" customHeight="1" thickBot="1" x14ac:dyDescent="0.25">
      <c r="A17" s="59"/>
      <c r="B17" s="134" t="s">
        <v>38</v>
      </c>
      <c r="C17" s="231" t="s">
        <v>40</v>
      </c>
      <c r="D17" s="232"/>
      <c r="E17" s="59"/>
      <c r="G17" s="59"/>
      <c r="H17" s="59"/>
      <c r="I17" s="59"/>
      <c r="J17" s="59"/>
      <c r="K17" s="59"/>
      <c r="L17" s="59"/>
      <c r="M17" s="59"/>
    </row>
    <row r="18" spans="1:13" ht="95.25" customHeight="1" thickBot="1" x14ac:dyDescent="0.25">
      <c r="A18" s="59"/>
      <c r="B18" s="134" t="s">
        <v>73</v>
      </c>
      <c r="C18" s="231" t="s">
        <v>1710</v>
      </c>
      <c r="D18" s="232"/>
      <c r="E18" s="59"/>
      <c r="G18" s="59"/>
      <c r="H18" s="59"/>
      <c r="I18" s="59"/>
      <c r="J18" s="59"/>
      <c r="K18" s="59"/>
      <c r="L18" s="59"/>
      <c r="M18" s="59"/>
    </row>
    <row r="19" spans="1:13" ht="36" customHeight="1" x14ac:dyDescent="0.2">
      <c r="A19" s="59"/>
      <c r="B19" s="15"/>
      <c r="C19" s="15"/>
      <c r="D19" s="15"/>
      <c r="E19" s="59"/>
      <c r="G19" s="59"/>
      <c r="H19" s="59"/>
      <c r="I19" s="59"/>
      <c r="J19" s="59"/>
      <c r="K19" s="59"/>
      <c r="L19" s="59"/>
      <c r="M19" s="59"/>
    </row>
    <row r="20" spans="1:13" ht="30.75" customHeight="1" x14ac:dyDescent="0.2">
      <c r="A20" s="59"/>
      <c r="E20" s="59"/>
      <c r="G20" s="59"/>
      <c r="H20" s="59"/>
      <c r="I20" s="59"/>
      <c r="J20" s="59"/>
      <c r="K20" s="59"/>
      <c r="L20" s="59"/>
      <c r="M20" s="59"/>
    </row>
    <row r="21" spans="1:13" ht="27" customHeight="1" x14ac:dyDescent="0.2">
      <c r="A21" s="59"/>
      <c r="C21" s="59"/>
      <c r="D21" s="59"/>
      <c r="E21" s="59"/>
      <c r="G21" s="59"/>
      <c r="H21" s="59"/>
      <c r="I21" s="59"/>
      <c r="J21" s="59"/>
      <c r="K21" s="59"/>
      <c r="L21" s="59"/>
      <c r="M21" s="59"/>
    </row>
    <row r="22" spans="1:13" ht="32.25" customHeight="1" x14ac:dyDescent="0.2">
      <c r="A22" s="59"/>
      <c r="C22" s="59"/>
      <c r="D22" s="59"/>
      <c r="E22" s="59"/>
      <c r="G22" s="59"/>
      <c r="H22" s="59"/>
      <c r="I22" s="59"/>
      <c r="J22" s="59"/>
      <c r="K22" s="59"/>
      <c r="L22" s="59"/>
      <c r="M22" s="59"/>
    </row>
    <row r="23" spans="1:13" ht="50.25" customHeight="1" x14ac:dyDescent="0.2">
      <c r="A23" s="59"/>
      <c r="C23" s="59"/>
      <c r="D23" s="59"/>
      <c r="E23" s="59"/>
      <c r="G23" s="59"/>
      <c r="H23" s="59"/>
      <c r="I23" s="59"/>
      <c r="J23" s="59"/>
      <c r="K23" s="59"/>
      <c r="L23" s="59"/>
      <c r="M23" s="59"/>
    </row>
    <row r="24" spans="1:13" ht="30" customHeight="1" x14ac:dyDescent="0.2">
      <c r="A24" s="59"/>
      <c r="C24" s="59"/>
      <c r="D24" s="59"/>
      <c r="E24" s="59"/>
      <c r="G24" s="59"/>
      <c r="H24" s="59"/>
      <c r="I24" s="59"/>
      <c r="J24" s="59"/>
      <c r="K24" s="59"/>
      <c r="L24" s="59"/>
      <c r="M24" s="59"/>
    </row>
    <row r="25" spans="1:13" ht="33.75" customHeight="1" x14ac:dyDescent="0.2">
      <c r="A25" s="59"/>
      <c r="C25" s="59"/>
      <c r="D25" s="59"/>
      <c r="E25" s="59"/>
      <c r="G25" s="59"/>
      <c r="H25" s="59"/>
      <c r="I25" s="59"/>
      <c r="J25" s="59"/>
      <c r="K25" s="59"/>
      <c r="L25" s="59"/>
      <c r="M25" s="59"/>
    </row>
    <row r="26" spans="1:13" ht="35.25" customHeight="1" x14ac:dyDescent="0.2">
      <c r="A26" s="59"/>
      <c r="C26" s="59"/>
      <c r="D26" s="59"/>
      <c r="E26" s="59"/>
      <c r="G26" s="59"/>
      <c r="H26" s="59"/>
      <c r="I26" s="59"/>
      <c r="J26" s="59"/>
      <c r="K26" s="59"/>
      <c r="L26" s="59"/>
      <c r="M26" s="59"/>
    </row>
    <row r="27" spans="1:13" ht="33.75" customHeight="1" x14ac:dyDescent="0.2">
      <c r="A27" s="59"/>
      <c r="C27" s="59"/>
      <c r="D27" s="59"/>
      <c r="E27" s="59"/>
      <c r="G27" s="59"/>
      <c r="H27" s="59"/>
      <c r="I27" s="59"/>
    </row>
    <row r="28" spans="1:13" ht="50.25" customHeight="1" x14ac:dyDescent="0.2">
      <c r="A28" s="59"/>
      <c r="C28" s="59"/>
      <c r="D28" s="59"/>
      <c r="E28" s="59"/>
      <c r="G28" s="59"/>
      <c r="H28" s="59"/>
      <c r="I28" s="59"/>
    </row>
    <row r="29" spans="1:13" ht="89.25" customHeight="1" x14ac:dyDescent="0.2">
      <c r="A29" s="59"/>
      <c r="C29" s="59"/>
      <c r="D29" s="59"/>
      <c r="E29" s="59"/>
      <c r="G29" s="59"/>
      <c r="H29" s="59"/>
      <c r="I29" s="59"/>
    </row>
    <row r="30" spans="1:13" ht="58.5" customHeight="1" x14ac:dyDescent="0.2">
      <c r="A30" s="59"/>
      <c r="C30" s="59"/>
      <c r="D30" s="59"/>
      <c r="E30" s="59"/>
      <c r="G30" s="59"/>
      <c r="H30" s="59"/>
      <c r="I30" s="59"/>
    </row>
    <row r="31" spans="1:13" ht="58.5" customHeight="1" x14ac:dyDescent="0.2">
      <c r="A31" s="59"/>
      <c r="C31" s="59"/>
      <c r="D31" s="59"/>
      <c r="E31" s="59"/>
      <c r="G31" s="59"/>
      <c r="H31" s="59"/>
      <c r="I31" s="59"/>
    </row>
    <row r="32" spans="1:13" ht="99" customHeight="1" x14ac:dyDescent="0.2">
      <c r="A32" s="59"/>
      <c r="C32" s="59"/>
      <c r="D32" s="59"/>
      <c r="E32" s="59"/>
      <c r="G32" s="59"/>
      <c r="H32" s="59"/>
      <c r="I32" s="59"/>
    </row>
    <row r="33" spans="1:9" ht="99" customHeight="1" x14ac:dyDescent="0.2">
      <c r="A33" s="59"/>
      <c r="C33" s="59"/>
      <c r="D33" s="59"/>
      <c r="E33" s="59"/>
      <c r="G33" s="59"/>
      <c r="H33" s="59"/>
      <c r="I33" s="59"/>
    </row>
    <row r="34" spans="1:9" ht="99" customHeight="1" x14ac:dyDescent="0.2">
      <c r="A34" s="59"/>
      <c r="C34" s="59"/>
      <c r="D34" s="59"/>
      <c r="E34" s="59"/>
      <c r="G34" s="59"/>
      <c r="H34" s="59"/>
      <c r="I34" s="59"/>
    </row>
    <row r="35" spans="1:9" ht="99" customHeight="1" x14ac:dyDescent="0.2">
      <c r="A35" s="59"/>
      <c r="C35" s="59"/>
      <c r="D35" s="59"/>
      <c r="E35" s="59"/>
      <c r="G35" s="59"/>
      <c r="H35" s="59"/>
      <c r="I35" s="59"/>
    </row>
    <row r="36" spans="1:9" ht="99" customHeight="1" x14ac:dyDescent="0.2">
      <c r="A36" s="59"/>
      <c r="C36" s="59"/>
      <c r="D36" s="59"/>
      <c r="E36" s="59"/>
      <c r="G36" s="59"/>
      <c r="H36" s="59"/>
      <c r="I36" s="59"/>
    </row>
    <row r="37" spans="1:9" ht="99" customHeight="1" x14ac:dyDescent="0.2">
      <c r="A37" s="59"/>
      <c r="C37" s="59"/>
      <c r="D37" s="59"/>
      <c r="E37" s="59"/>
      <c r="G37" s="59"/>
      <c r="H37" s="59"/>
      <c r="I37" s="59"/>
    </row>
    <row r="38" spans="1:9" ht="99" customHeight="1" x14ac:dyDescent="0.2">
      <c r="A38" s="59"/>
      <c r="C38" s="59"/>
      <c r="D38" s="59"/>
      <c r="E38" s="59"/>
      <c r="G38" s="59"/>
      <c r="H38" s="59"/>
      <c r="I38" s="59"/>
    </row>
    <row r="39" spans="1:9" ht="99" customHeight="1" x14ac:dyDescent="0.2">
      <c r="A39" s="59"/>
      <c r="C39" s="59"/>
      <c r="D39" s="59"/>
      <c r="E39" s="59"/>
      <c r="G39" s="59"/>
      <c r="H39" s="59"/>
      <c r="I39" s="59"/>
    </row>
    <row r="40" spans="1:9" ht="99" customHeight="1" x14ac:dyDescent="0.2">
      <c r="A40" s="59"/>
      <c r="C40" s="59"/>
      <c r="D40" s="59"/>
      <c r="E40" s="59"/>
      <c r="G40" s="59"/>
      <c r="H40" s="59"/>
      <c r="I40" s="59"/>
    </row>
    <row r="41" spans="1:9" ht="113.25" customHeight="1" x14ac:dyDescent="0.2">
      <c r="A41" s="59"/>
      <c r="C41" s="59"/>
      <c r="D41" s="59"/>
      <c r="E41" s="59"/>
      <c r="G41" s="59"/>
      <c r="H41" s="59"/>
      <c r="I41" s="59"/>
    </row>
    <row r="42" spans="1:9" ht="51.75" customHeight="1" x14ac:dyDescent="0.2">
      <c r="A42" s="59"/>
      <c r="C42" s="59"/>
      <c r="D42" s="59"/>
      <c r="E42" s="59"/>
      <c r="G42" s="59"/>
      <c r="H42" s="59"/>
      <c r="I42" s="59"/>
    </row>
    <row r="43" spans="1:9" ht="31.5" customHeight="1" x14ac:dyDescent="0.2">
      <c r="A43" s="59"/>
      <c r="C43" s="59"/>
      <c r="D43" s="59"/>
      <c r="E43" s="59"/>
      <c r="G43" s="59"/>
      <c r="H43" s="59"/>
      <c r="I43" s="59"/>
    </row>
    <row r="44" spans="1:9" ht="38.25" customHeight="1" x14ac:dyDescent="0.2">
      <c r="A44" s="59"/>
      <c r="C44" s="59"/>
      <c r="D44" s="59"/>
      <c r="E44" s="59"/>
      <c r="G44" s="59"/>
      <c r="H44" s="59"/>
      <c r="I44" s="59"/>
    </row>
    <row r="45" spans="1:9" ht="46.5" customHeight="1" x14ac:dyDescent="0.2">
      <c r="A45" s="59"/>
      <c r="C45" s="59"/>
      <c r="D45" s="59"/>
      <c r="E45" s="59"/>
      <c r="G45" s="59"/>
      <c r="H45" s="59"/>
      <c r="I45" s="59"/>
    </row>
    <row r="46" spans="1:9" ht="80.25" customHeight="1" x14ac:dyDescent="0.2">
      <c r="A46" s="59"/>
      <c r="C46" s="59"/>
      <c r="D46" s="59"/>
      <c r="E46" s="59"/>
      <c r="G46" s="59"/>
      <c r="H46" s="59"/>
      <c r="I46" s="59"/>
    </row>
    <row r="47" spans="1:9" ht="80.25" customHeight="1" x14ac:dyDescent="0.2">
      <c r="A47" s="59"/>
      <c r="C47" s="59"/>
      <c r="D47" s="59"/>
      <c r="E47" s="59"/>
      <c r="G47" s="59"/>
      <c r="H47" s="59"/>
      <c r="I47" s="59"/>
    </row>
    <row r="48" spans="1:9" ht="24" customHeight="1" x14ac:dyDescent="0.2">
      <c r="A48" s="59"/>
      <c r="C48" s="59"/>
      <c r="D48" s="59"/>
      <c r="E48" s="59"/>
      <c r="G48" s="59"/>
      <c r="H48" s="59"/>
      <c r="I48" s="59"/>
    </row>
    <row r="49" spans="1:9" ht="27.75" customHeight="1" x14ac:dyDescent="0.2">
      <c r="A49" s="59"/>
      <c r="C49" s="59"/>
      <c r="D49" s="59"/>
      <c r="E49" s="59"/>
      <c r="G49" s="59"/>
      <c r="H49" s="59"/>
      <c r="I49" s="59"/>
    </row>
    <row r="50" spans="1:9" ht="26.25" customHeight="1" x14ac:dyDescent="0.2">
      <c r="A50" s="59"/>
      <c r="C50" s="59"/>
      <c r="D50" s="59"/>
      <c r="E50" s="59"/>
      <c r="G50" s="59"/>
      <c r="H50" s="59"/>
      <c r="I50" s="59"/>
    </row>
    <row r="51" spans="1:9" ht="23.25" customHeight="1" x14ac:dyDescent="0.2">
      <c r="A51" s="59"/>
      <c r="C51" s="59"/>
      <c r="D51" s="59"/>
      <c r="E51" s="59"/>
      <c r="G51" s="59"/>
      <c r="H51" s="59"/>
      <c r="I51" s="59"/>
    </row>
    <row r="52" spans="1:9" ht="25.5" customHeight="1" x14ac:dyDescent="0.2">
      <c r="A52" s="59"/>
      <c r="C52" s="59"/>
      <c r="D52" s="59"/>
      <c r="E52" s="59"/>
      <c r="G52" s="59"/>
      <c r="H52" s="59"/>
      <c r="I52" s="59"/>
    </row>
    <row r="53" spans="1:9" ht="30.75" customHeight="1" x14ac:dyDescent="0.2">
      <c r="A53" s="59"/>
      <c r="C53" s="59"/>
      <c r="D53" s="59"/>
      <c r="E53" s="59"/>
      <c r="G53" s="59"/>
      <c r="H53" s="59"/>
      <c r="I53" s="59"/>
    </row>
    <row r="54" spans="1:9" ht="44.25" customHeight="1" x14ac:dyDescent="0.2">
      <c r="A54" s="59"/>
      <c r="C54" s="59"/>
      <c r="D54" s="59"/>
      <c r="E54" s="59"/>
      <c r="G54" s="59"/>
      <c r="H54" s="59"/>
      <c r="I54" s="59"/>
    </row>
    <row r="55" spans="1:9" ht="39.75" customHeight="1" x14ac:dyDescent="0.2">
      <c r="A55" s="59"/>
      <c r="C55" s="59"/>
      <c r="D55" s="59"/>
      <c r="E55" s="59"/>
      <c r="G55" s="59"/>
      <c r="H55" s="59"/>
      <c r="I55" s="59"/>
    </row>
    <row r="56" spans="1:9" ht="37.5" customHeight="1" x14ac:dyDescent="0.2">
      <c r="A56" s="59"/>
      <c r="C56" s="59"/>
      <c r="D56" s="59"/>
      <c r="E56" s="59"/>
      <c r="G56" s="59"/>
      <c r="H56" s="59"/>
      <c r="I56" s="59"/>
    </row>
    <row r="57" spans="1:9" ht="25.5" customHeight="1" x14ac:dyDescent="0.2">
      <c r="A57" s="59"/>
      <c r="C57" s="59"/>
      <c r="D57" s="59"/>
      <c r="E57" s="59"/>
      <c r="G57" s="59"/>
      <c r="H57" s="59"/>
      <c r="I57" s="59"/>
    </row>
    <row r="58" spans="1:9" ht="42.75" customHeight="1" x14ac:dyDescent="0.2">
      <c r="A58" s="59"/>
      <c r="C58" s="59"/>
      <c r="D58" s="59"/>
      <c r="E58" s="59"/>
      <c r="G58" s="59"/>
      <c r="H58" s="59"/>
      <c r="I58" s="59"/>
    </row>
    <row r="59" spans="1:9" ht="51.75" customHeight="1" x14ac:dyDescent="0.2">
      <c r="A59" s="59"/>
      <c r="C59" s="59"/>
      <c r="D59" s="59"/>
      <c r="E59" s="59"/>
      <c r="G59" s="59"/>
      <c r="H59" s="59"/>
      <c r="I59" s="59"/>
    </row>
    <row r="60" spans="1:9" x14ac:dyDescent="0.2">
      <c r="A60" s="59"/>
      <c r="C60" s="59"/>
      <c r="D60" s="59"/>
      <c r="E60" s="59"/>
      <c r="G60" s="59"/>
      <c r="H60" s="59"/>
      <c r="I60" s="59"/>
    </row>
    <row r="61" spans="1:9" ht="58.5" customHeight="1" x14ac:dyDescent="0.2">
      <c r="A61" s="59"/>
      <c r="C61" s="59"/>
      <c r="D61" s="59"/>
      <c r="E61" s="59"/>
      <c r="G61" s="59"/>
      <c r="H61" s="59"/>
      <c r="I61" s="59"/>
    </row>
    <row r="62" spans="1:9" ht="58.5" customHeight="1" x14ac:dyDescent="0.2">
      <c r="A62" s="59"/>
      <c r="C62" s="59"/>
      <c r="D62" s="59"/>
      <c r="E62" s="59"/>
      <c r="G62" s="59"/>
      <c r="H62" s="59"/>
      <c r="I62" s="59"/>
    </row>
    <row r="63" spans="1:9" x14ac:dyDescent="0.2">
      <c r="A63" s="59"/>
      <c r="C63" s="59"/>
      <c r="D63" s="59"/>
      <c r="E63" s="59"/>
      <c r="G63" s="59"/>
      <c r="H63" s="59"/>
      <c r="I63" s="59"/>
    </row>
    <row r="64" spans="1:9" x14ac:dyDescent="0.2">
      <c r="A64" s="59"/>
      <c r="C64" s="59"/>
      <c r="D64" s="59"/>
      <c r="E64" s="59"/>
      <c r="G64" s="59"/>
      <c r="H64" s="59"/>
      <c r="I64" s="59"/>
    </row>
    <row r="65" spans="1:9" x14ac:dyDescent="0.2">
      <c r="A65" s="59"/>
      <c r="C65" s="59"/>
      <c r="D65" s="59"/>
      <c r="E65" s="59"/>
      <c r="G65" s="59"/>
      <c r="H65" s="59"/>
      <c r="I65" s="59"/>
    </row>
    <row r="66" spans="1:9" x14ac:dyDescent="0.2">
      <c r="A66" s="59"/>
      <c r="C66" s="59"/>
      <c r="D66" s="59"/>
      <c r="E66" s="59"/>
      <c r="G66" s="59"/>
      <c r="H66" s="59"/>
    </row>
    <row r="67" spans="1:9" x14ac:dyDescent="0.2">
      <c r="A67" s="59"/>
      <c r="C67" s="59"/>
      <c r="D67" s="59"/>
      <c r="E67" s="59"/>
      <c r="G67" s="59"/>
      <c r="H67" s="59"/>
    </row>
    <row r="68" spans="1:9" x14ac:dyDescent="0.2">
      <c r="C68" s="59"/>
      <c r="D68" s="59"/>
    </row>
    <row r="69" spans="1:9" x14ac:dyDescent="0.2">
      <c r="C69" s="59"/>
      <c r="D69" s="59"/>
    </row>
    <row r="70" spans="1:9" x14ac:dyDescent="0.2">
      <c r="C70" s="59"/>
      <c r="D70" s="59"/>
    </row>
    <row r="71" spans="1:9" x14ac:dyDescent="0.2">
      <c r="C71" s="59"/>
      <c r="D71"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8:D18"/>
    <mergeCell ref="D2:D3"/>
    <mergeCell ref="C14:D14"/>
    <mergeCell ref="C15:D15"/>
    <mergeCell ref="C16:D16"/>
    <mergeCell ref="C17:D17"/>
  </mergeCells>
  <phoneticPr fontId="0" type="noConversion"/>
  <conditionalFormatting sqref="A6">
    <cfRule type="cellIs" dxfId="28" priority="31" operator="equal">
      <formula>"!"</formula>
    </cfRule>
  </conditionalFormatting>
  <conditionalFormatting sqref="F6">
    <cfRule type="cellIs" dxfId="27" priority="20" operator="equal">
      <formula>"VEDI NOTA"</formula>
    </cfRule>
    <cfRule type="cellIs" dxfId="26" priority="21" operator="equal">
      <formula>"SCADUTA"</formula>
    </cfRule>
    <cfRule type="cellIs" dxfId="25" priority="22" operator="equal">
      <formula>"MENO DI 30 GIORNI!"</formula>
    </cfRule>
  </conditionalFormatting>
  <conditionalFormatting sqref="A7">
    <cfRule type="cellIs" dxfId="24" priority="13" operator="equal">
      <formula>"!"</formula>
    </cfRule>
  </conditionalFormatting>
  <conditionalFormatting sqref="F7">
    <cfRule type="cellIs" dxfId="23" priority="10" operator="equal">
      <formula>"VEDI NOTA"</formula>
    </cfRule>
    <cfRule type="cellIs" dxfId="22" priority="11" operator="equal">
      <formula>"SCADUTA"</formula>
    </cfRule>
    <cfRule type="cellIs" dxfId="21" priority="12" operator="equal">
      <formula>"MENO DI 30 GIORNI!"</formula>
    </cfRule>
  </conditionalFormatting>
  <conditionalFormatting sqref="A8">
    <cfRule type="cellIs" dxfId="20" priority="9" operator="equal">
      <formula>"!"</formula>
    </cfRule>
  </conditionalFormatting>
  <conditionalFormatting sqref="F8">
    <cfRule type="cellIs" dxfId="19" priority="6" operator="equal">
      <formula>"VEDI NOTA"</formula>
    </cfRule>
    <cfRule type="cellIs" dxfId="18" priority="7" operator="equal">
      <formula>"SCADUTA"</formula>
    </cfRule>
    <cfRule type="cellIs" dxfId="17" priority="8" operator="equal">
      <formula>"MENO DI 30 GIORNI!"</formula>
    </cfRule>
  </conditionalFormatting>
  <conditionalFormatting sqref="B12">
    <cfRule type="cellIs" dxfId="16" priority="5" operator="equal">
      <formula>"!"</formula>
    </cfRule>
  </conditionalFormatting>
  <conditionalFormatting sqref="A9">
    <cfRule type="cellIs" dxfId="15" priority="4" operator="equal">
      <formula>"!"</formula>
    </cfRule>
  </conditionalFormatting>
  <conditionalFormatting sqref="F9">
    <cfRule type="cellIs" dxfId="14" priority="1" operator="equal">
      <formula>"VEDI NOTA"</formula>
    </cfRule>
    <cfRule type="cellIs" dxfId="13" priority="2" operator="equal">
      <formula>"SCADUTA"</formula>
    </cfRule>
    <cfRule type="cellIs" dxfId="12" priority="3" operator="equal">
      <formula>"MENO DI 30 GIORNI!"</formula>
    </cfRule>
  </conditionalFormatting>
  <hyperlinks>
    <hyperlink ref="B18" r:id="rId1"/>
    <hyperlink ref="B16" r:id="rId2"/>
    <hyperlink ref="B17" r:id="rId3"/>
    <hyperlink ref="B15" r:id="rId4"/>
    <hyperlink ref="C18" r:id="rId5"/>
    <hyperlink ref="C17" r:id="rId6"/>
    <hyperlink ref="C18:D18" r:id="rId7" display="CINEA CALLS"/>
    <hyperlink ref="C17:D17" r:id="rId8" display="TED"/>
    <hyperlink ref="C15:D15" r:id="rId9" display="ERA"/>
    <hyperlink ref="C16:D16" r:id="rId10" display="CINEA"/>
    <hyperlink ref="G6" r:id="rId11"/>
    <hyperlink ref="G7" r:id="rId12"/>
    <hyperlink ref="G8" r:id="rId13"/>
    <hyperlink ref="C12" r:id="rId14"/>
    <hyperlink ref="G9" r:id="rId15"/>
  </hyperlinks>
  <pageMargins left="0.75" right="0.75" top="1" bottom="1" header="0.5" footer="0.5"/>
  <pageSetup orientation="portrait" r:id="rId16"/>
  <headerFooter alignWithMargins="0"/>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570312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108"/>
  <sheetViews>
    <sheetView zoomScaleNormal="100" workbookViewId="0">
      <pane ySplit="5" topLeftCell="A6" activePane="bottomLeft" state="frozen"/>
      <selection pane="bottomLeft" activeCell="C12" sqref="C12"/>
    </sheetView>
  </sheetViews>
  <sheetFormatPr defaultColWidth="8.5703125" defaultRowHeight="12.75" x14ac:dyDescent="0.2"/>
  <cols>
    <col min="1" max="1" width="9.42578125" customWidth="1"/>
    <col min="2" max="3" width="14.42578125" customWidth="1"/>
    <col min="4" max="4" width="42.140625" customWidth="1"/>
    <col min="5" max="5" width="12.42578125" customWidth="1"/>
    <col min="6" max="6" width="14.5703125" customWidth="1"/>
    <col min="7" max="7" width="8.85546875" customWidth="1"/>
    <col min="8" max="9" width="14.42578125" customWidth="1"/>
    <col min="11" max="11" width="7.42578125" customWidth="1"/>
    <col min="12" max="12" width="18.5703125" customWidth="1"/>
    <col min="14" max="14" width="8.5703125" customWidth="1"/>
    <col min="15" max="15" width="3" customWidth="1"/>
    <col min="16" max="16" width="5.5703125" customWidth="1"/>
    <col min="18" max="18" width="19.42578125" customWidth="1"/>
  </cols>
  <sheetData>
    <row r="1" spans="1:17" ht="22.5" customHeight="1" thickBot="1" x14ac:dyDescent="0.25">
      <c r="A1" s="59"/>
      <c r="B1" s="59"/>
      <c r="C1" s="59"/>
      <c r="D1" s="59"/>
      <c r="E1" s="59"/>
      <c r="F1" s="59"/>
      <c r="G1" s="59"/>
      <c r="H1" s="59"/>
      <c r="I1" s="59"/>
      <c r="J1" s="59"/>
      <c r="K1" s="59"/>
      <c r="L1" s="59"/>
      <c r="M1" s="59"/>
      <c r="N1" s="59"/>
      <c r="O1" s="59"/>
      <c r="P1" s="59"/>
      <c r="Q1" s="59"/>
    </row>
    <row r="2" spans="1:17" ht="37.5" customHeight="1" thickTop="1" x14ac:dyDescent="0.2">
      <c r="A2" s="59"/>
      <c r="B2" s="135" t="s">
        <v>1763</v>
      </c>
      <c r="D2" s="204" t="s">
        <v>3</v>
      </c>
      <c r="E2" s="59"/>
      <c r="F2" s="102"/>
      <c r="G2" s="59"/>
      <c r="H2" s="101"/>
      <c r="I2" s="59"/>
      <c r="J2" s="59"/>
      <c r="K2" s="59"/>
      <c r="L2" s="59"/>
      <c r="M2" s="59"/>
    </row>
    <row r="3" spans="1:17" ht="30" customHeight="1" thickBot="1" x14ac:dyDescent="0.25">
      <c r="B3" s="70">
        <f>COUNTA(D6:D7)</f>
        <v>1</v>
      </c>
      <c r="D3" s="205"/>
      <c r="F3" s="98" t="s">
        <v>29</v>
      </c>
      <c r="H3" s="98" t="s">
        <v>1737</v>
      </c>
    </row>
    <row r="4" spans="1:17" ht="18.75" customHeight="1" thickTop="1" x14ac:dyDescent="0.2">
      <c r="A4" s="59"/>
      <c r="B4" s="59"/>
      <c r="C4" s="59"/>
      <c r="D4" s="59"/>
      <c r="E4" s="59"/>
      <c r="F4" s="59"/>
      <c r="G4" s="59"/>
      <c r="H4" s="59"/>
      <c r="I4" s="59"/>
      <c r="J4" s="59"/>
      <c r="K4" s="10"/>
      <c r="L4" s="10"/>
      <c r="M4" s="10"/>
      <c r="N4" s="10"/>
      <c r="O4" s="10"/>
      <c r="P4" s="10"/>
      <c r="Q4" s="59"/>
    </row>
    <row r="5" spans="1:17" ht="15.75" thickBot="1" x14ac:dyDescent="0.25">
      <c r="A5" s="93" t="s">
        <v>1734</v>
      </c>
      <c r="B5" s="93" t="s">
        <v>16</v>
      </c>
      <c r="C5" s="93" t="s">
        <v>17</v>
      </c>
      <c r="D5" s="93" t="s">
        <v>18</v>
      </c>
      <c r="E5" s="93" t="s">
        <v>19</v>
      </c>
      <c r="F5" s="93" t="s">
        <v>1739</v>
      </c>
      <c r="G5" s="93" t="s">
        <v>1735</v>
      </c>
      <c r="H5" s="93" t="s">
        <v>21</v>
      </c>
      <c r="I5" s="59"/>
      <c r="J5" s="17"/>
      <c r="K5" s="17"/>
      <c r="L5" s="17"/>
      <c r="M5" s="17"/>
      <c r="N5" s="17"/>
      <c r="O5" s="17"/>
      <c r="P5" s="59"/>
      <c r="Q5" s="59"/>
    </row>
    <row r="6" spans="1:17" s="59" customFormat="1" ht="68.25" customHeight="1" x14ac:dyDescent="0.2">
      <c r="A6" s="87"/>
      <c r="B6" s="71" t="s">
        <v>1987</v>
      </c>
      <c r="C6" s="88" t="s">
        <v>35</v>
      </c>
      <c r="D6" s="72" t="s">
        <v>1978</v>
      </c>
      <c r="E6" s="159">
        <v>44579</v>
      </c>
      <c r="F6" s="95" t="str">
        <f t="shared" ref="F6" ca="1" si="0">IF(ISNUMBER(TODAY()-E6)=FALSE,"VEDI NOTA",IF(E6="","",IF((E6-TODAY())&lt;1,"SCADUTA",IF((E6-TODAY())&lt;31,"MENO DI 30 GIORNI!",""))))</f>
        <v>SCADUTA</v>
      </c>
      <c r="G6" s="136" t="s">
        <v>1764</v>
      </c>
      <c r="H6" s="78"/>
      <c r="K6" s="17"/>
    </row>
    <row r="7" spans="1:17" s="59" customFormat="1" ht="24" customHeight="1" thickBot="1" x14ac:dyDescent="0.25"/>
    <row r="8" spans="1:17" ht="20.25" customHeight="1" thickBot="1" x14ac:dyDescent="0.25">
      <c r="A8" s="59"/>
      <c r="B8" s="137" t="s">
        <v>1734</v>
      </c>
      <c r="C8" s="137" t="s">
        <v>1761</v>
      </c>
      <c r="D8" s="137" t="s">
        <v>1762</v>
      </c>
      <c r="E8" s="59"/>
      <c r="F8" s="59"/>
      <c r="G8" s="59"/>
      <c r="H8" s="17"/>
      <c r="I8" s="59"/>
      <c r="J8" s="59"/>
      <c r="K8" s="59"/>
      <c r="L8" s="17"/>
      <c r="M8" s="59"/>
      <c r="N8" s="59"/>
      <c r="O8" s="59"/>
      <c r="P8" s="59"/>
      <c r="Q8" s="59"/>
    </row>
    <row r="9" spans="1:17" s="59" customFormat="1" ht="63.95" customHeight="1" x14ac:dyDescent="0.2">
      <c r="A9" s="28"/>
      <c r="B9" s="160"/>
      <c r="C9" s="165"/>
      <c r="D9" s="163"/>
      <c r="H9" s="17"/>
    </row>
    <row r="10" spans="1:17" ht="32.25" customHeight="1" thickBot="1" x14ac:dyDescent="0.25">
      <c r="A10" s="59"/>
      <c r="B10" s="59"/>
      <c r="C10" s="59"/>
      <c r="D10" s="59"/>
      <c r="E10" s="59"/>
      <c r="F10" s="59"/>
      <c r="G10" s="59"/>
      <c r="H10" s="17"/>
      <c r="I10" s="17"/>
      <c r="L10" s="59"/>
      <c r="M10" s="59"/>
    </row>
    <row r="11" spans="1:17" ht="24.75" customHeight="1" thickBot="1" x14ac:dyDescent="0.25">
      <c r="A11" s="59"/>
      <c r="B11" s="28"/>
      <c r="C11" s="83" t="s">
        <v>30</v>
      </c>
      <c r="D11" s="104" t="s">
        <v>1738</v>
      </c>
      <c r="E11" s="59"/>
      <c r="F11" s="59"/>
      <c r="G11" s="59"/>
      <c r="H11" s="17"/>
      <c r="I11" s="17"/>
      <c r="L11" s="59"/>
      <c r="M11" s="59"/>
    </row>
    <row r="12" spans="1:17" ht="26.25" thickBot="1" x14ac:dyDescent="0.25">
      <c r="A12" s="59"/>
      <c r="B12" s="28"/>
      <c r="C12" s="134" t="s">
        <v>32</v>
      </c>
      <c r="D12" s="85" t="s">
        <v>33</v>
      </c>
      <c r="E12" s="59"/>
      <c r="F12" s="59"/>
      <c r="G12" s="59"/>
      <c r="H12" s="59"/>
      <c r="I12" s="59"/>
      <c r="L12" s="59"/>
      <c r="M12" s="59"/>
    </row>
    <row r="13" spans="1:17" ht="50.25" customHeight="1" thickBot="1" x14ac:dyDescent="0.25">
      <c r="A13" s="59"/>
      <c r="B13" s="28"/>
      <c r="C13" s="85" t="s">
        <v>34</v>
      </c>
      <c r="D13" s="85" t="s">
        <v>35</v>
      </c>
      <c r="E13" s="59"/>
      <c r="F13" s="59"/>
      <c r="G13" s="59"/>
      <c r="J13" s="59"/>
    </row>
    <row r="14" spans="1:17" ht="37.5" customHeight="1" thickBot="1" x14ac:dyDescent="0.25">
      <c r="A14" s="59"/>
      <c r="B14" s="28"/>
      <c r="C14" s="85" t="s">
        <v>36</v>
      </c>
      <c r="D14" s="85" t="s">
        <v>37</v>
      </c>
      <c r="E14" s="59"/>
      <c r="F14" s="59"/>
      <c r="G14" s="59"/>
      <c r="J14" s="59"/>
    </row>
    <row r="15" spans="1:17" ht="40.5" customHeight="1" thickBot="1" x14ac:dyDescent="0.25">
      <c r="A15" s="59"/>
      <c r="B15" s="22"/>
      <c r="C15" s="85" t="s">
        <v>38</v>
      </c>
      <c r="D15" s="85" t="s">
        <v>39</v>
      </c>
      <c r="E15" s="59"/>
      <c r="F15" s="59"/>
      <c r="G15" s="59"/>
      <c r="H15" s="59"/>
      <c r="I15" s="59"/>
      <c r="J15" s="59"/>
      <c r="P15" s="59"/>
      <c r="Q15" s="59"/>
    </row>
    <row r="16" spans="1:17" ht="37.5" customHeight="1" thickBot="1" x14ac:dyDescent="0.25">
      <c r="A16" s="59"/>
      <c r="B16" s="59"/>
      <c r="C16" s="85" t="s">
        <v>40</v>
      </c>
      <c r="D16" s="147" t="s">
        <v>2024</v>
      </c>
      <c r="E16" s="59"/>
      <c r="F16" s="59"/>
      <c r="G16" s="59"/>
      <c r="H16" s="59"/>
      <c r="I16" s="59"/>
      <c r="J16" s="59"/>
      <c r="K16" s="59"/>
      <c r="L16" s="59"/>
      <c r="M16" s="59"/>
      <c r="N16" s="59"/>
      <c r="O16" s="59"/>
      <c r="P16" s="59"/>
      <c r="Q16" s="59"/>
    </row>
    <row r="17" spans="1:17" ht="46.5" customHeight="1" x14ac:dyDescent="0.2">
      <c r="A17" s="59"/>
      <c r="B17" s="59"/>
      <c r="E17" s="59"/>
      <c r="F17" s="59"/>
      <c r="G17" s="49"/>
      <c r="H17" s="59"/>
      <c r="I17" s="59"/>
      <c r="J17" s="59"/>
      <c r="K17" s="59"/>
      <c r="L17" s="59"/>
      <c r="M17" s="59"/>
      <c r="N17" s="59"/>
      <c r="O17" s="59"/>
      <c r="P17" s="59"/>
      <c r="Q17" s="59"/>
    </row>
    <row r="18" spans="1:17" ht="18" customHeight="1" x14ac:dyDescent="0.2">
      <c r="A18" s="59"/>
      <c r="B18" s="59"/>
      <c r="E18" s="59"/>
      <c r="F18" s="59"/>
      <c r="G18" s="21"/>
      <c r="H18" s="59"/>
      <c r="I18" s="59"/>
      <c r="J18" s="59"/>
      <c r="K18" s="59"/>
      <c r="L18" s="59"/>
      <c r="M18" s="59"/>
      <c r="N18" s="59"/>
      <c r="O18" s="59"/>
      <c r="P18" s="59"/>
      <c r="Q18" s="59"/>
    </row>
    <row r="19" spans="1:17" ht="45" customHeight="1" x14ac:dyDescent="0.2">
      <c r="A19" s="59"/>
      <c r="B19" s="59"/>
      <c r="E19" s="59"/>
      <c r="F19" s="59"/>
      <c r="G19" s="21"/>
      <c r="H19" s="59"/>
      <c r="I19" s="59"/>
      <c r="J19" s="59"/>
      <c r="K19" s="59"/>
      <c r="L19" s="59"/>
      <c r="M19" s="17"/>
      <c r="N19" s="59"/>
      <c r="O19" s="59"/>
      <c r="P19" s="59"/>
      <c r="Q19" s="59"/>
    </row>
    <row r="20" spans="1:17" ht="25.5" customHeight="1" x14ac:dyDescent="0.2">
      <c r="A20" s="59"/>
      <c r="B20" s="59"/>
      <c r="E20" s="59"/>
      <c r="F20" s="59"/>
      <c r="G20" s="21"/>
      <c r="H20" s="59"/>
      <c r="I20" s="59"/>
      <c r="J20" s="59"/>
      <c r="K20" s="59"/>
      <c r="L20" s="59"/>
      <c r="M20" s="59"/>
      <c r="N20" s="59"/>
      <c r="O20" s="59"/>
      <c r="P20" s="59"/>
      <c r="Q20" s="59"/>
    </row>
    <row r="21" spans="1:17" ht="43.5" customHeight="1" x14ac:dyDescent="0.2">
      <c r="A21" s="59"/>
      <c r="B21" s="59"/>
      <c r="C21" s="59"/>
      <c r="D21" s="59"/>
      <c r="E21" s="59"/>
      <c r="F21" s="59"/>
      <c r="G21" s="21"/>
      <c r="H21" s="59"/>
      <c r="I21" s="59"/>
      <c r="J21" s="59"/>
      <c r="K21" s="59"/>
      <c r="L21" s="59"/>
      <c r="M21" s="59"/>
      <c r="N21" s="59"/>
      <c r="O21" s="59"/>
      <c r="P21" s="59"/>
      <c r="Q21" s="59"/>
    </row>
    <row r="22" spans="1:17" ht="44.25" customHeight="1" x14ac:dyDescent="0.2">
      <c r="A22" s="59"/>
      <c r="B22" s="59"/>
      <c r="C22" s="59"/>
      <c r="D22" s="59"/>
      <c r="E22" s="59"/>
      <c r="F22" s="59"/>
      <c r="G22" s="21"/>
      <c r="H22" s="59"/>
      <c r="I22" s="59"/>
      <c r="J22" s="59"/>
      <c r="K22" s="59"/>
      <c r="L22" s="59"/>
      <c r="M22" s="59"/>
      <c r="N22" s="59"/>
      <c r="O22" s="59"/>
      <c r="P22" s="59"/>
      <c r="Q22" s="59"/>
    </row>
    <row r="23" spans="1:17" ht="21.75" customHeight="1" x14ac:dyDescent="0.2">
      <c r="A23" s="59"/>
      <c r="B23" s="59"/>
      <c r="C23" s="59"/>
      <c r="D23" s="59"/>
      <c r="E23" s="59"/>
      <c r="F23" s="59"/>
      <c r="G23" s="21"/>
      <c r="H23" s="59"/>
      <c r="I23" s="59"/>
      <c r="J23" s="59"/>
      <c r="K23" s="59"/>
      <c r="L23" s="59"/>
      <c r="M23" s="59"/>
      <c r="N23" s="59"/>
      <c r="O23" s="59"/>
      <c r="P23" s="59"/>
      <c r="Q23" s="59"/>
    </row>
    <row r="24" spans="1:17" ht="24.75" customHeight="1" x14ac:dyDescent="0.2">
      <c r="A24" s="59"/>
      <c r="B24" s="59"/>
      <c r="C24" s="59"/>
      <c r="D24" s="59"/>
      <c r="E24" s="59"/>
      <c r="F24" s="59"/>
      <c r="G24" s="21"/>
      <c r="H24" s="59"/>
      <c r="I24" s="59"/>
      <c r="J24" s="59"/>
      <c r="K24" s="59"/>
      <c r="L24" s="59"/>
      <c r="M24" s="59"/>
      <c r="N24" s="59"/>
      <c r="O24" s="59"/>
      <c r="P24" s="59"/>
      <c r="Q24" s="59"/>
    </row>
    <row r="25" spans="1:17" ht="63" customHeight="1" x14ac:dyDescent="0.2">
      <c r="A25" s="59"/>
      <c r="B25" s="59"/>
      <c r="C25" s="59"/>
      <c r="D25" s="59"/>
      <c r="E25" s="59"/>
      <c r="F25" s="59"/>
      <c r="G25" s="50"/>
      <c r="H25" s="59"/>
      <c r="I25" s="59"/>
      <c r="J25" s="59"/>
      <c r="K25" s="59"/>
      <c r="L25" s="59"/>
      <c r="M25" s="59"/>
      <c r="N25" s="59"/>
      <c r="O25" s="59"/>
      <c r="P25" s="59"/>
      <c r="Q25" s="59"/>
    </row>
    <row r="26" spans="1:17" ht="63" customHeight="1" x14ac:dyDescent="0.2">
      <c r="A26" s="59"/>
      <c r="B26" s="59"/>
      <c r="C26" s="59"/>
      <c r="D26" s="59"/>
      <c r="E26" s="59"/>
      <c r="F26" s="59"/>
      <c r="G26" s="50"/>
      <c r="H26" s="59"/>
      <c r="I26" s="59"/>
      <c r="J26" s="59"/>
      <c r="K26" s="59"/>
      <c r="L26" s="59"/>
      <c r="M26" s="59"/>
      <c r="N26" s="59"/>
      <c r="O26" s="59"/>
      <c r="P26" s="59"/>
      <c r="Q26" s="59"/>
    </row>
    <row r="27" spans="1:17" ht="40.5" customHeight="1" x14ac:dyDescent="0.2">
      <c r="A27" s="59"/>
      <c r="B27" s="59"/>
      <c r="C27" s="59"/>
      <c r="D27" s="59"/>
      <c r="E27" s="59"/>
      <c r="F27" s="59"/>
      <c r="G27" s="50"/>
      <c r="H27" s="59"/>
      <c r="I27" s="59"/>
      <c r="J27" s="59"/>
      <c r="K27" s="59"/>
      <c r="L27" s="59"/>
      <c r="M27" s="59"/>
      <c r="N27" s="59"/>
      <c r="O27" s="59"/>
      <c r="P27" s="59"/>
      <c r="Q27" s="59"/>
    </row>
    <row r="28" spans="1:17" ht="55.5" customHeight="1" x14ac:dyDescent="0.2">
      <c r="A28" s="59"/>
      <c r="B28" s="59"/>
      <c r="C28" s="59"/>
      <c r="D28" s="59"/>
      <c r="E28" s="59"/>
      <c r="F28" s="59"/>
      <c r="G28" s="50"/>
      <c r="H28" s="59"/>
      <c r="I28" s="59"/>
      <c r="J28" s="59"/>
      <c r="K28" s="59"/>
      <c r="L28" s="59"/>
      <c r="M28" s="59"/>
      <c r="N28" s="59"/>
      <c r="O28" s="59"/>
      <c r="P28" s="59"/>
      <c r="Q28" s="59"/>
    </row>
    <row r="29" spans="1:17" ht="50.25" customHeight="1" x14ac:dyDescent="0.2">
      <c r="A29" s="59"/>
      <c r="B29" s="59"/>
      <c r="C29" s="59"/>
      <c r="D29" s="59"/>
      <c r="E29" s="59"/>
      <c r="F29" s="59"/>
      <c r="G29" s="50"/>
      <c r="H29" s="59"/>
      <c r="I29" s="59"/>
      <c r="J29" s="59"/>
      <c r="K29" s="59"/>
      <c r="L29" s="59"/>
      <c r="M29" s="59"/>
      <c r="N29" s="59"/>
      <c r="O29" s="59"/>
      <c r="P29" s="59"/>
      <c r="Q29" s="59"/>
    </row>
    <row r="30" spans="1:17" ht="77.25" customHeight="1" x14ac:dyDescent="0.2">
      <c r="A30" s="59"/>
      <c r="B30" s="59"/>
      <c r="C30" s="59"/>
      <c r="D30" s="59"/>
      <c r="E30" s="59"/>
      <c r="F30" s="59"/>
      <c r="G30" s="50"/>
      <c r="H30" s="59"/>
      <c r="I30" s="59"/>
      <c r="J30" s="59"/>
      <c r="K30" s="59"/>
      <c r="L30" s="59"/>
      <c r="M30" s="59"/>
      <c r="N30" s="59"/>
      <c r="O30" s="59"/>
      <c r="P30" s="59"/>
      <c r="Q30" s="59"/>
    </row>
    <row r="31" spans="1:17" ht="84.75" customHeight="1" x14ac:dyDescent="0.2">
      <c r="A31" s="59"/>
      <c r="B31" s="59"/>
      <c r="C31" s="59"/>
      <c r="D31" s="59"/>
      <c r="E31" s="59"/>
      <c r="F31" s="59"/>
      <c r="G31" s="50"/>
      <c r="H31" s="59"/>
      <c r="I31" s="59"/>
      <c r="J31" s="59"/>
      <c r="K31" s="59"/>
      <c r="L31" s="59"/>
      <c r="M31" s="59"/>
      <c r="N31" s="59"/>
      <c r="O31" s="59"/>
      <c r="P31" s="59"/>
      <c r="Q31" s="59"/>
    </row>
    <row r="32" spans="1:17" ht="55.5" customHeight="1" x14ac:dyDescent="0.2">
      <c r="A32" s="59"/>
      <c r="B32" s="59"/>
      <c r="C32" s="59"/>
      <c r="D32" s="59"/>
      <c r="E32" s="59"/>
      <c r="F32" s="59"/>
      <c r="G32" s="50"/>
      <c r="H32" s="59"/>
      <c r="I32" s="59"/>
      <c r="J32" s="59"/>
      <c r="K32" s="59"/>
      <c r="L32" s="59"/>
      <c r="M32" s="59"/>
      <c r="N32" s="59"/>
      <c r="O32" s="59"/>
      <c r="P32" s="59"/>
      <c r="Q32" s="59"/>
    </row>
    <row r="33" spans="1:17" ht="30.75" customHeight="1" x14ac:dyDescent="0.2">
      <c r="A33" s="59"/>
      <c r="B33" s="59"/>
      <c r="C33" s="59"/>
      <c r="D33" s="59"/>
      <c r="E33" s="59"/>
      <c r="F33" s="59"/>
      <c r="G33" s="50"/>
      <c r="H33" s="59"/>
      <c r="I33" s="59"/>
      <c r="J33" s="59"/>
      <c r="K33" s="59"/>
      <c r="L33" s="59"/>
      <c r="M33" s="59"/>
      <c r="N33" s="59"/>
      <c r="O33" s="59"/>
      <c r="P33" s="59"/>
      <c r="Q33" s="59"/>
    </row>
    <row r="34" spans="1:17" ht="27.75" customHeight="1" x14ac:dyDescent="0.2">
      <c r="A34" s="59"/>
      <c r="B34" s="59"/>
      <c r="C34" s="59"/>
      <c r="D34" s="59"/>
      <c r="E34" s="59"/>
      <c r="F34" s="59"/>
      <c r="G34" s="50"/>
      <c r="H34" s="59"/>
      <c r="I34" s="59"/>
      <c r="J34" s="59"/>
      <c r="K34" s="59"/>
      <c r="L34" s="59"/>
      <c r="M34" s="59"/>
      <c r="N34" s="59"/>
      <c r="O34" s="59"/>
      <c r="P34" s="59"/>
      <c r="Q34" s="59"/>
    </row>
    <row r="35" spans="1:17" ht="44.25" customHeight="1" x14ac:dyDescent="0.2">
      <c r="A35" s="59"/>
      <c r="B35" s="59"/>
      <c r="C35" s="59"/>
      <c r="D35" s="59"/>
      <c r="E35" s="59"/>
      <c r="F35" s="59"/>
      <c r="G35" s="50"/>
      <c r="H35" s="59"/>
      <c r="I35" s="59"/>
      <c r="J35" s="59"/>
      <c r="K35" s="59"/>
      <c r="L35" s="59"/>
      <c r="M35" s="59"/>
      <c r="N35" s="59"/>
      <c r="O35" s="59"/>
      <c r="P35" s="59"/>
      <c r="Q35" s="59"/>
    </row>
    <row r="36" spans="1:17" ht="44.25" customHeight="1" x14ac:dyDescent="0.2">
      <c r="A36" s="59"/>
      <c r="B36" s="59"/>
      <c r="C36" s="59"/>
      <c r="D36" s="59"/>
      <c r="E36" s="59"/>
      <c r="F36" s="59"/>
      <c r="G36" s="50"/>
      <c r="H36" s="59"/>
      <c r="I36" s="59"/>
      <c r="J36" s="59"/>
      <c r="K36" s="59"/>
      <c r="L36" s="59"/>
      <c r="M36" s="59"/>
      <c r="N36" s="59"/>
      <c r="O36" s="59"/>
      <c r="P36" s="59"/>
      <c r="Q36" s="59"/>
    </row>
    <row r="37" spans="1:17" ht="21.75" customHeight="1" x14ac:dyDescent="0.2">
      <c r="A37" s="59"/>
      <c r="B37" s="59"/>
      <c r="C37" s="59"/>
      <c r="D37" s="59"/>
      <c r="E37" s="59"/>
      <c r="F37" s="59"/>
      <c r="G37" s="50"/>
      <c r="H37" s="59"/>
      <c r="I37" s="59"/>
      <c r="J37" s="59"/>
      <c r="K37" s="59"/>
      <c r="L37" s="59"/>
      <c r="M37" s="59"/>
      <c r="N37" s="59"/>
      <c r="O37" s="59"/>
      <c r="P37" s="59"/>
      <c r="Q37" s="59"/>
    </row>
    <row r="38" spans="1:17" ht="67.5" customHeight="1" x14ac:dyDescent="0.2">
      <c r="A38" s="59"/>
      <c r="B38" s="59"/>
      <c r="C38" s="59"/>
      <c r="D38" s="59"/>
      <c r="E38" s="59"/>
      <c r="F38" s="59"/>
      <c r="G38" s="50"/>
      <c r="H38" s="59"/>
      <c r="I38" s="59"/>
      <c r="J38" s="59"/>
      <c r="K38" s="59"/>
      <c r="L38" s="59"/>
      <c r="M38" s="59"/>
      <c r="N38" s="59"/>
      <c r="O38" s="59"/>
      <c r="P38" s="59"/>
      <c r="Q38" s="59"/>
    </row>
    <row r="39" spans="1:17" ht="92.25" customHeight="1" x14ac:dyDescent="0.2">
      <c r="A39" s="59"/>
      <c r="B39" s="59"/>
      <c r="C39" s="59"/>
      <c r="D39" s="59"/>
      <c r="E39" s="59"/>
      <c r="F39" s="59"/>
      <c r="G39" s="50"/>
      <c r="H39" s="59"/>
      <c r="I39" s="59"/>
      <c r="J39" s="59"/>
      <c r="K39" s="59"/>
      <c r="L39" s="59"/>
      <c r="M39" s="59"/>
      <c r="N39" s="59"/>
      <c r="O39" s="59"/>
      <c r="P39" s="59"/>
      <c r="Q39" s="59"/>
    </row>
    <row r="40" spans="1:17" ht="26.25" customHeight="1" x14ac:dyDescent="0.2">
      <c r="A40" s="59"/>
      <c r="B40" s="59"/>
      <c r="C40" s="59"/>
      <c r="D40" s="59"/>
      <c r="E40" s="59"/>
      <c r="F40" s="59"/>
      <c r="G40" s="50"/>
      <c r="H40" s="59"/>
      <c r="I40" s="59"/>
      <c r="J40" s="59"/>
      <c r="K40" s="59"/>
      <c r="L40" s="59"/>
      <c r="M40" s="59"/>
      <c r="N40" s="59"/>
      <c r="O40" s="59"/>
      <c r="P40" s="59"/>
      <c r="Q40" s="59"/>
    </row>
    <row r="41" spans="1:17" ht="44.25" customHeight="1" x14ac:dyDescent="0.2">
      <c r="A41" s="59"/>
      <c r="B41" s="59"/>
      <c r="C41" s="59"/>
      <c r="D41" s="59"/>
      <c r="E41" s="59"/>
      <c r="F41" s="59"/>
      <c r="G41" s="50"/>
      <c r="H41" s="59"/>
      <c r="I41" s="59"/>
      <c r="J41" s="59"/>
      <c r="K41" s="59"/>
      <c r="L41" s="59"/>
      <c r="M41" s="59"/>
      <c r="N41" s="59"/>
      <c r="O41" s="59"/>
      <c r="P41" s="59"/>
      <c r="Q41" s="59"/>
    </row>
    <row r="42" spans="1:17" ht="44.25" customHeight="1" x14ac:dyDescent="0.2">
      <c r="A42" s="59"/>
      <c r="B42" s="59"/>
      <c r="C42" s="59"/>
      <c r="D42" s="59"/>
      <c r="E42" s="59"/>
      <c r="F42" s="59"/>
      <c r="G42" s="31"/>
      <c r="H42" s="59"/>
      <c r="I42" s="59"/>
      <c r="J42" s="59"/>
      <c r="K42" s="59"/>
      <c r="L42" s="59"/>
      <c r="M42" s="59"/>
      <c r="N42" s="59"/>
      <c r="O42" s="59"/>
      <c r="P42" s="59"/>
      <c r="Q42" s="59"/>
    </row>
    <row r="43" spans="1:17" ht="63" customHeight="1" x14ac:dyDescent="0.2">
      <c r="A43" s="59"/>
      <c r="B43" s="59"/>
      <c r="C43" s="59"/>
      <c r="D43" s="59"/>
      <c r="E43" s="59"/>
      <c r="F43" s="59"/>
      <c r="G43" s="31"/>
      <c r="H43" s="59"/>
      <c r="I43" s="59"/>
      <c r="J43" s="59"/>
      <c r="K43" s="59"/>
      <c r="L43" s="59"/>
      <c r="M43" s="59"/>
      <c r="N43" s="59"/>
      <c r="O43" s="59"/>
      <c r="P43" s="59"/>
      <c r="Q43" s="59"/>
    </row>
    <row r="44" spans="1:17" ht="63" customHeight="1" x14ac:dyDescent="0.2">
      <c r="A44" s="59"/>
      <c r="B44" s="59"/>
      <c r="C44" s="59"/>
      <c r="D44" s="59"/>
      <c r="E44" s="59"/>
      <c r="F44" s="59"/>
      <c r="G44" s="31"/>
      <c r="H44" s="59"/>
      <c r="I44" s="59"/>
      <c r="J44" s="59"/>
      <c r="K44" s="59"/>
      <c r="L44" s="59"/>
      <c r="M44" s="59"/>
      <c r="N44" s="59"/>
      <c r="O44" s="59"/>
      <c r="P44" s="59"/>
      <c r="Q44" s="59"/>
    </row>
    <row r="45" spans="1:17" ht="63" customHeight="1" x14ac:dyDescent="0.2">
      <c r="A45" s="59"/>
      <c r="B45" s="59"/>
      <c r="C45" s="59"/>
      <c r="D45" s="59"/>
      <c r="E45" s="59"/>
      <c r="F45" s="59"/>
      <c r="G45" s="31"/>
      <c r="H45" s="59"/>
      <c r="I45" s="59"/>
      <c r="J45" s="59"/>
      <c r="K45" s="59"/>
      <c r="L45" s="59"/>
      <c r="M45" s="59"/>
      <c r="N45" s="59"/>
      <c r="O45" s="59"/>
      <c r="P45" s="59"/>
      <c r="Q45" s="59"/>
    </row>
    <row r="46" spans="1:17" ht="63" customHeight="1" x14ac:dyDescent="0.2">
      <c r="A46" s="59"/>
      <c r="B46" s="59"/>
      <c r="C46" s="59"/>
      <c r="D46" s="59"/>
      <c r="E46" s="59"/>
      <c r="F46" s="59"/>
      <c r="G46" s="31"/>
      <c r="H46" s="59"/>
      <c r="I46" s="59"/>
      <c r="J46" s="59"/>
      <c r="K46" s="59"/>
      <c r="L46" s="59"/>
      <c r="M46" s="59"/>
      <c r="N46" s="59"/>
      <c r="O46" s="59"/>
      <c r="P46" s="59"/>
      <c r="Q46" s="59"/>
    </row>
    <row r="47" spans="1:17" ht="63" customHeight="1" x14ac:dyDescent="0.2">
      <c r="A47" s="59"/>
      <c r="B47" s="59"/>
      <c r="C47" s="59"/>
      <c r="D47" s="59"/>
      <c r="E47" s="59"/>
      <c r="F47" s="59"/>
      <c r="G47" s="31"/>
      <c r="H47" s="59"/>
      <c r="I47" s="59"/>
      <c r="J47" s="59"/>
      <c r="K47" s="59"/>
      <c r="L47" s="59"/>
      <c r="M47" s="59"/>
      <c r="N47" s="59"/>
      <c r="O47" s="59"/>
      <c r="P47" s="59"/>
      <c r="Q47" s="59"/>
    </row>
    <row r="48" spans="1:17" ht="33" customHeight="1" x14ac:dyDescent="0.2">
      <c r="A48" s="59"/>
      <c r="B48" s="59"/>
      <c r="C48" s="59"/>
      <c r="D48" s="59"/>
      <c r="E48" s="59"/>
      <c r="F48" s="59"/>
      <c r="G48" s="31"/>
      <c r="H48" s="59"/>
      <c r="I48" s="59"/>
      <c r="J48" s="59"/>
      <c r="K48" s="59"/>
      <c r="L48" s="59"/>
      <c r="M48" s="59"/>
      <c r="N48" s="59"/>
      <c r="O48" s="59"/>
      <c r="P48" s="59"/>
      <c r="Q48" s="59"/>
    </row>
    <row r="49" spans="1:17" ht="63" customHeight="1" x14ac:dyDescent="0.2">
      <c r="A49" s="59"/>
      <c r="B49" s="59"/>
      <c r="C49" s="59"/>
      <c r="D49" s="59"/>
      <c r="E49" s="59"/>
      <c r="F49" s="59"/>
      <c r="G49" s="31"/>
      <c r="H49" s="59"/>
      <c r="I49" s="59"/>
      <c r="J49" s="59"/>
      <c r="K49" s="59"/>
      <c r="L49" s="59"/>
      <c r="M49" s="59"/>
      <c r="N49" s="59"/>
      <c r="O49" s="59"/>
      <c r="P49" s="59"/>
      <c r="Q49" s="59"/>
    </row>
    <row r="50" spans="1:17" ht="63" customHeight="1" x14ac:dyDescent="0.2">
      <c r="A50" s="59"/>
      <c r="B50" s="59"/>
      <c r="C50" s="59"/>
      <c r="D50" s="59"/>
      <c r="E50" s="59"/>
      <c r="F50" s="59"/>
      <c r="G50" s="31"/>
      <c r="H50" s="59"/>
      <c r="I50" s="59"/>
      <c r="J50" s="59"/>
      <c r="K50" s="59"/>
      <c r="L50" s="59"/>
      <c r="M50" s="59"/>
      <c r="N50" s="59"/>
      <c r="O50" s="59"/>
      <c r="P50" s="59"/>
      <c r="Q50" s="59"/>
    </row>
    <row r="51" spans="1:17" ht="63" customHeight="1" x14ac:dyDescent="0.2">
      <c r="A51" s="59"/>
      <c r="B51" s="59"/>
      <c r="C51" s="59"/>
      <c r="D51" s="59"/>
      <c r="E51" s="59"/>
      <c r="F51" s="59"/>
      <c r="G51" s="31"/>
      <c r="H51" s="59"/>
      <c r="I51" s="59"/>
      <c r="J51" s="59"/>
      <c r="K51" s="59"/>
      <c r="L51" s="59"/>
      <c r="M51" s="59"/>
      <c r="N51" s="59"/>
      <c r="O51" s="59"/>
      <c r="P51" s="59"/>
      <c r="Q51" s="59"/>
    </row>
    <row r="52" spans="1:17" ht="63" customHeight="1" x14ac:dyDescent="0.2">
      <c r="A52" s="59"/>
      <c r="B52" s="59"/>
      <c r="C52" s="59"/>
      <c r="D52" s="59"/>
      <c r="E52" s="59"/>
      <c r="F52" s="59"/>
      <c r="G52" s="31"/>
      <c r="H52" s="59"/>
      <c r="I52" s="59"/>
      <c r="J52" s="59"/>
      <c r="K52" s="59"/>
      <c r="L52" s="59"/>
      <c r="M52" s="59"/>
      <c r="N52" s="59"/>
      <c r="O52" s="59"/>
      <c r="P52" s="59"/>
      <c r="Q52" s="59"/>
    </row>
    <row r="53" spans="1:17" ht="63" customHeight="1" x14ac:dyDescent="0.2">
      <c r="A53" s="59"/>
      <c r="B53" s="59"/>
      <c r="C53" s="59"/>
      <c r="D53" s="59"/>
      <c r="E53" s="59"/>
      <c r="F53" s="59"/>
      <c r="G53" s="31"/>
      <c r="H53" s="59"/>
      <c r="I53" s="59"/>
      <c r="J53" s="59"/>
      <c r="K53" s="59"/>
      <c r="L53" s="59"/>
      <c r="M53" s="59"/>
      <c r="N53" s="59"/>
      <c r="O53" s="59"/>
      <c r="P53" s="59"/>
      <c r="Q53" s="59"/>
    </row>
    <row r="54" spans="1:17" ht="63" customHeight="1" x14ac:dyDescent="0.2">
      <c r="A54" s="59"/>
      <c r="B54" s="59"/>
      <c r="C54" s="59"/>
      <c r="D54" s="59"/>
      <c r="E54" s="59"/>
      <c r="F54" s="59"/>
      <c r="G54" s="31"/>
      <c r="H54" s="59"/>
      <c r="I54" s="59"/>
      <c r="J54" s="59"/>
      <c r="K54" s="59"/>
      <c r="L54" s="59"/>
      <c r="M54" s="59"/>
      <c r="N54" s="59"/>
      <c r="O54" s="59"/>
      <c r="P54" s="59"/>
      <c r="Q54" s="59"/>
    </row>
    <row r="55" spans="1:17" ht="63" customHeight="1" x14ac:dyDescent="0.2">
      <c r="A55" s="59"/>
      <c r="B55" s="59"/>
      <c r="C55" s="59"/>
      <c r="D55" s="59"/>
      <c r="E55" s="59"/>
      <c r="F55" s="59"/>
      <c r="G55" s="31"/>
      <c r="H55" s="59"/>
      <c r="I55" s="59"/>
      <c r="J55" s="59"/>
      <c r="K55" s="59"/>
      <c r="L55" s="59"/>
      <c r="M55" s="59"/>
      <c r="N55" s="59"/>
      <c r="O55" s="59"/>
      <c r="P55" s="59"/>
      <c r="Q55" s="59"/>
    </row>
    <row r="56" spans="1:17" ht="63" customHeight="1" x14ac:dyDescent="0.2">
      <c r="A56" s="59"/>
      <c r="B56" s="59"/>
      <c r="C56" s="59"/>
      <c r="D56" s="59"/>
      <c r="E56" s="59"/>
      <c r="F56" s="59"/>
      <c r="G56" s="31"/>
      <c r="H56" s="59"/>
      <c r="I56" s="59"/>
      <c r="J56" s="16"/>
      <c r="K56" s="59"/>
      <c r="L56" s="59"/>
      <c r="M56" s="59"/>
      <c r="N56" s="59"/>
      <c r="O56" s="59"/>
      <c r="P56" s="59"/>
      <c r="Q56" s="59"/>
    </row>
    <row r="57" spans="1:17" ht="63" customHeight="1" x14ac:dyDescent="0.2">
      <c r="A57" s="59"/>
      <c r="B57" s="59"/>
      <c r="C57" s="59"/>
      <c r="D57" s="59"/>
      <c r="E57" s="59"/>
      <c r="F57" s="59"/>
      <c r="G57" s="31"/>
      <c r="H57" s="59"/>
      <c r="I57" s="59"/>
      <c r="J57" s="59"/>
      <c r="K57" s="59"/>
      <c r="L57" s="59"/>
      <c r="M57" s="59"/>
      <c r="N57" s="59"/>
      <c r="O57" s="59"/>
      <c r="P57" s="59"/>
      <c r="Q57" s="59"/>
    </row>
    <row r="58" spans="1:17" s="16" customFormat="1" ht="63" customHeight="1" x14ac:dyDescent="0.2">
      <c r="A58" s="59"/>
      <c r="B58" s="59"/>
      <c r="C58" s="59"/>
      <c r="D58" s="59"/>
      <c r="E58" s="59"/>
      <c r="F58" s="59"/>
      <c r="G58" s="31"/>
      <c r="H58" s="59"/>
      <c r="I58" s="59"/>
      <c r="J58" s="59"/>
      <c r="L58" s="59"/>
      <c r="M58" s="59"/>
      <c r="N58" s="59"/>
      <c r="O58" s="59"/>
      <c r="P58" s="59"/>
      <c r="Q58" s="59"/>
    </row>
    <row r="59" spans="1:17" s="16" customFormat="1" ht="63" customHeight="1" x14ac:dyDescent="0.2">
      <c r="A59" s="59"/>
      <c r="B59" s="59"/>
      <c r="C59" s="59"/>
      <c r="D59" s="59"/>
      <c r="E59" s="59"/>
      <c r="F59" s="59"/>
      <c r="G59" s="31"/>
      <c r="J59" s="59"/>
      <c r="L59" s="59"/>
      <c r="M59" s="59"/>
      <c r="N59" s="59"/>
      <c r="O59" s="59"/>
      <c r="P59" s="59"/>
      <c r="Q59" s="59"/>
    </row>
    <row r="60" spans="1:17" s="16" customFormat="1" ht="63" customHeight="1" x14ac:dyDescent="0.2">
      <c r="A60" s="59"/>
      <c r="B60" s="59"/>
      <c r="C60" s="59"/>
      <c r="D60" s="59"/>
      <c r="E60" s="59"/>
      <c r="F60" s="59"/>
      <c r="G60" s="31"/>
      <c r="H60" s="59"/>
      <c r="I60" s="59"/>
      <c r="J60" s="59"/>
      <c r="L60" s="59"/>
      <c r="M60" s="59"/>
      <c r="N60" s="59"/>
      <c r="O60" s="59"/>
      <c r="P60" s="59"/>
      <c r="Q60" s="59"/>
    </row>
    <row r="61" spans="1:17" s="16" customFormat="1" ht="63" customHeight="1" x14ac:dyDescent="0.2">
      <c r="A61" s="59"/>
      <c r="B61" s="59"/>
      <c r="C61" s="59"/>
      <c r="D61" s="59"/>
      <c r="E61" s="59"/>
      <c r="F61" s="59"/>
      <c r="G61" s="31"/>
      <c r="H61" s="59"/>
      <c r="I61" s="59"/>
      <c r="J61" s="59"/>
      <c r="L61" s="59"/>
      <c r="M61" s="59"/>
      <c r="N61" s="59"/>
      <c r="O61" s="59"/>
      <c r="P61" s="59"/>
      <c r="Q61" s="59"/>
    </row>
    <row r="62" spans="1:17" s="16" customFormat="1" ht="63" customHeight="1" x14ac:dyDescent="0.2">
      <c r="A62" s="59"/>
      <c r="B62" s="59"/>
      <c r="C62" s="59"/>
      <c r="D62" s="59"/>
      <c r="E62" s="59"/>
      <c r="F62" s="59"/>
      <c r="G62" s="31"/>
      <c r="H62" s="59"/>
      <c r="I62" s="59"/>
      <c r="J62" s="59"/>
      <c r="M62" s="59"/>
      <c r="N62" s="59"/>
      <c r="O62" s="59"/>
    </row>
    <row r="63" spans="1:17" s="16" customFormat="1" ht="63" customHeight="1" x14ac:dyDescent="0.2">
      <c r="B63" s="59"/>
      <c r="C63" s="59"/>
      <c r="D63" s="59"/>
      <c r="E63" s="59"/>
      <c r="F63" s="59"/>
      <c r="G63" s="31"/>
      <c r="H63" s="59"/>
      <c r="I63" s="59"/>
      <c r="J63" s="59"/>
      <c r="M63" s="59"/>
      <c r="N63" s="59"/>
      <c r="O63" s="59"/>
    </row>
    <row r="64" spans="1:17" s="16" customFormat="1" ht="63" customHeight="1" x14ac:dyDescent="0.2">
      <c r="B64" s="59"/>
      <c r="C64" s="59"/>
      <c r="D64" s="59"/>
      <c r="E64" s="59"/>
      <c r="F64" s="59"/>
      <c r="G64" s="31"/>
      <c r="H64" s="59"/>
      <c r="I64" s="59"/>
      <c r="J64" s="59"/>
      <c r="M64" s="59"/>
      <c r="N64" s="59"/>
      <c r="O64" s="59"/>
    </row>
    <row r="65" spans="1:17" s="16" customFormat="1" ht="63" customHeight="1" x14ac:dyDescent="0.2">
      <c r="B65" s="59"/>
      <c r="C65" s="59"/>
      <c r="D65" s="59"/>
      <c r="E65" s="59"/>
      <c r="F65" s="59"/>
      <c r="G65" s="31"/>
      <c r="H65" s="59"/>
      <c r="I65" s="59"/>
      <c r="J65" s="59"/>
      <c r="M65" s="59"/>
      <c r="N65" s="59"/>
      <c r="O65" s="59"/>
    </row>
    <row r="66" spans="1:17" ht="55.5" customHeight="1" x14ac:dyDescent="0.2">
      <c r="A66" s="16"/>
      <c r="B66" s="59"/>
      <c r="C66" s="59"/>
      <c r="D66" s="59"/>
      <c r="E66" s="59"/>
      <c r="F66" s="59"/>
      <c r="G66" s="31"/>
      <c r="H66" s="59"/>
      <c r="I66" s="59"/>
      <c r="J66" s="59"/>
      <c r="K66" s="59"/>
      <c r="L66" s="16"/>
      <c r="M66" s="16"/>
      <c r="N66" s="16"/>
      <c r="O66" s="59"/>
      <c r="P66" s="16"/>
      <c r="Q66" s="16"/>
    </row>
    <row r="67" spans="1:17" ht="51" customHeight="1" x14ac:dyDescent="0.2">
      <c r="A67" s="16"/>
      <c r="B67" s="59"/>
      <c r="C67" s="59"/>
      <c r="D67" s="59"/>
      <c r="E67" s="59"/>
      <c r="F67" s="59"/>
      <c r="G67" s="31"/>
      <c r="H67" s="59"/>
      <c r="I67" s="59"/>
      <c r="J67" s="59"/>
      <c r="K67" s="59"/>
      <c r="L67" s="16"/>
      <c r="M67" s="16"/>
      <c r="N67" s="16"/>
      <c r="O67" s="59"/>
      <c r="P67" s="16"/>
      <c r="Q67" s="16"/>
    </row>
    <row r="68" spans="1:17" ht="49.5" customHeight="1" x14ac:dyDescent="0.2">
      <c r="A68" s="16"/>
      <c r="B68" s="59"/>
      <c r="C68" s="59"/>
      <c r="D68" s="59"/>
      <c r="E68" s="59"/>
      <c r="F68" s="59"/>
      <c r="G68" s="31"/>
      <c r="H68" s="59"/>
      <c r="I68" s="59"/>
      <c r="J68" s="59"/>
      <c r="K68" s="59"/>
      <c r="L68" s="16"/>
      <c r="M68" s="16"/>
      <c r="N68" s="16"/>
      <c r="O68" s="59"/>
      <c r="P68" s="16"/>
      <c r="Q68" s="16"/>
    </row>
    <row r="69" spans="1:17" ht="43.5" customHeight="1" x14ac:dyDescent="0.2">
      <c r="A69" s="16"/>
      <c r="B69" s="16"/>
      <c r="C69" s="59"/>
      <c r="D69" s="59"/>
      <c r="E69" s="59"/>
      <c r="F69" s="59"/>
      <c r="G69" s="31"/>
      <c r="H69" s="59"/>
      <c r="I69" s="59"/>
      <c r="J69" s="59"/>
      <c r="K69" s="59"/>
      <c r="L69" s="16"/>
      <c r="M69" s="16"/>
      <c r="N69" s="16"/>
      <c r="O69" s="59"/>
      <c r="P69" s="16"/>
      <c r="Q69" s="16"/>
    </row>
    <row r="70" spans="1:17" ht="72.75" customHeight="1" x14ac:dyDescent="0.2">
      <c r="A70" s="16"/>
      <c r="B70" s="16"/>
      <c r="C70" s="59"/>
      <c r="D70" s="59"/>
      <c r="E70" s="59"/>
      <c r="F70" s="59"/>
      <c r="G70" s="31"/>
      <c r="H70" s="59"/>
      <c r="I70" s="59"/>
      <c r="J70" s="59"/>
      <c r="K70" s="59"/>
      <c r="L70" s="59"/>
      <c r="M70" s="16"/>
      <c r="N70" s="16"/>
      <c r="O70" s="59"/>
      <c r="P70" s="59"/>
      <c r="Q70" s="59"/>
    </row>
    <row r="71" spans="1:17" s="16" customFormat="1" ht="63" customHeight="1" x14ac:dyDescent="0.2">
      <c r="A71" s="59"/>
      <c r="C71" s="59"/>
      <c r="D71" s="59"/>
      <c r="E71" s="59"/>
      <c r="F71" s="59"/>
      <c r="G71" s="31"/>
      <c r="H71" s="59"/>
      <c r="I71" s="59"/>
      <c r="J71" s="59"/>
      <c r="L71" s="59"/>
      <c r="O71" s="59"/>
      <c r="P71" s="59"/>
      <c r="Q71" s="59"/>
    </row>
    <row r="72" spans="1:17" ht="34.5" customHeight="1" x14ac:dyDescent="0.2">
      <c r="A72" s="59"/>
      <c r="B72" s="16"/>
      <c r="C72" s="59"/>
      <c r="D72" s="59"/>
      <c r="E72" s="59"/>
      <c r="F72" s="59"/>
      <c r="G72" s="31"/>
      <c r="H72" s="59"/>
      <c r="I72" s="59"/>
      <c r="J72" s="59"/>
      <c r="K72" s="59"/>
      <c r="L72" s="59"/>
      <c r="M72" s="16"/>
      <c r="N72" s="16"/>
      <c r="O72" s="59"/>
      <c r="P72" s="59"/>
      <c r="Q72" s="59"/>
    </row>
    <row r="73" spans="1:17" ht="54" customHeight="1" x14ac:dyDescent="0.2">
      <c r="A73" s="16"/>
      <c r="B73" s="16"/>
      <c r="C73" s="59"/>
      <c r="D73" s="59"/>
      <c r="E73" s="59"/>
      <c r="F73" s="59"/>
      <c r="G73" s="31"/>
      <c r="H73" s="59"/>
      <c r="I73" s="59"/>
      <c r="J73" s="59"/>
      <c r="K73" s="59"/>
      <c r="L73" s="59"/>
      <c r="M73" s="16"/>
      <c r="N73" s="16"/>
      <c r="O73" s="59"/>
      <c r="P73" s="59"/>
      <c r="Q73" s="59"/>
    </row>
    <row r="74" spans="1:17" ht="33.75" customHeight="1" x14ac:dyDescent="0.2">
      <c r="A74" s="59"/>
      <c r="B74" s="16"/>
      <c r="C74" s="59"/>
      <c r="D74" s="59"/>
      <c r="E74" s="59"/>
      <c r="F74" s="59"/>
      <c r="G74" s="31"/>
      <c r="H74" s="59"/>
      <c r="I74" s="59"/>
      <c r="J74" s="59"/>
      <c r="K74" s="59"/>
      <c r="L74" s="59"/>
      <c r="M74" s="59"/>
      <c r="N74" s="59"/>
      <c r="O74" s="16"/>
      <c r="P74" s="59"/>
      <c r="Q74" s="59"/>
    </row>
    <row r="75" spans="1:17" ht="29.25" customHeight="1" x14ac:dyDescent="0.2">
      <c r="A75" s="59"/>
      <c r="B75" s="16"/>
      <c r="C75" s="59"/>
      <c r="D75" s="59"/>
      <c r="E75" s="59"/>
      <c r="F75" s="59"/>
      <c r="G75" s="31"/>
      <c r="H75" s="59"/>
      <c r="I75" s="59"/>
      <c r="J75" s="59"/>
      <c r="K75" s="59"/>
      <c r="L75" s="16"/>
      <c r="M75" s="59"/>
      <c r="N75" s="59"/>
      <c r="O75" s="16"/>
      <c r="P75" s="16"/>
      <c r="Q75" s="16"/>
    </row>
    <row r="76" spans="1:17" ht="43.5" customHeight="1" x14ac:dyDescent="0.2">
      <c r="A76" s="59"/>
      <c r="B76" s="16"/>
      <c r="C76" s="59"/>
      <c r="D76" s="59"/>
      <c r="E76" s="59"/>
      <c r="F76" s="59"/>
      <c r="G76" s="21"/>
      <c r="H76" s="59"/>
      <c r="I76" s="59"/>
      <c r="J76" s="59"/>
      <c r="K76" s="59"/>
      <c r="L76" s="59"/>
      <c r="M76" s="59"/>
      <c r="N76" s="59"/>
      <c r="O76" s="16"/>
      <c r="P76" s="59"/>
      <c r="Q76" s="59"/>
    </row>
    <row r="77" spans="1:17" ht="24" customHeight="1" x14ac:dyDescent="0.2">
      <c r="A77" s="59"/>
      <c r="B77" s="59"/>
      <c r="C77" s="59"/>
      <c r="D77" s="59"/>
      <c r="E77" s="59"/>
      <c r="F77" s="59"/>
      <c r="G77" s="21"/>
      <c r="H77" s="59"/>
      <c r="I77" s="59"/>
      <c r="J77" s="59"/>
      <c r="K77" s="59"/>
      <c r="L77" s="59"/>
      <c r="M77" s="59"/>
      <c r="N77" s="59"/>
      <c r="O77" s="16"/>
      <c r="P77" s="59"/>
      <c r="Q77" s="59"/>
    </row>
    <row r="78" spans="1:17" ht="38.25" customHeight="1" x14ac:dyDescent="0.2">
      <c r="A78" s="59"/>
      <c r="B78" s="59"/>
      <c r="C78" s="59"/>
      <c r="D78" s="59"/>
      <c r="E78" s="59"/>
      <c r="F78" s="59"/>
      <c r="G78" s="31"/>
      <c r="H78" s="59"/>
      <c r="I78" s="59"/>
      <c r="J78" s="59"/>
      <c r="K78" s="59"/>
      <c r="L78" s="59"/>
      <c r="M78" s="59"/>
      <c r="N78" s="59"/>
      <c r="O78" s="16"/>
      <c r="P78" s="59"/>
      <c r="Q78" s="59"/>
    </row>
    <row r="79" spans="1:17" ht="30" customHeight="1" x14ac:dyDescent="0.2">
      <c r="A79" s="59"/>
      <c r="B79" s="16"/>
      <c r="C79" s="59"/>
      <c r="D79" s="59"/>
      <c r="E79" s="59"/>
      <c r="F79" s="59"/>
      <c r="G79" s="31"/>
      <c r="H79" s="59"/>
      <c r="I79" s="59"/>
      <c r="J79" s="59"/>
      <c r="K79" s="59"/>
      <c r="L79" s="59"/>
      <c r="M79" s="16"/>
      <c r="N79" s="16"/>
      <c r="O79" s="16"/>
      <c r="P79" s="59"/>
      <c r="Q79" s="59"/>
    </row>
    <row r="80" spans="1:17" ht="30.75" customHeight="1" x14ac:dyDescent="0.2">
      <c r="A80" s="59"/>
      <c r="B80" s="59"/>
      <c r="C80" s="59"/>
      <c r="D80" s="59"/>
      <c r="E80" s="59"/>
      <c r="F80" s="59"/>
      <c r="G80" s="31"/>
      <c r="H80" s="59"/>
      <c r="I80" s="59"/>
      <c r="J80" s="59"/>
      <c r="K80" s="59"/>
      <c r="L80" s="59"/>
      <c r="M80" s="59"/>
      <c r="N80" s="59"/>
      <c r="O80" s="16"/>
      <c r="P80" s="59"/>
      <c r="Q80" s="59"/>
    </row>
    <row r="81" spans="1:17" ht="21.75" customHeight="1" x14ac:dyDescent="0.2">
      <c r="A81" s="59"/>
      <c r="B81" s="59"/>
      <c r="C81" s="59"/>
      <c r="D81" s="59"/>
      <c r="E81" s="59"/>
      <c r="F81" s="59"/>
      <c r="G81" s="31"/>
      <c r="H81" s="59"/>
      <c r="I81" s="59"/>
      <c r="J81" s="59"/>
      <c r="K81" s="59"/>
      <c r="L81" s="59"/>
      <c r="M81" s="59"/>
      <c r="N81" s="59"/>
      <c r="O81" s="16"/>
      <c r="P81" s="59"/>
      <c r="Q81" s="59"/>
    </row>
    <row r="82" spans="1:17" ht="30.75" customHeight="1" x14ac:dyDescent="0.2">
      <c r="A82" s="59"/>
      <c r="B82" s="59"/>
      <c r="C82" s="59"/>
      <c r="D82" s="59"/>
      <c r="E82" s="59"/>
      <c r="F82" s="59"/>
      <c r="G82" s="31"/>
      <c r="H82" s="59"/>
      <c r="I82" s="59"/>
      <c r="J82" s="59"/>
      <c r="K82" s="59"/>
      <c r="L82" s="59"/>
      <c r="M82" s="59"/>
      <c r="N82" s="59"/>
      <c r="O82" s="59"/>
      <c r="P82" s="59"/>
      <c r="Q82" s="59"/>
    </row>
    <row r="83" spans="1:17" ht="30.75" customHeight="1" x14ac:dyDescent="0.2">
      <c r="A83" s="59"/>
      <c r="B83" s="59"/>
      <c r="C83" s="59"/>
      <c r="D83" s="59"/>
      <c r="E83" s="59"/>
      <c r="F83" s="59"/>
      <c r="G83" s="59"/>
      <c r="H83" s="59"/>
      <c r="I83" s="59"/>
      <c r="J83" s="59"/>
      <c r="K83" s="59"/>
      <c r="L83" s="59"/>
      <c r="M83" s="59"/>
      <c r="N83" s="59"/>
      <c r="O83" s="59"/>
      <c r="P83" s="59"/>
      <c r="Q83" s="59"/>
    </row>
    <row r="84" spans="1:17" x14ac:dyDescent="0.2">
      <c r="A84" s="59"/>
      <c r="B84" s="59"/>
      <c r="C84" s="59"/>
      <c r="D84" s="59"/>
      <c r="E84" s="59"/>
      <c r="F84" s="59"/>
      <c r="G84" s="59"/>
      <c r="H84" s="59"/>
      <c r="I84" s="59"/>
      <c r="J84" s="59"/>
      <c r="K84" s="59"/>
      <c r="L84" s="59"/>
      <c r="M84" s="59"/>
      <c r="N84" s="59"/>
      <c r="O84" s="59"/>
      <c r="P84" s="59"/>
      <c r="Q84" s="59"/>
    </row>
    <row r="85" spans="1:17" x14ac:dyDescent="0.2">
      <c r="A85" s="59"/>
      <c r="B85" s="59"/>
      <c r="C85" s="59"/>
      <c r="D85" s="59"/>
      <c r="E85" s="59"/>
      <c r="F85" s="59"/>
      <c r="G85" s="59"/>
      <c r="H85" s="59"/>
      <c r="I85" s="59"/>
      <c r="J85" s="59"/>
      <c r="K85" s="59"/>
      <c r="L85" s="59"/>
      <c r="M85" s="59"/>
      <c r="N85" s="59"/>
      <c r="O85" s="59"/>
      <c r="P85" s="59"/>
      <c r="Q85" s="59"/>
    </row>
    <row r="86" spans="1:17" x14ac:dyDescent="0.2">
      <c r="A86" s="59"/>
      <c r="B86" s="59"/>
      <c r="C86" s="59"/>
      <c r="D86" s="59"/>
      <c r="E86" s="59"/>
      <c r="F86" s="59"/>
      <c r="G86" s="59"/>
      <c r="H86" s="59"/>
      <c r="I86" s="59"/>
      <c r="J86" s="59"/>
      <c r="K86" s="59"/>
      <c r="L86" s="59"/>
      <c r="M86" s="59"/>
      <c r="N86" s="59"/>
      <c r="O86" s="59"/>
      <c r="P86" s="59"/>
      <c r="Q86" s="59"/>
    </row>
    <row r="87" spans="1:17" x14ac:dyDescent="0.2">
      <c r="A87" s="59"/>
      <c r="B87" s="59"/>
      <c r="C87" s="59"/>
      <c r="D87" s="59"/>
      <c r="E87" s="59"/>
      <c r="F87" s="59"/>
      <c r="G87" s="59"/>
      <c r="H87" s="59"/>
      <c r="I87" s="59"/>
      <c r="J87" s="59"/>
      <c r="K87" s="59"/>
      <c r="L87" s="59"/>
      <c r="M87" s="59"/>
      <c r="N87" s="59"/>
      <c r="O87" s="16"/>
      <c r="P87" s="59"/>
      <c r="Q87" s="59"/>
    </row>
    <row r="88" spans="1:17" x14ac:dyDescent="0.2">
      <c r="A88" s="59"/>
      <c r="B88" s="59"/>
      <c r="C88" s="59"/>
      <c r="D88" s="59"/>
      <c r="E88" s="59"/>
      <c r="F88" s="59"/>
      <c r="G88" s="59"/>
      <c r="H88" s="59"/>
      <c r="I88" s="59"/>
      <c r="J88" s="59"/>
      <c r="K88" s="59"/>
      <c r="L88" s="59"/>
      <c r="M88" s="59"/>
      <c r="N88" s="59"/>
      <c r="O88" s="59"/>
      <c r="P88" s="59"/>
      <c r="Q88" s="59"/>
    </row>
    <row r="89" spans="1:17" x14ac:dyDescent="0.2">
      <c r="A89" s="59"/>
      <c r="B89" s="59"/>
      <c r="C89" s="59"/>
      <c r="D89" s="59"/>
      <c r="E89" s="59"/>
      <c r="F89" s="59"/>
      <c r="G89" s="59"/>
      <c r="H89" s="59"/>
      <c r="I89" s="59"/>
      <c r="J89" s="59"/>
      <c r="K89" s="59"/>
      <c r="L89" s="59"/>
      <c r="M89" s="59"/>
      <c r="N89" s="59"/>
      <c r="O89" s="59"/>
      <c r="P89" s="59"/>
      <c r="Q89" s="59"/>
    </row>
    <row r="90" spans="1:17" x14ac:dyDescent="0.2">
      <c r="A90" s="59"/>
      <c r="B90" s="59"/>
      <c r="C90" s="59"/>
      <c r="D90" s="59"/>
      <c r="E90" s="59"/>
      <c r="F90" s="59"/>
      <c r="G90" s="59"/>
      <c r="H90" s="59"/>
      <c r="I90" s="59"/>
      <c r="J90" s="59"/>
      <c r="K90" s="59"/>
      <c r="L90" s="59"/>
      <c r="M90" s="59"/>
      <c r="N90" s="59"/>
      <c r="O90" s="59"/>
      <c r="P90" s="59"/>
      <c r="Q90" s="59"/>
    </row>
    <row r="91" spans="1:17" x14ac:dyDescent="0.2">
      <c r="A91" s="59"/>
      <c r="B91" s="59"/>
      <c r="C91" s="59"/>
      <c r="D91" s="59"/>
      <c r="E91" s="59"/>
      <c r="F91" s="59"/>
      <c r="G91" s="59"/>
      <c r="H91" s="59"/>
      <c r="I91" s="59"/>
      <c r="J91" s="59"/>
      <c r="K91" s="59"/>
      <c r="L91" s="59"/>
      <c r="M91" s="59"/>
      <c r="N91" s="59"/>
      <c r="O91" s="59"/>
      <c r="P91" s="59"/>
      <c r="Q91" s="59"/>
    </row>
    <row r="92" spans="1:17" x14ac:dyDescent="0.2">
      <c r="A92" s="59"/>
      <c r="B92" s="59"/>
      <c r="C92" s="59"/>
      <c r="D92" s="59"/>
      <c r="E92" s="59"/>
      <c r="F92" s="59"/>
      <c r="G92" s="59"/>
      <c r="H92" s="59"/>
      <c r="I92" s="59"/>
      <c r="J92" s="59"/>
      <c r="K92" s="59"/>
      <c r="L92" s="59"/>
      <c r="M92" s="59"/>
      <c r="N92" s="59"/>
      <c r="O92" s="59"/>
      <c r="P92" s="59"/>
      <c r="Q92" s="59"/>
    </row>
    <row r="93" spans="1:17" x14ac:dyDescent="0.2">
      <c r="A93" s="59"/>
      <c r="B93" s="59"/>
      <c r="C93" s="59"/>
      <c r="D93" s="59"/>
      <c r="E93" s="59"/>
      <c r="F93" s="59"/>
      <c r="G93" s="59"/>
      <c r="H93" s="59"/>
      <c r="I93" s="59"/>
      <c r="J93" s="59"/>
      <c r="K93" s="59"/>
      <c r="L93" s="59"/>
      <c r="M93" s="59"/>
      <c r="N93" s="59"/>
      <c r="O93" s="59"/>
      <c r="P93" s="59"/>
      <c r="Q93" s="59"/>
    </row>
    <row r="94" spans="1:17" x14ac:dyDescent="0.2">
      <c r="A94" s="59"/>
      <c r="B94" s="59"/>
      <c r="C94" s="59"/>
      <c r="D94" s="59"/>
      <c r="E94" s="59"/>
      <c r="F94" s="59"/>
      <c r="G94" s="59"/>
      <c r="H94" s="59"/>
      <c r="I94" s="59"/>
      <c r="J94" s="59"/>
      <c r="K94" s="59"/>
      <c r="L94" s="59"/>
      <c r="M94" s="59"/>
      <c r="N94" s="59"/>
      <c r="O94" s="59"/>
      <c r="P94" s="59"/>
      <c r="Q94" s="59"/>
    </row>
    <row r="95" spans="1:17" x14ac:dyDescent="0.2">
      <c r="A95" s="59"/>
      <c r="B95" s="59"/>
      <c r="C95" s="59"/>
      <c r="D95" s="59"/>
      <c r="E95" s="59"/>
      <c r="F95" s="59"/>
      <c r="G95" s="59"/>
      <c r="H95" s="59"/>
      <c r="I95" s="59"/>
      <c r="J95" s="59"/>
      <c r="K95" s="59"/>
      <c r="L95" s="59"/>
      <c r="M95" s="59"/>
      <c r="N95" s="59"/>
      <c r="O95" s="59"/>
      <c r="P95" s="59"/>
      <c r="Q95" s="59"/>
    </row>
    <row r="96" spans="1:17" x14ac:dyDescent="0.2">
      <c r="A96" s="59"/>
      <c r="B96" s="59"/>
      <c r="C96" s="59"/>
      <c r="D96" s="59"/>
      <c r="E96" s="59"/>
      <c r="F96" s="59"/>
      <c r="G96" s="59"/>
      <c r="H96" s="59"/>
      <c r="I96" s="59"/>
      <c r="J96" s="59"/>
      <c r="K96" s="59"/>
      <c r="L96" s="59"/>
      <c r="M96" s="59"/>
      <c r="N96" s="59"/>
      <c r="O96" s="59"/>
      <c r="P96" s="59"/>
      <c r="Q96" s="59"/>
    </row>
    <row r="97" spans="1:17" x14ac:dyDescent="0.2">
      <c r="A97" s="59"/>
      <c r="B97" s="59"/>
      <c r="C97" s="59"/>
      <c r="D97" s="59"/>
      <c r="E97" s="59"/>
      <c r="F97" s="59"/>
      <c r="G97" s="59"/>
      <c r="H97" s="59"/>
      <c r="I97" s="59"/>
      <c r="J97" s="59"/>
      <c r="K97" s="59"/>
      <c r="L97" s="59"/>
      <c r="M97" s="59"/>
      <c r="N97" s="59"/>
      <c r="O97" s="59"/>
      <c r="P97" s="59"/>
      <c r="Q97" s="59"/>
    </row>
    <row r="98" spans="1:17" x14ac:dyDescent="0.2">
      <c r="A98" s="59"/>
      <c r="B98" s="59"/>
      <c r="C98" s="59"/>
      <c r="D98" s="59"/>
      <c r="E98" s="59"/>
      <c r="F98" s="59"/>
      <c r="G98" s="59"/>
      <c r="H98" s="59"/>
      <c r="I98" s="59"/>
      <c r="J98" s="59"/>
      <c r="K98" s="59"/>
      <c r="L98" s="59"/>
      <c r="M98" s="59"/>
      <c r="N98" s="59"/>
      <c r="O98" s="59"/>
      <c r="P98" s="59"/>
      <c r="Q98" s="59"/>
    </row>
    <row r="99" spans="1:17" x14ac:dyDescent="0.2">
      <c r="A99" s="59"/>
      <c r="B99" s="59"/>
      <c r="C99" s="59"/>
      <c r="D99" s="59"/>
      <c r="E99" s="59"/>
      <c r="F99" s="59"/>
      <c r="G99" s="59"/>
      <c r="H99" s="59"/>
      <c r="I99" s="59"/>
      <c r="J99" s="59"/>
      <c r="K99" s="59"/>
      <c r="L99" s="59"/>
      <c r="M99" s="59"/>
      <c r="N99" s="59"/>
      <c r="O99" s="59"/>
      <c r="P99" s="59"/>
      <c r="Q99" s="59"/>
    </row>
    <row r="100" spans="1:17" x14ac:dyDescent="0.2">
      <c r="A100" s="59"/>
      <c r="B100" s="59"/>
      <c r="C100" s="59"/>
      <c r="D100" s="59"/>
      <c r="E100" s="59"/>
      <c r="F100" s="59"/>
      <c r="G100" s="59"/>
      <c r="H100" s="59"/>
      <c r="I100" s="59"/>
      <c r="J100" s="59"/>
      <c r="K100" s="59"/>
      <c r="L100" s="59"/>
      <c r="M100" s="59"/>
      <c r="N100" s="59"/>
      <c r="O100" s="59"/>
      <c r="P100" s="59"/>
      <c r="Q100" s="59"/>
    </row>
    <row r="101" spans="1:17" x14ac:dyDescent="0.2">
      <c r="A101" s="59"/>
      <c r="B101" s="59"/>
      <c r="C101" s="59"/>
      <c r="D101" s="59"/>
      <c r="E101" s="59"/>
      <c r="F101" s="59"/>
      <c r="G101" s="59"/>
      <c r="H101" s="59"/>
      <c r="I101" s="59"/>
      <c r="J101" s="59"/>
      <c r="K101" s="59"/>
      <c r="L101" s="59"/>
      <c r="M101" s="59"/>
      <c r="N101" s="59"/>
      <c r="O101" s="59"/>
      <c r="P101" s="59"/>
      <c r="Q101" s="59"/>
    </row>
    <row r="102" spans="1:17" x14ac:dyDescent="0.2">
      <c r="A102" s="59"/>
      <c r="B102" s="59"/>
      <c r="C102" s="59"/>
      <c r="D102" s="59"/>
      <c r="E102" s="59"/>
      <c r="F102" s="59"/>
      <c r="G102" s="59"/>
      <c r="H102" s="59"/>
    </row>
    <row r="103" spans="1:17" x14ac:dyDescent="0.2">
      <c r="B103" s="59"/>
      <c r="C103" s="59"/>
      <c r="D103" s="59"/>
    </row>
    <row r="104" spans="1:17" x14ac:dyDescent="0.2">
      <c r="B104" s="59"/>
      <c r="C104" s="59"/>
      <c r="D104" s="59"/>
    </row>
    <row r="105" spans="1:17" x14ac:dyDescent="0.2">
      <c r="B105" s="59"/>
      <c r="C105" s="59"/>
      <c r="D105" s="59"/>
    </row>
    <row r="106" spans="1:17" x14ac:dyDescent="0.2">
      <c r="B106" s="59"/>
      <c r="C106" s="59"/>
      <c r="D106" s="59"/>
    </row>
    <row r="107" spans="1:17" x14ac:dyDescent="0.2">
      <c r="B107" s="59"/>
      <c r="C107" s="59"/>
      <c r="D107" s="59"/>
    </row>
    <row r="108" spans="1:17" x14ac:dyDescent="0.2">
      <c r="B108" s="59"/>
      <c r="C108" s="59"/>
      <c r="D108" s="59"/>
    </row>
  </sheetData>
  <mergeCells count="1">
    <mergeCell ref="D2:D3"/>
  </mergeCells>
  <phoneticPr fontId="0" type="noConversion"/>
  <conditionalFormatting sqref="F6">
    <cfRule type="cellIs" dxfId="317" priority="31" operator="equal">
      <formula>"VEDI NOTA"</formula>
    </cfRule>
    <cfRule type="cellIs" dxfId="316" priority="32" operator="equal">
      <formula>"SCADUTA"</formula>
    </cfRule>
    <cfRule type="cellIs" dxfId="315" priority="33" operator="equal">
      <formula>"MENO DI 30 GIORNI!"</formula>
    </cfRule>
  </conditionalFormatting>
  <conditionalFormatting sqref="A6">
    <cfRule type="cellIs" dxfId="314" priority="30" operator="equal">
      <formula>"!"</formula>
    </cfRule>
  </conditionalFormatting>
  <conditionalFormatting sqref="B9">
    <cfRule type="cellIs" dxfId="313" priority="6" operator="equal">
      <formula>"!"</formula>
    </cfRule>
  </conditionalFormatting>
  <hyperlinks>
    <hyperlink ref="C15" r:id="rId1"/>
    <hyperlink ref="C12" r:id="rId2"/>
    <hyperlink ref="C13" r:id="rId3"/>
    <hyperlink ref="C14" r:id="rId4"/>
    <hyperlink ref="C16" r:id="rId5"/>
    <hyperlink ref="D12" r:id="rId6"/>
    <hyperlink ref="D13" r:id="rId7"/>
    <hyperlink ref="D14" r:id="rId8"/>
    <hyperlink ref="D15" r:id="rId9"/>
    <hyperlink ref="D16" r:id="rId10"/>
    <hyperlink ref="G6" r:id="rId11"/>
  </hyperlinks>
  <pageMargins left="0.75" right="0.75" top="1" bottom="1" header="0.5" footer="0.5"/>
  <pageSetup paperSize="9" scale="93" fitToHeight="0" orientation="landscape" r:id="rId12"/>
  <headerFooter alignWithMargins="0"/>
  <drawing r:id="rId1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493"/>
  <sheetViews>
    <sheetView zoomScaleNormal="100" workbookViewId="0">
      <pane ySplit="5" topLeftCell="A490" activePane="bottomLeft" state="frozen"/>
      <selection pane="bottomLeft" activeCell="A493" sqref="A493"/>
    </sheetView>
  </sheetViews>
  <sheetFormatPr defaultColWidth="8.5703125" defaultRowHeight="12.75" x14ac:dyDescent="0.2"/>
  <cols>
    <col min="1" max="1" width="11.85546875" customWidth="1"/>
    <col min="2" max="2" width="16.42578125" customWidth="1"/>
    <col min="3" max="3" width="48.42578125" customWidth="1"/>
    <col min="4" max="4" width="16.42578125" customWidth="1"/>
    <col min="5" max="5" width="13" customWidth="1"/>
    <col min="7" max="7" width="12.5703125" customWidth="1"/>
  </cols>
  <sheetData>
    <row r="1" spans="1:13" ht="18" customHeight="1" thickBot="1" x14ac:dyDescent="0.25"/>
    <row r="2" spans="1:13" ht="34.5" customHeight="1" thickTop="1" x14ac:dyDescent="0.2">
      <c r="B2" s="59"/>
      <c r="C2" s="240" t="s">
        <v>1750</v>
      </c>
      <c r="D2" s="59"/>
      <c r="E2" s="99"/>
      <c r="G2" s="105"/>
    </row>
    <row r="3" spans="1:13" ht="21.75" customHeight="1" thickBot="1" x14ac:dyDescent="0.25">
      <c r="B3" s="59"/>
      <c r="C3" s="241"/>
      <c r="D3" s="59"/>
      <c r="E3" s="98" t="s">
        <v>1740</v>
      </c>
      <c r="G3" s="98" t="s">
        <v>1742</v>
      </c>
    </row>
    <row r="4" spans="1:13" ht="20.25" customHeight="1" thickTop="1" thickBot="1" x14ac:dyDescent="0.25">
      <c r="A4" s="59"/>
      <c r="B4" s="59"/>
      <c r="C4" s="59"/>
      <c r="D4" s="59"/>
      <c r="E4" s="59"/>
      <c r="F4" s="59"/>
      <c r="G4" s="59"/>
      <c r="H4" s="59"/>
      <c r="I4" s="59"/>
    </row>
    <row r="5" spans="1:13" ht="15.75" thickBot="1" x14ac:dyDescent="0.25">
      <c r="A5" s="89" t="s">
        <v>254</v>
      </c>
      <c r="B5" s="89" t="s">
        <v>255</v>
      </c>
      <c r="C5" s="89" t="s">
        <v>256</v>
      </c>
      <c r="D5" s="89" t="s">
        <v>257</v>
      </c>
      <c r="E5" s="59"/>
      <c r="F5" s="59"/>
      <c r="G5" s="59"/>
      <c r="H5" s="59"/>
      <c r="I5" s="59"/>
    </row>
    <row r="6" spans="1:13" ht="45" customHeight="1" x14ac:dyDescent="0.2">
      <c r="A6" s="237">
        <v>2018</v>
      </c>
      <c r="B6" s="88" t="s">
        <v>213</v>
      </c>
      <c r="C6" s="72" t="s">
        <v>258</v>
      </c>
      <c r="D6" s="76">
        <v>43126</v>
      </c>
      <c r="E6" s="59"/>
      <c r="F6" s="59"/>
      <c r="G6" s="59"/>
      <c r="H6" s="59"/>
      <c r="I6" s="59"/>
    </row>
    <row r="7" spans="1:13" ht="45" customHeight="1" x14ac:dyDescent="0.2">
      <c r="A7" s="238"/>
      <c r="B7" s="88" t="s">
        <v>259</v>
      </c>
      <c r="C7" s="72" t="s">
        <v>260</v>
      </c>
      <c r="D7" s="76">
        <v>43129</v>
      </c>
      <c r="E7" s="59"/>
      <c r="F7" s="59"/>
      <c r="G7" s="59"/>
      <c r="H7" s="59"/>
      <c r="I7" s="59"/>
    </row>
    <row r="8" spans="1:13" ht="45" customHeight="1" x14ac:dyDescent="0.2">
      <c r="A8" s="238"/>
      <c r="B8" s="88" t="s">
        <v>261</v>
      </c>
      <c r="C8" s="72" t="s">
        <v>262</v>
      </c>
      <c r="D8" s="76">
        <v>43130</v>
      </c>
      <c r="E8" s="59"/>
      <c r="F8" s="59"/>
      <c r="G8" s="59"/>
      <c r="H8" s="59"/>
      <c r="I8" s="59"/>
    </row>
    <row r="9" spans="1:13" ht="45" customHeight="1" x14ac:dyDescent="0.2">
      <c r="A9" s="238"/>
      <c r="B9" s="88" t="s">
        <v>26</v>
      </c>
      <c r="C9" s="72" t="s">
        <v>262</v>
      </c>
      <c r="D9" s="76">
        <v>43130</v>
      </c>
      <c r="E9" s="59"/>
      <c r="F9" s="59"/>
      <c r="G9" s="59"/>
      <c r="H9" s="59"/>
      <c r="I9" s="59"/>
      <c r="M9" s="103"/>
    </row>
    <row r="10" spans="1:13" ht="45" customHeight="1" x14ac:dyDescent="0.2">
      <c r="A10" s="238"/>
      <c r="B10" s="88" t="s">
        <v>201</v>
      </c>
      <c r="C10" s="72" t="s">
        <v>263</v>
      </c>
      <c r="D10" s="76">
        <v>43131</v>
      </c>
      <c r="E10" s="59"/>
      <c r="F10" s="59"/>
      <c r="G10" s="59"/>
      <c r="H10" s="59"/>
      <c r="I10" s="59"/>
    </row>
    <row r="11" spans="1:13" ht="45" customHeight="1" x14ac:dyDescent="0.2">
      <c r="A11" s="238"/>
      <c r="B11" s="88" t="s">
        <v>264</v>
      </c>
      <c r="C11" s="72" t="s">
        <v>265</v>
      </c>
      <c r="D11" s="76">
        <v>43131</v>
      </c>
      <c r="E11" s="59"/>
      <c r="F11" s="59"/>
      <c r="G11" s="59"/>
      <c r="H11" s="59"/>
      <c r="I11" s="59"/>
    </row>
    <row r="12" spans="1:13" ht="45" customHeight="1" x14ac:dyDescent="0.2">
      <c r="A12" s="238"/>
      <c r="B12" s="88" t="s">
        <v>266</v>
      </c>
      <c r="C12" s="72" t="s">
        <v>267</v>
      </c>
      <c r="D12" s="76">
        <v>43139</v>
      </c>
      <c r="E12" s="59"/>
      <c r="F12" s="59"/>
      <c r="G12" s="59"/>
      <c r="H12" s="59"/>
      <c r="I12" s="59"/>
    </row>
    <row r="13" spans="1:13" ht="45" customHeight="1" x14ac:dyDescent="0.2">
      <c r="A13" s="238"/>
      <c r="B13" s="88" t="s">
        <v>26</v>
      </c>
      <c r="C13" s="72" t="s">
        <v>268</v>
      </c>
      <c r="D13" s="76">
        <v>43146</v>
      </c>
    </row>
    <row r="14" spans="1:13" ht="45" customHeight="1" x14ac:dyDescent="0.2">
      <c r="A14" s="238"/>
      <c r="B14" s="88" t="s">
        <v>269</v>
      </c>
      <c r="C14" s="72" t="s">
        <v>270</v>
      </c>
      <c r="D14" s="76">
        <v>43147</v>
      </c>
    </row>
    <row r="15" spans="1:13" ht="45" customHeight="1" x14ac:dyDescent="0.2">
      <c r="A15" s="238"/>
      <c r="B15" s="88" t="s">
        <v>271</v>
      </c>
      <c r="C15" s="72" t="s">
        <v>272</v>
      </c>
      <c r="D15" s="76">
        <v>43150</v>
      </c>
    </row>
    <row r="16" spans="1:13" ht="45" customHeight="1" x14ac:dyDescent="0.2">
      <c r="A16" s="238"/>
      <c r="B16" s="88" t="s">
        <v>199</v>
      </c>
      <c r="C16" s="72" t="s">
        <v>273</v>
      </c>
      <c r="D16" s="76">
        <v>43158</v>
      </c>
    </row>
    <row r="17" spans="1:4" ht="45" customHeight="1" x14ac:dyDescent="0.2">
      <c r="A17" s="238"/>
      <c r="B17" s="88" t="s">
        <v>26</v>
      </c>
      <c r="C17" s="72" t="s">
        <v>274</v>
      </c>
      <c r="D17" s="76">
        <v>43161</v>
      </c>
    </row>
    <row r="18" spans="1:4" ht="45" customHeight="1" x14ac:dyDescent="0.2">
      <c r="A18" s="238"/>
      <c r="B18" s="88" t="s">
        <v>266</v>
      </c>
      <c r="C18" s="72" t="s">
        <v>275</v>
      </c>
      <c r="D18" s="76">
        <v>43167</v>
      </c>
    </row>
    <row r="19" spans="1:4" ht="45" customHeight="1" x14ac:dyDescent="0.2">
      <c r="A19" s="238"/>
      <c r="B19" s="88" t="s">
        <v>213</v>
      </c>
      <c r="C19" s="72" t="s">
        <v>276</v>
      </c>
      <c r="D19" s="76">
        <v>43168</v>
      </c>
    </row>
    <row r="20" spans="1:4" ht="45" customHeight="1" x14ac:dyDescent="0.2">
      <c r="A20" s="238"/>
      <c r="B20" s="88" t="s">
        <v>213</v>
      </c>
      <c r="C20" s="72" t="s">
        <v>277</v>
      </c>
      <c r="D20" s="76">
        <v>43175</v>
      </c>
    </row>
    <row r="21" spans="1:4" ht="45" customHeight="1" x14ac:dyDescent="0.2">
      <c r="A21" s="238"/>
      <c r="B21" s="88" t="s">
        <v>266</v>
      </c>
      <c r="C21" s="72" t="s">
        <v>278</v>
      </c>
      <c r="D21" s="76">
        <v>43179</v>
      </c>
    </row>
    <row r="22" spans="1:4" ht="45" customHeight="1" x14ac:dyDescent="0.2">
      <c r="A22" s="238"/>
      <c r="B22" s="88" t="s">
        <v>213</v>
      </c>
      <c r="C22" s="72" t="s">
        <v>279</v>
      </c>
      <c r="D22" s="76">
        <v>43179</v>
      </c>
    </row>
    <row r="23" spans="1:4" ht="45" customHeight="1" x14ac:dyDescent="0.2">
      <c r="A23" s="238"/>
      <c r="B23" s="88" t="s">
        <v>280</v>
      </c>
      <c r="C23" s="72" t="s">
        <v>281</v>
      </c>
      <c r="D23" s="76">
        <v>43184</v>
      </c>
    </row>
    <row r="24" spans="1:4" ht="45" customHeight="1" x14ac:dyDescent="0.2">
      <c r="A24" s="238"/>
      <c r="B24" s="88" t="s">
        <v>199</v>
      </c>
      <c r="C24" s="72" t="s">
        <v>282</v>
      </c>
      <c r="D24" s="76">
        <v>43179</v>
      </c>
    </row>
    <row r="25" spans="1:4" ht="45" customHeight="1" x14ac:dyDescent="0.2">
      <c r="A25" s="238"/>
      <c r="B25" s="88" t="s">
        <v>199</v>
      </c>
      <c r="C25" s="72" t="s">
        <v>283</v>
      </c>
      <c r="D25" s="76" t="s">
        <v>284</v>
      </c>
    </row>
    <row r="26" spans="1:4" ht="45" customHeight="1" x14ac:dyDescent="0.2">
      <c r="A26" s="238"/>
      <c r="B26" s="88" t="s">
        <v>285</v>
      </c>
      <c r="C26" s="72" t="s">
        <v>286</v>
      </c>
      <c r="D26" s="76">
        <v>43186</v>
      </c>
    </row>
    <row r="27" spans="1:4" ht="45" customHeight="1" x14ac:dyDescent="0.2">
      <c r="A27" s="238"/>
      <c r="B27" s="88" t="s">
        <v>287</v>
      </c>
      <c r="C27" s="72" t="s">
        <v>288</v>
      </c>
      <c r="D27" s="76">
        <v>43186</v>
      </c>
    </row>
    <row r="28" spans="1:4" ht="45" customHeight="1" x14ac:dyDescent="0.2">
      <c r="A28" s="238"/>
      <c r="B28" s="88" t="s">
        <v>289</v>
      </c>
      <c r="C28" s="72" t="s">
        <v>290</v>
      </c>
      <c r="D28" s="76">
        <v>43200</v>
      </c>
    </row>
    <row r="29" spans="1:4" ht="45" customHeight="1" x14ac:dyDescent="0.2">
      <c r="A29" s="238"/>
      <c r="B29" s="88" t="s">
        <v>289</v>
      </c>
      <c r="C29" s="72" t="s">
        <v>291</v>
      </c>
      <c r="D29" s="76">
        <v>43199</v>
      </c>
    </row>
    <row r="30" spans="1:4" ht="45" customHeight="1" x14ac:dyDescent="0.2">
      <c r="A30" s="238"/>
      <c r="B30" s="88" t="s">
        <v>213</v>
      </c>
      <c r="C30" s="72" t="s">
        <v>292</v>
      </c>
      <c r="D30" s="76">
        <v>43200</v>
      </c>
    </row>
    <row r="31" spans="1:4" ht="45" customHeight="1" x14ac:dyDescent="0.2">
      <c r="A31" s="238"/>
      <c r="B31" s="88" t="s">
        <v>26</v>
      </c>
      <c r="C31" s="72" t="s">
        <v>293</v>
      </c>
      <c r="D31" s="76">
        <v>43206</v>
      </c>
    </row>
    <row r="32" spans="1:4" ht="45" customHeight="1" x14ac:dyDescent="0.2">
      <c r="A32" s="238"/>
      <c r="B32" s="88" t="s">
        <v>26</v>
      </c>
      <c r="C32" s="72" t="s">
        <v>294</v>
      </c>
      <c r="D32" s="76">
        <v>43206</v>
      </c>
    </row>
    <row r="33" spans="1:4" ht="45" customHeight="1" x14ac:dyDescent="0.2">
      <c r="A33" s="238"/>
      <c r="B33" s="88" t="s">
        <v>295</v>
      </c>
      <c r="C33" s="72" t="s">
        <v>296</v>
      </c>
      <c r="D33" s="76">
        <v>43207</v>
      </c>
    </row>
    <row r="34" spans="1:4" ht="45" customHeight="1" x14ac:dyDescent="0.2">
      <c r="A34" s="238"/>
      <c r="B34" s="88" t="s">
        <v>26</v>
      </c>
      <c r="C34" s="72" t="s">
        <v>297</v>
      </c>
      <c r="D34" s="76">
        <v>43210</v>
      </c>
    </row>
    <row r="35" spans="1:4" ht="45" customHeight="1" x14ac:dyDescent="0.2">
      <c r="A35" s="238"/>
      <c r="B35" s="88" t="s">
        <v>26</v>
      </c>
      <c r="C35" s="72" t="s">
        <v>298</v>
      </c>
      <c r="D35" s="76">
        <v>43210</v>
      </c>
    </row>
    <row r="36" spans="1:4" ht="45" customHeight="1" x14ac:dyDescent="0.2">
      <c r="A36" s="238"/>
      <c r="B36" s="88" t="s">
        <v>213</v>
      </c>
      <c r="C36" s="72" t="s">
        <v>299</v>
      </c>
      <c r="D36" s="76">
        <v>43209</v>
      </c>
    </row>
    <row r="37" spans="1:4" ht="45" customHeight="1" x14ac:dyDescent="0.2">
      <c r="A37" s="238"/>
      <c r="B37" s="88" t="s">
        <v>300</v>
      </c>
      <c r="C37" s="72" t="s">
        <v>301</v>
      </c>
      <c r="D37" s="76">
        <v>43217</v>
      </c>
    </row>
    <row r="38" spans="1:4" ht="45" customHeight="1" x14ac:dyDescent="0.2">
      <c r="A38" s="238"/>
      <c r="B38" s="88" t="s">
        <v>213</v>
      </c>
      <c r="C38" s="72" t="s">
        <v>299</v>
      </c>
      <c r="D38" s="76">
        <v>43209</v>
      </c>
    </row>
    <row r="39" spans="1:4" ht="45" customHeight="1" x14ac:dyDescent="0.2">
      <c r="A39" s="238"/>
      <c r="B39" s="88" t="s">
        <v>26</v>
      </c>
      <c r="C39" s="72" t="s">
        <v>302</v>
      </c>
      <c r="D39" s="76">
        <v>43222</v>
      </c>
    </row>
    <row r="40" spans="1:4" ht="45" customHeight="1" x14ac:dyDescent="0.2">
      <c r="A40" s="238"/>
      <c r="B40" s="88" t="s">
        <v>26</v>
      </c>
      <c r="C40" s="72" t="s">
        <v>303</v>
      </c>
      <c r="D40" s="76">
        <v>43221</v>
      </c>
    </row>
    <row r="41" spans="1:4" ht="45" customHeight="1" x14ac:dyDescent="0.2">
      <c r="A41" s="238"/>
      <c r="B41" s="88" t="s">
        <v>26</v>
      </c>
      <c r="C41" s="72" t="s">
        <v>304</v>
      </c>
      <c r="D41" s="76">
        <v>43222</v>
      </c>
    </row>
    <row r="42" spans="1:4" ht="45" customHeight="1" x14ac:dyDescent="0.2">
      <c r="A42" s="238"/>
      <c r="B42" s="88" t="s">
        <v>305</v>
      </c>
      <c r="C42" s="72" t="s">
        <v>306</v>
      </c>
      <c r="D42" s="76">
        <v>43217</v>
      </c>
    </row>
    <row r="43" spans="1:4" ht="45" customHeight="1" x14ac:dyDescent="0.2">
      <c r="A43" s="238"/>
      <c r="B43" s="88" t="s">
        <v>305</v>
      </c>
      <c r="C43" s="72" t="s">
        <v>307</v>
      </c>
      <c r="D43" s="76">
        <v>43222</v>
      </c>
    </row>
    <row r="44" spans="1:4" ht="45" customHeight="1" x14ac:dyDescent="0.2">
      <c r="A44" s="238"/>
      <c r="B44" s="88" t="s">
        <v>305</v>
      </c>
      <c r="C44" s="72" t="s">
        <v>308</v>
      </c>
      <c r="D44" s="76">
        <v>43217</v>
      </c>
    </row>
    <row r="45" spans="1:4" ht="45" customHeight="1" x14ac:dyDescent="0.2">
      <c r="A45" s="238"/>
      <c r="B45" s="88" t="s">
        <v>229</v>
      </c>
      <c r="C45" s="72" t="s">
        <v>309</v>
      </c>
      <c r="D45" s="76">
        <v>43223</v>
      </c>
    </row>
    <row r="46" spans="1:4" ht="45" customHeight="1" x14ac:dyDescent="0.2">
      <c r="A46" s="238"/>
      <c r="B46" s="88" t="s">
        <v>310</v>
      </c>
      <c r="C46" s="72" t="s">
        <v>311</v>
      </c>
      <c r="D46" s="76">
        <v>43223</v>
      </c>
    </row>
    <row r="47" spans="1:4" ht="45" customHeight="1" x14ac:dyDescent="0.2">
      <c r="A47" s="238"/>
      <c r="B47" s="88" t="s">
        <v>199</v>
      </c>
      <c r="C47" s="72" t="s">
        <v>312</v>
      </c>
      <c r="D47" s="76">
        <v>43234</v>
      </c>
    </row>
    <row r="48" spans="1:4" ht="80.25" customHeight="1" x14ac:dyDescent="0.2">
      <c r="A48" s="238"/>
      <c r="B48" s="88" t="s">
        <v>199</v>
      </c>
      <c r="C48" s="72" t="s">
        <v>313</v>
      </c>
      <c r="D48" s="76">
        <v>43236</v>
      </c>
    </row>
    <row r="49" spans="1:4" ht="60" customHeight="1" x14ac:dyDescent="0.2">
      <c r="A49" s="238"/>
      <c r="B49" s="88" t="s">
        <v>314</v>
      </c>
      <c r="C49" s="72" t="s">
        <v>315</v>
      </c>
      <c r="D49" s="76">
        <v>43237</v>
      </c>
    </row>
    <row r="50" spans="1:4" ht="45" customHeight="1" x14ac:dyDescent="0.2">
      <c r="A50" s="238"/>
      <c r="B50" s="88" t="s">
        <v>310</v>
      </c>
      <c r="C50" s="72" t="s">
        <v>316</v>
      </c>
      <c r="D50" s="76">
        <v>43228</v>
      </c>
    </row>
    <row r="51" spans="1:4" ht="45" customHeight="1" x14ac:dyDescent="0.2">
      <c r="A51" s="238"/>
      <c r="B51" s="88" t="s">
        <v>199</v>
      </c>
      <c r="C51" s="72" t="s">
        <v>317</v>
      </c>
      <c r="D51" s="76">
        <v>43236</v>
      </c>
    </row>
    <row r="52" spans="1:4" ht="45" customHeight="1" x14ac:dyDescent="0.2">
      <c r="A52" s="238"/>
      <c r="B52" s="88" t="s">
        <v>305</v>
      </c>
      <c r="C52" s="72" t="s">
        <v>318</v>
      </c>
      <c r="D52" s="76">
        <v>43237</v>
      </c>
    </row>
    <row r="53" spans="1:4" ht="45" customHeight="1" x14ac:dyDescent="0.2">
      <c r="A53" s="238"/>
      <c r="B53" s="88" t="s">
        <v>305</v>
      </c>
      <c r="C53" s="72" t="s">
        <v>319</v>
      </c>
      <c r="D53" s="76">
        <v>43224</v>
      </c>
    </row>
    <row r="54" spans="1:4" ht="45" customHeight="1" x14ac:dyDescent="0.2">
      <c r="A54" s="238"/>
      <c r="B54" s="88" t="s">
        <v>295</v>
      </c>
      <c r="C54" s="72" t="s">
        <v>320</v>
      </c>
      <c r="D54" s="76">
        <v>43228</v>
      </c>
    </row>
    <row r="55" spans="1:4" ht="45" customHeight="1" x14ac:dyDescent="0.2">
      <c r="A55" s="238"/>
      <c r="B55" s="88" t="s">
        <v>199</v>
      </c>
      <c r="C55" s="72" t="s">
        <v>321</v>
      </c>
      <c r="D55" s="76">
        <v>43235</v>
      </c>
    </row>
    <row r="56" spans="1:4" ht="45" customHeight="1" x14ac:dyDescent="0.2">
      <c r="A56" s="238"/>
      <c r="B56" s="88" t="s">
        <v>322</v>
      </c>
      <c r="C56" s="72" t="s">
        <v>323</v>
      </c>
      <c r="D56" s="76">
        <v>43237</v>
      </c>
    </row>
    <row r="57" spans="1:4" ht="45" customHeight="1" x14ac:dyDescent="0.2">
      <c r="A57" s="238"/>
      <c r="B57" s="88" t="s">
        <v>305</v>
      </c>
      <c r="C57" s="72" t="s">
        <v>324</v>
      </c>
      <c r="D57" s="76">
        <v>43238</v>
      </c>
    </row>
    <row r="58" spans="1:4" ht="45" customHeight="1" x14ac:dyDescent="0.2">
      <c r="A58" s="238"/>
      <c r="B58" s="88" t="s">
        <v>325</v>
      </c>
      <c r="C58" s="72" t="s">
        <v>326</v>
      </c>
      <c r="D58" s="76">
        <v>43241</v>
      </c>
    </row>
    <row r="59" spans="1:4" ht="45" customHeight="1" x14ac:dyDescent="0.2">
      <c r="A59" s="238"/>
      <c r="B59" s="88" t="s">
        <v>199</v>
      </c>
      <c r="C59" s="72" t="s">
        <v>327</v>
      </c>
      <c r="D59" s="76">
        <v>43255</v>
      </c>
    </row>
    <row r="60" spans="1:4" ht="45" customHeight="1" x14ac:dyDescent="0.2">
      <c r="A60" s="238"/>
      <c r="B60" s="88" t="s">
        <v>199</v>
      </c>
      <c r="C60" s="72" t="s">
        <v>328</v>
      </c>
      <c r="D60" s="76">
        <v>43255</v>
      </c>
    </row>
    <row r="61" spans="1:4" ht="45" customHeight="1" x14ac:dyDescent="0.2">
      <c r="A61" s="238"/>
      <c r="B61" s="88" t="s">
        <v>300</v>
      </c>
      <c r="C61" s="72" t="s">
        <v>329</v>
      </c>
      <c r="D61" s="76">
        <v>43252</v>
      </c>
    </row>
    <row r="62" spans="1:4" ht="45" customHeight="1" x14ac:dyDescent="0.2">
      <c r="A62" s="238"/>
      <c r="B62" s="88" t="s">
        <v>199</v>
      </c>
      <c r="C62" s="72" t="s">
        <v>330</v>
      </c>
      <c r="D62" s="76">
        <v>43252</v>
      </c>
    </row>
    <row r="63" spans="1:4" ht="80.25" customHeight="1" x14ac:dyDescent="0.2">
      <c r="A63" s="238"/>
      <c r="B63" s="88" t="s">
        <v>300</v>
      </c>
      <c r="C63" s="72" t="s">
        <v>331</v>
      </c>
      <c r="D63" s="76">
        <v>43252</v>
      </c>
    </row>
    <row r="64" spans="1:4" ht="45" customHeight="1" x14ac:dyDescent="0.2">
      <c r="A64" s="238"/>
      <c r="B64" s="88" t="s">
        <v>300</v>
      </c>
      <c r="C64" s="72" t="s">
        <v>332</v>
      </c>
      <c r="D64" s="76">
        <v>43255</v>
      </c>
    </row>
    <row r="65" spans="1:4" ht="45" customHeight="1" x14ac:dyDescent="0.2">
      <c r="A65" s="238"/>
      <c r="B65" s="88" t="s">
        <v>201</v>
      </c>
      <c r="C65" s="72" t="s">
        <v>333</v>
      </c>
      <c r="D65" s="76">
        <v>43258</v>
      </c>
    </row>
    <row r="66" spans="1:4" ht="45" customHeight="1" x14ac:dyDescent="0.2">
      <c r="A66" s="238"/>
      <c r="B66" s="88" t="s">
        <v>300</v>
      </c>
      <c r="C66" s="72" t="s">
        <v>334</v>
      </c>
      <c r="D66" s="76">
        <v>43256</v>
      </c>
    </row>
    <row r="67" spans="1:4" ht="45" customHeight="1" x14ac:dyDescent="0.2">
      <c r="A67" s="238"/>
      <c r="B67" s="88" t="s">
        <v>335</v>
      </c>
      <c r="C67" s="72" t="s">
        <v>336</v>
      </c>
      <c r="D67" s="76">
        <v>43262</v>
      </c>
    </row>
    <row r="68" spans="1:4" ht="45" customHeight="1" x14ac:dyDescent="0.2">
      <c r="A68" s="238"/>
      <c r="B68" s="88" t="s">
        <v>295</v>
      </c>
      <c r="C68" s="72" t="s">
        <v>337</v>
      </c>
      <c r="D68" s="76">
        <v>43259</v>
      </c>
    </row>
    <row r="69" spans="1:4" ht="60" customHeight="1" x14ac:dyDescent="0.2">
      <c r="A69" s="238"/>
      <c r="B69" s="88" t="s">
        <v>338</v>
      </c>
      <c r="C69" s="72" t="s">
        <v>339</v>
      </c>
      <c r="D69" s="76">
        <v>43259</v>
      </c>
    </row>
    <row r="70" spans="1:4" ht="45" customHeight="1" x14ac:dyDescent="0.2">
      <c r="A70" s="238"/>
      <c r="B70" s="88" t="s">
        <v>199</v>
      </c>
      <c r="C70" s="72" t="s">
        <v>340</v>
      </c>
      <c r="D70" s="76">
        <v>43263</v>
      </c>
    </row>
    <row r="71" spans="1:4" ht="45" customHeight="1" x14ac:dyDescent="0.2">
      <c r="A71" s="238"/>
      <c r="B71" s="88" t="s">
        <v>300</v>
      </c>
      <c r="C71" s="72" t="s">
        <v>341</v>
      </c>
      <c r="D71" s="76">
        <v>43265</v>
      </c>
    </row>
    <row r="72" spans="1:4" ht="60" customHeight="1" x14ac:dyDescent="0.2">
      <c r="A72" s="238"/>
      <c r="B72" s="88" t="s">
        <v>201</v>
      </c>
      <c r="C72" s="72" t="s">
        <v>342</v>
      </c>
      <c r="D72" s="76">
        <v>43265</v>
      </c>
    </row>
    <row r="73" spans="1:4" ht="45" customHeight="1" x14ac:dyDescent="0.2">
      <c r="A73" s="238"/>
      <c r="B73" s="88" t="s">
        <v>310</v>
      </c>
      <c r="C73" s="72" t="s">
        <v>343</v>
      </c>
      <c r="D73" s="76">
        <v>43266</v>
      </c>
    </row>
    <row r="74" spans="1:4" ht="45" customHeight="1" x14ac:dyDescent="0.2">
      <c r="A74" s="238"/>
      <c r="B74" s="88" t="s">
        <v>213</v>
      </c>
      <c r="C74" s="72" t="s">
        <v>344</v>
      </c>
      <c r="D74" s="76">
        <v>43273</v>
      </c>
    </row>
    <row r="75" spans="1:4" ht="45" customHeight="1" x14ac:dyDescent="0.2">
      <c r="A75" s="238"/>
      <c r="B75" s="88" t="s">
        <v>213</v>
      </c>
      <c r="C75" s="72" t="s">
        <v>345</v>
      </c>
      <c r="D75" s="76">
        <v>43269</v>
      </c>
    </row>
    <row r="76" spans="1:4" ht="45" customHeight="1" x14ac:dyDescent="0.2">
      <c r="A76" s="238"/>
      <c r="B76" s="88" t="s">
        <v>346</v>
      </c>
      <c r="C76" s="72" t="s">
        <v>347</v>
      </c>
      <c r="D76" s="76">
        <v>43272</v>
      </c>
    </row>
    <row r="77" spans="1:4" ht="45" customHeight="1" x14ac:dyDescent="0.2">
      <c r="A77" s="238"/>
      <c r="B77" s="88" t="s">
        <v>310</v>
      </c>
      <c r="C77" s="72" t="s">
        <v>348</v>
      </c>
      <c r="D77" s="76">
        <v>43277</v>
      </c>
    </row>
    <row r="78" spans="1:4" ht="45" customHeight="1" x14ac:dyDescent="0.2">
      <c r="A78" s="238"/>
      <c r="B78" s="88" t="s">
        <v>199</v>
      </c>
      <c r="C78" s="72" t="s">
        <v>349</v>
      </c>
      <c r="D78" s="76">
        <v>43277</v>
      </c>
    </row>
    <row r="79" spans="1:4" ht="45" customHeight="1" x14ac:dyDescent="0.2">
      <c r="A79" s="238"/>
      <c r="B79" s="88" t="s">
        <v>350</v>
      </c>
      <c r="C79" s="72" t="s">
        <v>351</v>
      </c>
      <c r="D79" s="76">
        <v>43293</v>
      </c>
    </row>
    <row r="80" spans="1:4" ht="45" customHeight="1" x14ac:dyDescent="0.2">
      <c r="A80" s="238"/>
      <c r="B80" s="88" t="s">
        <v>352</v>
      </c>
      <c r="C80" s="72" t="s">
        <v>353</v>
      </c>
      <c r="D80" s="76">
        <v>43291</v>
      </c>
    </row>
    <row r="81" spans="1:4" ht="45" customHeight="1" x14ac:dyDescent="0.2">
      <c r="A81" s="238"/>
      <c r="B81" s="88" t="s">
        <v>346</v>
      </c>
      <c r="C81" s="72" t="s">
        <v>354</v>
      </c>
      <c r="D81" s="76">
        <v>43291</v>
      </c>
    </row>
    <row r="82" spans="1:4" ht="45" customHeight="1" x14ac:dyDescent="0.2">
      <c r="A82" s="238"/>
      <c r="B82" s="88" t="s">
        <v>213</v>
      </c>
      <c r="C82" s="72" t="s">
        <v>355</v>
      </c>
      <c r="D82" s="76">
        <v>43298</v>
      </c>
    </row>
    <row r="83" spans="1:4" ht="45" customHeight="1" x14ac:dyDescent="0.2">
      <c r="A83" s="238"/>
      <c r="B83" s="88" t="s">
        <v>295</v>
      </c>
      <c r="C83" s="72" t="s">
        <v>356</v>
      </c>
      <c r="D83" s="76">
        <v>43302</v>
      </c>
    </row>
    <row r="84" spans="1:4" ht="45" customHeight="1" x14ac:dyDescent="0.2">
      <c r="A84" s="238"/>
      <c r="B84" s="88" t="s">
        <v>201</v>
      </c>
      <c r="C84" s="72" t="s">
        <v>357</v>
      </c>
      <c r="D84" s="76">
        <v>43301</v>
      </c>
    </row>
    <row r="85" spans="1:4" ht="45" customHeight="1" x14ac:dyDescent="0.2">
      <c r="A85" s="238"/>
      <c r="B85" s="88" t="s">
        <v>346</v>
      </c>
      <c r="C85" s="72" t="s">
        <v>358</v>
      </c>
      <c r="D85" s="76">
        <v>43307</v>
      </c>
    </row>
    <row r="86" spans="1:4" ht="45" customHeight="1" x14ac:dyDescent="0.2">
      <c r="A86" s="238"/>
      <c r="B86" s="88" t="s">
        <v>199</v>
      </c>
      <c r="C86" s="72" t="s">
        <v>359</v>
      </c>
      <c r="D86" s="76">
        <v>43304</v>
      </c>
    </row>
    <row r="87" spans="1:4" ht="60" customHeight="1" x14ac:dyDescent="0.2">
      <c r="A87" s="238"/>
      <c r="B87" s="88" t="s">
        <v>295</v>
      </c>
      <c r="C87" s="72" t="s">
        <v>360</v>
      </c>
      <c r="D87" s="76">
        <v>43312</v>
      </c>
    </row>
    <row r="88" spans="1:4" ht="45" customHeight="1" x14ac:dyDescent="0.2">
      <c r="A88" s="238"/>
      <c r="B88" s="88" t="s">
        <v>199</v>
      </c>
      <c r="C88" s="72" t="s">
        <v>361</v>
      </c>
      <c r="D88" s="76">
        <v>43312</v>
      </c>
    </row>
    <row r="89" spans="1:4" ht="45" customHeight="1" x14ac:dyDescent="0.2">
      <c r="A89" s="238"/>
      <c r="B89" s="88" t="s">
        <v>213</v>
      </c>
      <c r="C89" s="72" t="s">
        <v>362</v>
      </c>
      <c r="D89" s="76">
        <v>43312</v>
      </c>
    </row>
    <row r="90" spans="1:4" ht="45" customHeight="1" x14ac:dyDescent="0.2">
      <c r="A90" s="238"/>
      <c r="B90" s="88" t="s">
        <v>199</v>
      </c>
      <c r="C90" s="72" t="s">
        <v>363</v>
      </c>
      <c r="D90" s="76">
        <v>43332</v>
      </c>
    </row>
    <row r="91" spans="1:4" ht="45" customHeight="1" x14ac:dyDescent="0.2">
      <c r="A91" s="238"/>
      <c r="B91" s="88" t="s">
        <v>266</v>
      </c>
      <c r="C91" s="72" t="s">
        <v>364</v>
      </c>
      <c r="D91" s="76">
        <v>43368</v>
      </c>
    </row>
    <row r="92" spans="1:4" ht="45" customHeight="1" x14ac:dyDescent="0.2">
      <c r="A92" s="238"/>
      <c r="B92" s="88" t="s">
        <v>213</v>
      </c>
      <c r="C92" s="72" t="s">
        <v>365</v>
      </c>
      <c r="D92" s="76">
        <v>43374</v>
      </c>
    </row>
    <row r="93" spans="1:4" ht="45" customHeight="1" x14ac:dyDescent="0.2">
      <c r="A93" s="238"/>
      <c r="B93" s="88" t="s">
        <v>199</v>
      </c>
      <c r="C93" s="72" t="s">
        <v>366</v>
      </c>
      <c r="D93" s="76">
        <v>43374</v>
      </c>
    </row>
    <row r="94" spans="1:4" ht="45" customHeight="1" x14ac:dyDescent="0.2">
      <c r="A94" s="238"/>
      <c r="B94" s="88" t="s">
        <v>266</v>
      </c>
      <c r="C94" s="72" t="s">
        <v>367</v>
      </c>
      <c r="D94" s="76">
        <v>43375</v>
      </c>
    </row>
    <row r="95" spans="1:4" ht="45" customHeight="1" x14ac:dyDescent="0.2">
      <c r="A95" s="238"/>
      <c r="B95" s="88" t="s">
        <v>213</v>
      </c>
      <c r="C95" s="72" t="s">
        <v>368</v>
      </c>
      <c r="D95" s="76">
        <v>43375</v>
      </c>
    </row>
    <row r="96" spans="1:4" ht="45" customHeight="1" x14ac:dyDescent="0.2">
      <c r="A96" s="238"/>
      <c r="B96" s="88" t="s">
        <v>266</v>
      </c>
      <c r="C96" s="72" t="s">
        <v>369</v>
      </c>
      <c r="D96" s="76">
        <v>43375</v>
      </c>
    </row>
    <row r="97" spans="1:4" ht="45" customHeight="1" x14ac:dyDescent="0.2">
      <c r="A97" s="238"/>
      <c r="B97" s="88" t="s">
        <v>199</v>
      </c>
      <c r="C97" s="72" t="s">
        <v>370</v>
      </c>
      <c r="D97" s="76">
        <v>43398</v>
      </c>
    </row>
    <row r="98" spans="1:4" ht="45" customHeight="1" x14ac:dyDescent="0.2">
      <c r="A98" s="238"/>
      <c r="B98" s="88" t="s">
        <v>371</v>
      </c>
      <c r="C98" s="72" t="s">
        <v>372</v>
      </c>
      <c r="D98" s="76">
        <v>43413</v>
      </c>
    </row>
    <row r="99" spans="1:4" ht="45" customHeight="1" x14ac:dyDescent="0.2">
      <c r="A99" s="238"/>
      <c r="B99" s="88" t="s">
        <v>373</v>
      </c>
      <c r="C99" s="72" t="s">
        <v>374</v>
      </c>
      <c r="D99" s="76">
        <v>43416</v>
      </c>
    </row>
    <row r="100" spans="1:4" ht="45" customHeight="1" x14ac:dyDescent="0.2">
      <c r="A100" s="238"/>
      <c r="B100" s="88" t="s">
        <v>26</v>
      </c>
      <c r="C100" s="72" t="s">
        <v>375</v>
      </c>
      <c r="D100" s="76">
        <v>43416</v>
      </c>
    </row>
    <row r="101" spans="1:4" ht="45" customHeight="1" x14ac:dyDescent="0.2">
      <c r="A101" s="238"/>
      <c r="B101" s="88" t="s">
        <v>371</v>
      </c>
      <c r="C101" s="72" t="s">
        <v>376</v>
      </c>
      <c r="D101" s="76">
        <v>43423</v>
      </c>
    </row>
    <row r="102" spans="1:4" ht="45" customHeight="1" x14ac:dyDescent="0.2">
      <c r="A102" s="238"/>
      <c r="B102" s="88" t="s">
        <v>213</v>
      </c>
      <c r="C102" s="72" t="s">
        <v>377</v>
      </c>
      <c r="D102" s="76">
        <v>43423</v>
      </c>
    </row>
    <row r="103" spans="1:4" ht="45" customHeight="1" x14ac:dyDescent="0.2">
      <c r="A103" s="238"/>
      <c r="B103" s="88" t="s">
        <v>213</v>
      </c>
      <c r="C103" s="72" t="s">
        <v>378</v>
      </c>
      <c r="D103" s="76">
        <v>43434</v>
      </c>
    </row>
    <row r="104" spans="1:4" ht="45" customHeight="1" x14ac:dyDescent="0.2">
      <c r="A104" s="238"/>
      <c r="B104" s="88" t="s">
        <v>199</v>
      </c>
      <c r="C104" s="72" t="s">
        <v>379</v>
      </c>
      <c r="D104" s="76">
        <v>43434</v>
      </c>
    </row>
    <row r="105" spans="1:4" ht="45" customHeight="1" x14ac:dyDescent="0.2">
      <c r="A105" s="238"/>
      <c r="B105" s="88" t="s">
        <v>295</v>
      </c>
      <c r="C105" s="72" t="s">
        <v>380</v>
      </c>
      <c r="D105" s="76">
        <v>43468</v>
      </c>
    </row>
    <row r="106" spans="1:4" ht="45" customHeight="1" x14ac:dyDescent="0.2">
      <c r="A106" s="238"/>
      <c r="B106" s="88" t="s">
        <v>199</v>
      </c>
      <c r="C106" s="72" t="s">
        <v>381</v>
      </c>
      <c r="D106" s="76">
        <v>43437</v>
      </c>
    </row>
    <row r="107" spans="1:4" ht="45" customHeight="1" x14ac:dyDescent="0.2">
      <c r="A107" s="238"/>
      <c r="B107" s="88" t="s">
        <v>295</v>
      </c>
      <c r="C107" s="72" t="s">
        <v>382</v>
      </c>
      <c r="D107" s="76">
        <v>43439</v>
      </c>
    </row>
    <row r="108" spans="1:4" ht="45" customHeight="1" x14ac:dyDescent="0.2">
      <c r="A108" s="238"/>
      <c r="B108" s="88" t="s">
        <v>300</v>
      </c>
      <c r="C108" s="72" t="s">
        <v>383</v>
      </c>
      <c r="D108" s="76">
        <v>43440</v>
      </c>
    </row>
    <row r="109" spans="1:4" ht="45" customHeight="1" x14ac:dyDescent="0.2">
      <c r="A109" s="238"/>
      <c r="B109" s="88" t="s">
        <v>213</v>
      </c>
      <c r="C109" s="72" t="s">
        <v>384</v>
      </c>
      <c r="D109" s="76">
        <v>43440</v>
      </c>
    </row>
    <row r="110" spans="1:4" ht="45" customHeight="1" x14ac:dyDescent="0.2">
      <c r="A110" s="238"/>
      <c r="B110" s="88" t="s">
        <v>385</v>
      </c>
      <c r="C110" s="72" t="s">
        <v>386</v>
      </c>
      <c r="D110" s="76">
        <v>43443</v>
      </c>
    </row>
    <row r="111" spans="1:4" ht="45" customHeight="1" x14ac:dyDescent="0.2">
      <c r="A111" s="238"/>
      <c r="B111" s="88" t="s">
        <v>295</v>
      </c>
      <c r="C111" s="72" t="s">
        <v>387</v>
      </c>
      <c r="D111" s="76">
        <v>43452</v>
      </c>
    </row>
    <row r="112" spans="1:4" ht="45" customHeight="1" x14ac:dyDescent="0.2">
      <c r="A112" s="238"/>
      <c r="B112" s="88" t="s">
        <v>26</v>
      </c>
      <c r="C112" s="72" t="s">
        <v>388</v>
      </c>
      <c r="D112" s="76">
        <v>43451</v>
      </c>
    </row>
    <row r="113" spans="1:4" ht="45" customHeight="1" x14ac:dyDescent="0.2">
      <c r="A113" s="238"/>
      <c r="B113" s="88" t="s">
        <v>213</v>
      </c>
      <c r="C113" s="72" t="s">
        <v>389</v>
      </c>
      <c r="D113" s="76">
        <v>43451</v>
      </c>
    </row>
    <row r="114" spans="1:4" ht="45" customHeight="1" x14ac:dyDescent="0.2">
      <c r="A114" s="238"/>
      <c r="B114" s="88" t="s">
        <v>199</v>
      </c>
      <c r="C114" s="72" t="s">
        <v>390</v>
      </c>
      <c r="D114" s="76">
        <v>43451</v>
      </c>
    </row>
    <row r="115" spans="1:4" ht="45" customHeight="1" x14ac:dyDescent="0.2">
      <c r="A115" s="238"/>
      <c r="B115" s="88" t="s">
        <v>213</v>
      </c>
      <c r="C115" s="72" t="s">
        <v>391</v>
      </c>
      <c r="D115" s="76">
        <v>43451</v>
      </c>
    </row>
    <row r="116" spans="1:4" ht="45" customHeight="1" x14ac:dyDescent="0.2">
      <c r="A116" s="238"/>
      <c r="B116" s="88" t="s">
        <v>26</v>
      </c>
      <c r="C116" s="72" t="s">
        <v>392</v>
      </c>
      <c r="D116" s="76">
        <v>43497</v>
      </c>
    </row>
    <row r="117" spans="1:4" ht="45" customHeight="1" x14ac:dyDescent="0.2">
      <c r="A117" s="238"/>
      <c r="B117" s="88" t="s">
        <v>201</v>
      </c>
      <c r="C117" s="72" t="s">
        <v>393</v>
      </c>
      <c r="D117" s="76">
        <v>43455</v>
      </c>
    </row>
    <row r="118" spans="1:4" ht="45" customHeight="1" x14ac:dyDescent="0.2">
      <c r="A118" s="238"/>
      <c r="B118" s="88" t="s">
        <v>199</v>
      </c>
      <c r="C118" s="72" t="s">
        <v>394</v>
      </c>
      <c r="D118" s="76">
        <v>43455</v>
      </c>
    </row>
    <row r="119" spans="1:4" ht="45" customHeight="1" thickBot="1" x14ac:dyDescent="0.25">
      <c r="A119" s="239"/>
      <c r="B119" s="88" t="s">
        <v>395</v>
      </c>
      <c r="C119" s="72" t="s">
        <v>396</v>
      </c>
      <c r="D119" s="76">
        <v>43458</v>
      </c>
    </row>
    <row r="120" spans="1:4" ht="45" customHeight="1" x14ac:dyDescent="0.2">
      <c r="A120" s="237">
        <v>2019</v>
      </c>
      <c r="B120" s="88" t="s">
        <v>350</v>
      </c>
      <c r="C120" s="72" t="s">
        <v>397</v>
      </c>
      <c r="D120" s="76">
        <v>43469</v>
      </c>
    </row>
    <row r="121" spans="1:4" ht="45" customHeight="1" x14ac:dyDescent="0.2">
      <c r="A121" s="238"/>
      <c r="B121" s="88" t="s">
        <v>26</v>
      </c>
      <c r="C121" s="72" t="s">
        <v>398</v>
      </c>
      <c r="D121" s="76">
        <v>43472</v>
      </c>
    </row>
    <row r="122" spans="1:4" ht="45" customHeight="1" x14ac:dyDescent="0.2">
      <c r="A122" s="238"/>
      <c r="B122" s="88" t="s">
        <v>26</v>
      </c>
      <c r="C122" s="72" t="s">
        <v>399</v>
      </c>
      <c r="D122" s="76">
        <v>43476</v>
      </c>
    </row>
    <row r="123" spans="1:4" ht="45" customHeight="1" x14ac:dyDescent="0.2">
      <c r="A123" s="238"/>
      <c r="B123" s="88" t="s">
        <v>213</v>
      </c>
      <c r="C123" s="72" t="s">
        <v>400</v>
      </c>
      <c r="D123" s="76">
        <v>43479</v>
      </c>
    </row>
    <row r="124" spans="1:4" ht="45" customHeight="1" x14ac:dyDescent="0.2">
      <c r="A124" s="238"/>
      <c r="B124" s="88" t="s">
        <v>199</v>
      </c>
      <c r="C124" s="72" t="s">
        <v>401</v>
      </c>
      <c r="D124" s="76">
        <v>43480</v>
      </c>
    </row>
    <row r="125" spans="1:4" ht="45" customHeight="1" x14ac:dyDescent="0.2">
      <c r="A125" s="238"/>
      <c r="B125" s="88" t="s">
        <v>213</v>
      </c>
      <c r="C125" s="72" t="s">
        <v>402</v>
      </c>
      <c r="D125" s="76">
        <v>43480</v>
      </c>
    </row>
    <row r="126" spans="1:4" ht="45" customHeight="1" x14ac:dyDescent="0.2">
      <c r="A126" s="238"/>
      <c r="B126" s="88" t="s">
        <v>26</v>
      </c>
      <c r="C126" s="72" t="s">
        <v>403</v>
      </c>
      <c r="D126" s="76">
        <v>43483</v>
      </c>
    </row>
    <row r="127" spans="1:4" ht="45" customHeight="1" x14ac:dyDescent="0.2">
      <c r="A127" s="238"/>
      <c r="B127" s="88" t="s">
        <v>213</v>
      </c>
      <c r="C127" s="72" t="s">
        <v>404</v>
      </c>
      <c r="D127" s="76">
        <v>43483</v>
      </c>
    </row>
    <row r="128" spans="1:4" ht="45" customHeight="1" x14ac:dyDescent="0.2">
      <c r="A128" s="238"/>
      <c r="B128" s="88" t="s">
        <v>300</v>
      </c>
      <c r="C128" s="72" t="s">
        <v>405</v>
      </c>
      <c r="D128" s="76">
        <v>43483</v>
      </c>
    </row>
    <row r="129" spans="1:4" ht="45" customHeight="1" x14ac:dyDescent="0.2">
      <c r="A129" s="238"/>
      <c r="B129" s="88" t="s">
        <v>26</v>
      </c>
      <c r="C129" s="72" t="s">
        <v>406</v>
      </c>
      <c r="D129" s="76">
        <v>43489</v>
      </c>
    </row>
    <row r="130" spans="1:4" ht="45" customHeight="1" x14ac:dyDescent="0.2">
      <c r="A130" s="238"/>
      <c r="B130" s="88" t="s">
        <v>300</v>
      </c>
      <c r="C130" s="72" t="s">
        <v>407</v>
      </c>
      <c r="D130" s="76">
        <v>43489</v>
      </c>
    </row>
    <row r="131" spans="1:4" ht="45" customHeight="1" x14ac:dyDescent="0.2">
      <c r="A131" s="238"/>
      <c r="B131" s="88" t="s">
        <v>300</v>
      </c>
      <c r="C131" s="72" t="s">
        <v>408</v>
      </c>
      <c r="D131" s="76">
        <v>43489</v>
      </c>
    </row>
    <row r="132" spans="1:4" ht="45" customHeight="1" x14ac:dyDescent="0.2">
      <c r="A132" s="238"/>
      <c r="B132" s="88" t="s">
        <v>213</v>
      </c>
      <c r="C132" s="72" t="s">
        <v>409</v>
      </c>
      <c r="D132" s="76">
        <v>43486</v>
      </c>
    </row>
    <row r="133" spans="1:4" ht="45" customHeight="1" x14ac:dyDescent="0.2">
      <c r="A133" s="238"/>
      <c r="B133" s="88" t="s">
        <v>213</v>
      </c>
      <c r="C133" s="72" t="s">
        <v>410</v>
      </c>
      <c r="D133" s="76">
        <v>43489</v>
      </c>
    </row>
    <row r="134" spans="1:4" ht="45" customHeight="1" x14ac:dyDescent="0.2">
      <c r="A134" s="238"/>
      <c r="B134" s="88" t="s">
        <v>225</v>
      </c>
      <c r="C134" s="72" t="s">
        <v>411</v>
      </c>
      <c r="D134" s="76">
        <v>43490</v>
      </c>
    </row>
    <row r="135" spans="1:4" ht="45" customHeight="1" x14ac:dyDescent="0.2">
      <c r="A135" s="238"/>
      <c r="B135" s="88" t="s">
        <v>213</v>
      </c>
      <c r="C135" s="72" t="s">
        <v>412</v>
      </c>
      <c r="D135" s="76">
        <v>43490</v>
      </c>
    </row>
    <row r="136" spans="1:4" ht="45" customHeight="1" x14ac:dyDescent="0.2">
      <c r="A136" s="238"/>
      <c r="B136" s="88" t="s">
        <v>201</v>
      </c>
      <c r="C136" s="72" t="s">
        <v>413</v>
      </c>
      <c r="D136" s="76">
        <v>43494</v>
      </c>
    </row>
    <row r="137" spans="1:4" ht="45" customHeight="1" x14ac:dyDescent="0.2">
      <c r="A137" s="238"/>
      <c r="B137" s="88" t="s">
        <v>300</v>
      </c>
      <c r="C137" s="72" t="s">
        <v>414</v>
      </c>
      <c r="D137" s="76">
        <v>43494</v>
      </c>
    </row>
    <row r="138" spans="1:4" ht="45" customHeight="1" x14ac:dyDescent="0.2">
      <c r="A138" s="238"/>
      <c r="B138" s="88" t="s">
        <v>213</v>
      </c>
      <c r="C138" s="72" t="s">
        <v>415</v>
      </c>
      <c r="D138" s="76">
        <v>43490</v>
      </c>
    </row>
    <row r="139" spans="1:4" ht="45" customHeight="1" x14ac:dyDescent="0.2">
      <c r="A139" s="238"/>
      <c r="B139" s="88" t="s">
        <v>371</v>
      </c>
      <c r="C139" s="72" t="s">
        <v>416</v>
      </c>
      <c r="D139" s="76">
        <v>43494</v>
      </c>
    </row>
    <row r="140" spans="1:4" ht="45" customHeight="1" x14ac:dyDescent="0.2">
      <c r="A140" s="238"/>
      <c r="B140" s="88" t="s">
        <v>201</v>
      </c>
      <c r="C140" s="72" t="s">
        <v>417</v>
      </c>
      <c r="D140" s="76">
        <v>43495</v>
      </c>
    </row>
    <row r="141" spans="1:4" ht="45" customHeight="1" x14ac:dyDescent="0.2">
      <c r="A141" s="238"/>
      <c r="B141" s="88" t="s">
        <v>295</v>
      </c>
      <c r="C141" s="72" t="s">
        <v>418</v>
      </c>
      <c r="D141" s="76">
        <v>43494</v>
      </c>
    </row>
    <row r="142" spans="1:4" ht="45" customHeight="1" x14ac:dyDescent="0.2">
      <c r="A142" s="238"/>
      <c r="B142" s="88" t="s">
        <v>213</v>
      </c>
      <c r="C142" s="72" t="s">
        <v>419</v>
      </c>
      <c r="D142" s="76">
        <v>43493</v>
      </c>
    </row>
    <row r="143" spans="1:4" ht="45" customHeight="1" x14ac:dyDescent="0.2">
      <c r="A143" s="238"/>
      <c r="B143" s="88" t="s">
        <v>295</v>
      </c>
      <c r="C143" s="72" t="s">
        <v>420</v>
      </c>
      <c r="D143" s="76">
        <v>43496</v>
      </c>
    </row>
    <row r="144" spans="1:4" ht="45" customHeight="1" x14ac:dyDescent="0.2">
      <c r="A144" s="238"/>
      <c r="B144" s="88" t="s">
        <v>300</v>
      </c>
      <c r="C144" s="72" t="s">
        <v>421</v>
      </c>
      <c r="D144" s="76">
        <v>43494</v>
      </c>
    </row>
    <row r="145" spans="1:4" ht="45" customHeight="1" x14ac:dyDescent="0.2">
      <c r="A145" s="238"/>
      <c r="B145" s="88" t="s">
        <v>201</v>
      </c>
      <c r="C145" s="72" t="s">
        <v>422</v>
      </c>
      <c r="D145" s="76">
        <v>43501</v>
      </c>
    </row>
    <row r="146" spans="1:4" ht="45" customHeight="1" x14ac:dyDescent="0.2">
      <c r="A146" s="238"/>
      <c r="B146" s="88" t="s">
        <v>300</v>
      </c>
      <c r="C146" s="72" t="s">
        <v>423</v>
      </c>
      <c r="D146" s="76">
        <v>43503</v>
      </c>
    </row>
    <row r="147" spans="1:4" ht="45" customHeight="1" x14ac:dyDescent="0.2">
      <c r="A147" s="238"/>
      <c r="B147" s="88" t="s">
        <v>201</v>
      </c>
      <c r="C147" s="72" t="s">
        <v>424</v>
      </c>
      <c r="D147" s="76">
        <v>43504</v>
      </c>
    </row>
    <row r="148" spans="1:4" ht="45" customHeight="1" x14ac:dyDescent="0.2">
      <c r="A148" s="238"/>
      <c r="B148" s="88" t="s">
        <v>201</v>
      </c>
      <c r="C148" s="72" t="s">
        <v>425</v>
      </c>
      <c r="D148" s="76">
        <v>43504</v>
      </c>
    </row>
    <row r="149" spans="1:4" ht="45" customHeight="1" x14ac:dyDescent="0.2">
      <c r="A149" s="238"/>
      <c r="B149" s="88" t="s">
        <v>426</v>
      </c>
      <c r="C149" s="72" t="s">
        <v>427</v>
      </c>
      <c r="D149" s="76">
        <v>43507</v>
      </c>
    </row>
    <row r="150" spans="1:4" ht="45" customHeight="1" x14ac:dyDescent="0.2">
      <c r="A150" s="238"/>
      <c r="B150" s="88" t="s">
        <v>300</v>
      </c>
      <c r="C150" s="72" t="s">
        <v>428</v>
      </c>
      <c r="D150" s="76">
        <v>43508</v>
      </c>
    </row>
    <row r="151" spans="1:4" ht="45" customHeight="1" x14ac:dyDescent="0.2">
      <c r="A151" s="238"/>
      <c r="B151" s="88" t="s">
        <v>201</v>
      </c>
      <c r="C151" s="72" t="s">
        <v>429</v>
      </c>
      <c r="D151" s="76">
        <v>43508</v>
      </c>
    </row>
    <row r="152" spans="1:4" ht="45" customHeight="1" x14ac:dyDescent="0.2">
      <c r="A152" s="238"/>
      <c r="B152" s="88" t="s">
        <v>295</v>
      </c>
      <c r="C152" s="72" t="s">
        <v>430</v>
      </c>
      <c r="D152" s="76">
        <v>43511</v>
      </c>
    </row>
    <row r="153" spans="1:4" ht="45" customHeight="1" x14ac:dyDescent="0.2">
      <c r="A153" s="238"/>
      <c r="B153" s="88" t="s">
        <v>295</v>
      </c>
      <c r="C153" s="72" t="s">
        <v>431</v>
      </c>
      <c r="D153" s="76">
        <v>43514</v>
      </c>
    </row>
    <row r="154" spans="1:4" ht="45" customHeight="1" x14ac:dyDescent="0.2">
      <c r="A154" s="238"/>
      <c r="B154" s="88" t="s">
        <v>199</v>
      </c>
      <c r="C154" s="72" t="s">
        <v>432</v>
      </c>
      <c r="D154" s="76">
        <v>43521</v>
      </c>
    </row>
    <row r="155" spans="1:4" ht="45" customHeight="1" x14ac:dyDescent="0.2">
      <c r="A155" s="238"/>
      <c r="B155" s="88" t="s">
        <v>300</v>
      </c>
      <c r="C155" s="72" t="s">
        <v>433</v>
      </c>
      <c r="D155" s="76">
        <v>43522</v>
      </c>
    </row>
    <row r="156" spans="1:4" ht="45" customHeight="1" x14ac:dyDescent="0.2">
      <c r="A156" s="238"/>
      <c r="B156" s="88" t="s">
        <v>371</v>
      </c>
      <c r="C156" s="72" t="s">
        <v>434</v>
      </c>
      <c r="D156" s="76">
        <v>43521</v>
      </c>
    </row>
    <row r="157" spans="1:4" ht="45" customHeight="1" x14ac:dyDescent="0.2">
      <c r="A157" s="238"/>
      <c r="B157" s="88" t="s">
        <v>201</v>
      </c>
      <c r="C157" s="72" t="s">
        <v>435</v>
      </c>
      <c r="D157" s="76">
        <v>43521</v>
      </c>
    </row>
    <row r="158" spans="1:4" ht="45" customHeight="1" x14ac:dyDescent="0.2">
      <c r="A158" s="238"/>
      <c r="B158" s="88" t="s">
        <v>426</v>
      </c>
      <c r="C158" s="72" t="s">
        <v>436</v>
      </c>
      <c r="D158" s="76">
        <v>43524</v>
      </c>
    </row>
    <row r="159" spans="1:4" ht="45" customHeight="1" x14ac:dyDescent="0.2">
      <c r="A159" s="238"/>
      <c r="B159" s="88" t="s">
        <v>199</v>
      </c>
      <c r="C159" s="72" t="s">
        <v>437</v>
      </c>
      <c r="D159" s="76">
        <v>43524</v>
      </c>
    </row>
    <row r="160" spans="1:4" ht="45" customHeight="1" x14ac:dyDescent="0.2">
      <c r="A160" s="238"/>
      <c r="B160" s="88" t="s">
        <v>199</v>
      </c>
      <c r="C160" s="72" t="s">
        <v>438</v>
      </c>
      <c r="D160" s="76">
        <v>43525</v>
      </c>
    </row>
    <row r="161" spans="1:4" ht="45" customHeight="1" x14ac:dyDescent="0.2">
      <c r="A161" s="238"/>
      <c r="B161" s="88" t="s">
        <v>213</v>
      </c>
      <c r="C161" s="72" t="s">
        <v>439</v>
      </c>
      <c r="D161" s="76">
        <v>43528</v>
      </c>
    </row>
    <row r="162" spans="1:4" ht="45" customHeight="1" x14ac:dyDescent="0.2">
      <c r="A162" s="238"/>
      <c r="B162" s="88" t="s">
        <v>225</v>
      </c>
      <c r="C162" s="72" t="s">
        <v>440</v>
      </c>
      <c r="D162" s="76">
        <v>43528</v>
      </c>
    </row>
    <row r="163" spans="1:4" ht="45" customHeight="1" x14ac:dyDescent="0.2">
      <c r="A163" s="238"/>
      <c r="B163" s="88" t="s">
        <v>199</v>
      </c>
      <c r="C163" s="72" t="s">
        <v>441</v>
      </c>
      <c r="D163" s="76">
        <v>43528</v>
      </c>
    </row>
    <row r="164" spans="1:4" ht="60" x14ac:dyDescent="0.2">
      <c r="A164" s="238"/>
      <c r="B164" s="88" t="s">
        <v>199</v>
      </c>
      <c r="C164" s="72" t="s">
        <v>442</v>
      </c>
      <c r="D164" s="76">
        <v>43529</v>
      </c>
    </row>
    <row r="165" spans="1:4" ht="45" customHeight="1" x14ac:dyDescent="0.2">
      <c r="A165" s="238"/>
      <c r="B165" s="88" t="s">
        <v>213</v>
      </c>
      <c r="C165" s="72" t="s">
        <v>443</v>
      </c>
      <c r="D165" s="76">
        <v>43536</v>
      </c>
    </row>
    <row r="166" spans="1:4" ht="45" customHeight="1" x14ac:dyDescent="0.2">
      <c r="A166" s="238"/>
      <c r="B166" s="88" t="s">
        <v>201</v>
      </c>
      <c r="C166" s="72" t="s">
        <v>444</v>
      </c>
      <c r="D166" s="76">
        <v>43536</v>
      </c>
    </row>
    <row r="167" spans="1:4" ht="45" customHeight="1" x14ac:dyDescent="0.2">
      <c r="A167" s="238"/>
      <c r="B167" s="88" t="s">
        <v>300</v>
      </c>
      <c r="C167" s="72" t="s">
        <v>445</v>
      </c>
      <c r="D167" s="76">
        <v>43535</v>
      </c>
    </row>
    <row r="168" spans="1:4" ht="45" customHeight="1" x14ac:dyDescent="0.2">
      <c r="A168" s="238"/>
      <c r="B168" s="88" t="s">
        <v>295</v>
      </c>
      <c r="C168" s="72" t="s">
        <v>446</v>
      </c>
      <c r="D168" s="76">
        <v>43531</v>
      </c>
    </row>
    <row r="169" spans="1:4" ht="45" customHeight="1" x14ac:dyDescent="0.2">
      <c r="A169" s="238"/>
      <c r="B169" s="88" t="s">
        <v>300</v>
      </c>
      <c r="C169" s="72" t="s">
        <v>447</v>
      </c>
      <c r="D169" s="76">
        <v>43536</v>
      </c>
    </row>
    <row r="170" spans="1:4" ht="45" customHeight="1" x14ac:dyDescent="0.2">
      <c r="A170" s="238"/>
      <c r="B170" s="88" t="s">
        <v>300</v>
      </c>
      <c r="C170" s="72" t="s">
        <v>448</v>
      </c>
      <c r="D170" s="76">
        <v>43535</v>
      </c>
    </row>
    <row r="171" spans="1:4" ht="45" customHeight="1" x14ac:dyDescent="0.2">
      <c r="A171" s="238"/>
      <c r="B171" s="88" t="s">
        <v>26</v>
      </c>
      <c r="C171" s="72" t="s">
        <v>449</v>
      </c>
      <c r="D171" s="76">
        <v>43536</v>
      </c>
    </row>
    <row r="172" spans="1:4" ht="45" customHeight="1" x14ac:dyDescent="0.2">
      <c r="A172" s="238"/>
      <c r="B172" s="88" t="s">
        <v>213</v>
      </c>
      <c r="C172" s="72" t="s">
        <v>450</v>
      </c>
      <c r="D172" s="76">
        <v>43535</v>
      </c>
    </row>
    <row r="173" spans="1:4" ht="45" customHeight="1" x14ac:dyDescent="0.2">
      <c r="A173" s="238"/>
      <c r="B173" s="88" t="s">
        <v>451</v>
      </c>
      <c r="C173" s="72" t="s">
        <v>452</v>
      </c>
      <c r="D173" s="76">
        <v>43535</v>
      </c>
    </row>
    <row r="174" spans="1:4" ht="45" customHeight="1" x14ac:dyDescent="0.2">
      <c r="A174" s="238"/>
      <c r="B174" s="88" t="s">
        <v>295</v>
      </c>
      <c r="C174" s="72" t="s">
        <v>453</v>
      </c>
      <c r="D174" s="76">
        <v>43536</v>
      </c>
    </row>
    <row r="175" spans="1:4" ht="45" customHeight="1" x14ac:dyDescent="0.2">
      <c r="A175" s="238"/>
      <c r="B175" s="88" t="s">
        <v>199</v>
      </c>
      <c r="C175" s="72" t="s">
        <v>454</v>
      </c>
      <c r="D175" s="76">
        <v>43551</v>
      </c>
    </row>
    <row r="176" spans="1:4" ht="45" customHeight="1" x14ac:dyDescent="0.2">
      <c r="A176" s="238"/>
      <c r="B176" s="88" t="s">
        <v>225</v>
      </c>
      <c r="C176" s="72" t="s">
        <v>455</v>
      </c>
      <c r="D176" s="76">
        <v>43550</v>
      </c>
    </row>
    <row r="177" spans="1:4" ht="45" customHeight="1" x14ac:dyDescent="0.2">
      <c r="A177" s="238"/>
      <c r="B177" s="88" t="s">
        <v>213</v>
      </c>
      <c r="C177" s="72" t="s">
        <v>456</v>
      </c>
      <c r="D177" s="76">
        <v>43550</v>
      </c>
    </row>
    <row r="178" spans="1:4" ht="45" customHeight="1" x14ac:dyDescent="0.2">
      <c r="A178" s="238"/>
      <c r="B178" s="88" t="s">
        <v>426</v>
      </c>
      <c r="C178" s="72" t="s">
        <v>457</v>
      </c>
      <c r="D178" s="76">
        <v>43551</v>
      </c>
    </row>
    <row r="179" spans="1:4" ht="45" customHeight="1" x14ac:dyDescent="0.2">
      <c r="A179" s="238"/>
      <c r="B179" s="88" t="s">
        <v>295</v>
      </c>
      <c r="C179" s="72" t="s">
        <v>458</v>
      </c>
      <c r="D179" s="76">
        <v>43553</v>
      </c>
    </row>
    <row r="180" spans="1:4" ht="45" customHeight="1" x14ac:dyDescent="0.2">
      <c r="A180" s="238"/>
      <c r="B180" s="88" t="s">
        <v>201</v>
      </c>
      <c r="C180" s="72" t="s">
        <v>459</v>
      </c>
      <c r="D180" s="76">
        <v>43553</v>
      </c>
    </row>
    <row r="181" spans="1:4" ht="45" customHeight="1" x14ac:dyDescent="0.2">
      <c r="A181" s="238"/>
      <c r="B181" s="88" t="s">
        <v>213</v>
      </c>
      <c r="C181" s="72" t="s">
        <v>460</v>
      </c>
      <c r="D181" s="76">
        <v>43549</v>
      </c>
    </row>
    <row r="182" spans="1:4" ht="45" customHeight="1" x14ac:dyDescent="0.2">
      <c r="A182" s="238"/>
      <c r="B182" s="88" t="s">
        <v>213</v>
      </c>
      <c r="C182" s="72" t="s">
        <v>461</v>
      </c>
      <c r="D182" s="76">
        <v>43550</v>
      </c>
    </row>
    <row r="183" spans="1:4" ht="45" customHeight="1" x14ac:dyDescent="0.2">
      <c r="A183" s="238"/>
      <c r="B183" s="88" t="s">
        <v>26</v>
      </c>
      <c r="C183" s="72" t="s">
        <v>462</v>
      </c>
      <c r="D183" s="76">
        <v>43552</v>
      </c>
    </row>
    <row r="184" spans="1:4" ht="45" customHeight="1" x14ac:dyDescent="0.2">
      <c r="A184" s="238"/>
      <c r="B184" s="88" t="s">
        <v>300</v>
      </c>
      <c r="C184" s="72" t="s">
        <v>463</v>
      </c>
      <c r="D184" s="76">
        <v>43560</v>
      </c>
    </row>
    <row r="185" spans="1:4" ht="45" customHeight="1" x14ac:dyDescent="0.2">
      <c r="A185" s="238"/>
      <c r="B185" s="88" t="s">
        <v>300</v>
      </c>
      <c r="C185" s="72" t="s">
        <v>464</v>
      </c>
      <c r="D185" s="76">
        <v>43556</v>
      </c>
    </row>
    <row r="186" spans="1:4" ht="45" customHeight="1" x14ac:dyDescent="0.2">
      <c r="A186" s="238"/>
      <c r="B186" s="88" t="s">
        <v>213</v>
      </c>
      <c r="C186" s="72" t="s">
        <v>465</v>
      </c>
      <c r="D186" s="76">
        <v>43557</v>
      </c>
    </row>
    <row r="187" spans="1:4" ht="45" customHeight="1" x14ac:dyDescent="0.2">
      <c r="A187" s="238"/>
      <c r="B187" s="88" t="s">
        <v>300</v>
      </c>
      <c r="C187" s="72" t="s">
        <v>466</v>
      </c>
      <c r="D187" s="76">
        <v>43559</v>
      </c>
    </row>
    <row r="188" spans="1:4" ht="45" customHeight="1" x14ac:dyDescent="0.2">
      <c r="A188" s="238"/>
      <c r="B188" s="88" t="s">
        <v>201</v>
      </c>
      <c r="C188" s="72" t="s">
        <v>467</v>
      </c>
      <c r="D188" s="76">
        <v>43559</v>
      </c>
    </row>
    <row r="189" spans="1:4" ht="45" customHeight="1" x14ac:dyDescent="0.2">
      <c r="A189" s="238"/>
      <c r="B189" s="88" t="s">
        <v>225</v>
      </c>
      <c r="C189" s="72" t="s">
        <v>468</v>
      </c>
      <c r="D189" s="76">
        <v>43562</v>
      </c>
    </row>
    <row r="190" spans="1:4" ht="45" customHeight="1" x14ac:dyDescent="0.2">
      <c r="A190" s="238"/>
      <c r="B190" s="88" t="s">
        <v>201</v>
      </c>
      <c r="C190" s="72" t="s">
        <v>469</v>
      </c>
      <c r="D190" s="76">
        <v>43560</v>
      </c>
    </row>
    <row r="191" spans="1:4" ht="45" customHeight="1" x14ac:dyDescent="0.2">
      <c r="A191" s="238"/>
      <c r="B191" s="88" t="s">
        <v>201</v>
      </c>
      <c r="C191" s="72" t="s">
        <v>470</v>
      </c>
      <c r="D191" s="76">
        <v>43569</v>
      </c>
    </row>
    <row r="192" spans="1:4" ht="45" customHeight="1" x14ac:dyDescent="0.2">
      <c r="A192" s="238"/>
      <c r="B192" s="88" t="s">
        <v>201</v>
      </c>
      <c r="C192" s="72" t="s">
        <v>471</v>
      </c>
      <c r="D192" s="76">
        <v>43565</v>
      </c>
    </row>
    <row r="193" spans="1:4" ht="45" customHeight="1" x14ac:dyDescent="0.2">
      <c r="A193" s="238"/>
      <c r="B193" s="88" t="s">
        <v>201</v>
      </c>
      <c r="C193" s="72" t="s">
        <v>472</v>
      </c>
      <c r="D193" s="76">
        <v>43563</v>
      </c>
    </row>
    <row r="194" spans="1:4" ht="45" customHeight="1" x14ac:dyDescent="0.2">
      <c r="A194" s="238"/>
      <c r="B194" s="88" t="s">
        <v>213</v>
      </c>
      <c r="C194" s="72" t="s">
        <v>473</v>
      </c>
      <c r="D194" s="76">
        <v>43569</v>
      </c>
    </row>
    <row r="195" spans="1:4" ht="45" customHeight="1" x14ac:dyDescent="0.2">
      <c r="A195" s="238"/>
      <c r="B195" s="88" t="s">
        <v>300</v>
      </c>
      <c r="C195" s="72" t="s">
        <v>474</v>
      </c>
      <c r="D195" s="76">
        <v>43565</v>
      </c>
    </row>
    <row r="196" spans="1:4" ht="45" customHeight="1" x14ac:dyDescent="0.2">
      <c r="A196" s="238"/>
      <c r="B196" s="88" t="s">
        <v>201</v>
      </c>
      <c r="C196" s="72" t="s">
        <v>475</v>
      </c>
      <c r="D196" s="76">
        <v>43565</v>
      </c>
    </row>
    <row r="197" spans="1:4" ht="45" customHeight="1" x14ac:dyDescent="0.2">
      <c r="A197" s="238"/>
      <c r="B197" s="88" t="s">
        <v>300</v>
      </c>
      <c r="C197" s="72" t="s">
        <v>476</v>
      </c>
      <c r="D197" s="76">
        <v>43569</v>
      </c>
    </row>
    <row r="198" spans="1:4" ht="45" customHeight="1" x14ac:dyDescent="0.2">
      <c r="A198" s="238"/>
      <c r="B198" s="88" t="s">
        <v>201</v>
      </c>
      <c r="C198" s="72" t="s">
        <v>477</v>
      </c>
      <c r="D198" s="76">
        <v>43564</v>
      </c>
    </row>
    <row r="199" spans="1:4" ht="45" customHeight="1" x14ac:dyDescent="0.2">
      <c r="A199" s="238"/>
      <c r="B199" s="88" t="s">
        <v>213</v>
      </c>
      <c r="C199" s="72" t="s">
        <v>478</v>
      </c>
      <c r="D199" s="76">
        <v>43570</v>
      </c>
    </row>
    <row r="200" spans="1:4" ht="45" customHeight="1" x14ac:dyDescent="0.2">
      <c r="A200" s="238"/>
      <c r="B200" s="88" t="s">
        <v>213</v>
      </c>
      <c r="C200" s="72" t="s">
        <v>479</v>
      </c>
      <c r="D200" s="76">
        <v>43570</v>
      </c>
    </row>
    <row r="201" spans="1:4" ht="45" customHeight="1" x14ac:dyDescent="0.2">
      <c r="A201" s="238"/>
      <c r="B201" s="88" t="s">
        <v>201</v>
      </c>
      <c r="C201" s="72" t="s">
        <v>480</v>
      </c>
      <c r="D201" s="76">
        <v>43573</v>
      </c>
    </row>
    <row r="202" spans="1:4" ht="45" customHeight="1" x14ac:dyDescent="0.2">
      <c r="A202" s="238"/>
      <c r="B202" s="88" t="s">
        <v>213</v>
      </c>
      <c r="C202" s="72" t="s">
        <v>481</v>
      </c>
      <c r="D202" s="76">
        <v>43573</v>
      </c>
    </row>
    <row r="203" spans="1:4" ht="45" customHeight="1" x14ac:dyDescent="0.2">
      <c r="A203" s="238"/>
      <c r="B203" s="88" t="s">
        <v>201</v>
      </c>
      <c r="C203" s="72" t="s">
        <v>482</v>
      </c>
      <c r="D203" s="76">
        <v>43577</v>
      </c>
    </row>
    <row r="204" spans="1:4" ht="45" customHeight="1" x14ac:dyDescent="0.2">
      <c r="A204" s="238"/>
      <c r="B204" s="88" t="s">
        <v>201</v>
      </c>
      <c r="C204" s="72" t="s">
        <v>483</v>
      </c>
      <c r="D204" s="76">
        <v>43570</v>
      </c>
    </row>
    <row r="205" spans="1:4" ht="45" customHeight="1" x14ac:dyDescent="0.2">
      <c r="A205" s="238"/>
      <c r="B205" s="88" t="s">
        <v>201</v>
      </c>
      <c r="C205" s="72" t="s">
        <v>484</v>
      </c>
      <c r="D205" s="76">
        <v>43571</v>
      </c>
    </row>
    <row r="206" spans="1:4" ht="45" customHeight="1" x14ac:dyDescent="0.2">
      <c r="A206" s="238"/>
      <c r="B206" s="88" t="s">
        <v>213</v>
      </c>
      <c r="C206" s="72" t="s">
        <v>485</v>
      </c>
      <c r="D206" s="76">
        <v>43570</v>
      </c>
    </row>
    <row r="207" spans="1:4" ht="45" customHeight="1" x14ac:dyDescent="0.2">
      <c r="A207" s="238"/>
      <c r="B207" s="88" t="s">
        <v>201</v>
      </c>
      <c r="C207" s="72" t="s">
        <v>486</v>
      </c>
      <c r="D207" s="76">
        <v>43577</v>
      </c>
    </row>
    <row r="208" spans="1:4" ht="45" customHeight="1" x14ac:dyDescent="0.2">
      <c r="A208" s="238"/>
      <c r="B208" s="88" t="s">
        <v>213</v>
      </c>
      <c r="C208" s="72" t="s">
        <v>487</v>
      </c>
      <c r="D208" s="76">
        <v>43571</v>
      </c>
    </row>
    <row r="209" spans="1:4" ht="45" customHeight="1" x14ac:dyDescent="0.2">
      <c r="A209" s="238"/>
      <c r="B209" s="88" t="s">
        <v>300</v>
      </c>
      <c r="C209" s="72" t="s">
        <v>488</v>
      </c>
      <c r="D209" s="76">
        <v>43574</v>
      </c>
    </row>
    <row r="210" spans="1:4" ht="45" customHeight="1" x14ac:dyDescent="0.2">
      <c r="A210" s="238"/>
      <c r="B210" s="88" t="s">
        <v>201</v>
      </c>
      <c r="C210" s="72" t="s">
        <v>489</v>
      </c>
      <c r="D210" s="76">
        <v>43570</v>
      </c>
    </row>
    <row r="211" spans="1:4" ht="45" customHeight="1" x14ac:dyDescent="0.2">
      <c r="A211" s="238"/>
      <c r="B211" s="88" t="s">
        <v>26</v>
      </c>
      <c r="C211" s="72" t="s">
        <v>490</v>
      </c>
      <c r="D211" s="76">
        <v>43574</v>
      </c>
    </row>
    <row r="212" spans="1:4" ht="45" customHeight="1" x14ac:dyDescent="0.2">
      <c r="A212" s="238"/>
      <c r="B212" s="88" t="s">
        <v>213</v>
      </c>
      <c r="C212" s="72" t="s">
        <v>491</v>
      </c>
      <c r="D212" s="76">
        <v>43574</v>
      </c>
    </row>
    <row r="213" spans="1:4" ht="45" customHeight="1" x14ac:dyDescent="0.2">
      <c r="A213" s="238"/>
      <c r="B213" s="88" t="s">
        <v>201</v>
      </c>
      <c r="C213" s="72" t="s">
        <v>492</v>
      </c>
      <c r="D213" s="76">
        <v>43578</v>
      </c>
    </row>
    <row r="214" spans="1:4" ht="45" customHeight="1" x14ac:dyDescent="0.2">
      <c r="A214" s="238"/>
      <c r="B214" s="88" t="s">
        <v>225</v>
      </c>
      <c r="C214" s="72" t="s">
        <v>493</v>
      </c>
      <c r="D214" s="76">
        <v>43578</v>
      </c>
    </row>
    <row r="215" spans="1:4" ht="45" customHeight="1" x14ac:dyDescent="0.2">
      <c r="A215" s="238"/>
      <c r="B215" s="88" t="s">
        <v>295</v>
      </c>
      <c r="C215" s="72" t="s">
        <v>494</v>
      </c>
      <c r="D215" s="76">
        <v>43581</v>
      </c>
    </row>
    <row r="216" spans="1:4" ht="45" customHeight="1" x14ac:dyDescent="0.2">
      <c r="A216" s="238"/>
      <c r="B216" s="88" t="s">
        <v>201</v>
      </c>
      <c r="C216" s="72" t="s">
        <v>495</v>
      </c>
      <c r="D216" s="76">
        <v>43579</v>
      </c>
    </row>
    <row r="217" spans="1:4" ht="45" customHeight="1" x14ac:dyDescent="0.2">
      <c r="A217" s="238"/>
      <c r="B217" s="88" t="s">
        <v>201</v>
      </c>
      <c r="C217" s="72" t="s">
        <v>496</v>
      </c>
      <c r="D217" s="76">
        <v>43578</v>
      </c>
    </row>
    <row r="218" spans="1:4" ht="45" customHeight="1" x14ac:dyDescent="0.2">
      <c r="A218" s="238"/>
      <c r="B218" s="88" t="s">
        <v>225</v>
      </c>
      <c r="C218" s="72" t="s">
        <v>497</v>
      </c>
      <c r="D218" s="76">
        <v>43581</v>
      </c>
    </row>
    <row r="219" spans="1:4" ht="45" customHeight="1" x14ac:dyDescent="0.2">
      <c r="A219" s="238"/>
      <c r="B219" s="88" t="s">
        <v>201</v>
      </c>
      <c r="C219" s="72" t="s">
        <v>498</v>
      </c>
      <c r="D219" s="76">
        <v>43581</v>
      </c>
    </row>
    <row r="220" spans="1:4" ht="45" customHeight="1" x14ac:dyDescent="0.2">
      <c r="A220" s="238"/>
      <c r="B220" s="88" t="s">
        <v>426</v>
      </c>
      <c r="C220" s="72" t="s">
        <v>499</v>
      </c>
      <c r="D220" s="76">
        <v>43581</v>
      </c>
    </row>
    <row r="221" spans="1:4" ht="45" customHeight="1" x14ac:dyDescent="0.2">
      <c r="A221" s="238"/>
      <c r="B221" s="88" t="s">
        <v>199</v>
      </c>
      <c r="C221" s="72" t="s">
        <v>500</v>
      </c>
      <c r="D221" s="76">
        <v>43587</v>
      </c>
    </row>
    <row r="222" spans="1:4" ht="84" x14ac:dyDescent="0.2">
      <c r="A222" s="238"/>
      <c r="B222" s="88" t="s">
        <v>199</v>
      </c>
      <c r="C222" s="72" t="s">
        <v>501</v>
      </c>
      <c r="D222" s="76">
        <v>43587</v>
      </c>
    </row>
    <row r="223" spans="1:4" ht="45" customHeight="1" x14ac:dyDescent="0.2">
      <c r="A223" s="238"/>
      <c r="B223" s="88" t="s">
        <v>201</v>
      </c>
      <c r="C223" s="72" t="s">
        <v>502</v>
      </c>
      <c r="D223" s="76">
        <v>43588</v>
      </c>
    </row>
    <row r="224" spans="1:4" ht="45" customHeight="1" x14ac:dyDescent="0.2">
      <c r="A224" s="238"/>
      <c r="B224" s="88" t="s">
        <v>225</v>
      </c>
      <c r="C224" s="72" t="s">
        <v>405</v>
      </c>
      <c r="D224" s="76">
        <v>43584</v>
      </c>
    </row>
    <row r="225" spans="1:4" ht="45" customHeight="1" x14ac:dyDescent="0.2">
      <c r="A225" s="238"/>
      <c r="B225" s="88" t="s">
        <v>295</v>
      </c>
      <c r="C225" s="72" t="s">
        <v>503</v>
      </c>
      <c r="D225" s="76">
        <v>43585</v>
      </c>
    </row>
    <row r="226" spans="1:4" ht="45" customHeight="1" x14ac:dyDescent="0.2">
      <c r="A226" s="238"/>
      <c r="B226" s="88" t="s">
        <v>201</v>
      </c>
      <c r="C226" s="72" t="s">
        <v>489</v>
      </c>
      <c r="D226" s="76">
        <v>43584</v>
      </c>
    </row>
    <row r="227" spans="1:4" ht="45" customHeight="1" x14ac:dyDescent="0.2">
      <c r="A227" s="238"/>
      <c r="B227" s="88" t="s">
        <v>295</v>
      </c>
      <c r="C227" s="72" t="s">
        <v>504</v>
      </c>
      <c r="D227" s="76">
        <v>43588</v>
      </c>
    </row>
    <row r="228" spans="1:4" ht="45" customHeight="1" x14ac:dyDescent="0.2">
      <c r="A228" s="238"/>
      <c r="B228" s="88" t="s">
        <v>295</v>
      </c>
      <c r="C228" s="72" t="s">
        <v>505</v>
      </c>
      <c r="D228" s="76">
        <v>43587</v>
      </c>
    </row>
    <row r="229" spans="1:4" ht="45" customHeight="1" x14ac:dyDescent="0.2">
      <c r="A229" s="238"/>
      <c r="B229" s="88" t="s">
        <v>199</v>
      </c>
      <c r="C229" s="72" t="s">
        <v>506</v>
      </c>
      <c r="D229" s="76">
        <v>43584</v>
      </c>
    </row>
    <row r="230" spans="1:4" ht="45" customHeight="1" x14ac:dyDescent="0.2">
      <c r="A230" s="238"/>
      <c r="B230" s="88" t="s">
        <v>300</v>
      </c>
      <c r="C230" s="72" t="s">
        <v>405</v>
      </c>
      <c r="D230" s="76">
        <v>43585</v>
      </c>
    </row>
    <row r="231" spans="1:4" ht="45" customHeight="1" x14ac:dyDescent="0.2">
      <c r="A231" s="238"/>
      <c r="B231" s="88" t="s">
        <v>201</v>
      </c>
      <c r="C231" s="72" t="s">
        <v>507</v>
      </c>
      <c r="D231" s="76">
        <v>43588</v>
      </c>
    </row>
    <row r="232" spans="1:4" ht="45" customHeight="1" x14ac:dyDescent="0.2">
      <c r="A232" s="238"/>
      <c r="B232" s="88" t="s">
        <v>225</v>
      </c>
      <c r="C232" s="72" t="s">
        <v>508</v>
      </c>
      <c r="D232" s="76">
        <v>43592</v>
      </c>
    </row>
    <row r="233" spans="1:4" ht="45" customHeight="1" x14ac:dyDescent="0.2">
      <c r="A233" s="238"/>
      <c r="B233" s="88" t="s">
        <v>300</v>
      </c>
      <c r="C233" s="72" t="s">
        <v>509</v>
      </c>
      <c r="D233" s="76">
        <v>43591</v>
      </c>
    </row>
    <row r="234" spans="1:4" ht="45" customHeight="1" x14ac:dyDescent="0.2">
      <c r="A234" s="238"/>
      <c r="B234" s="88" t="s">
        <v>201</v>
      </c>
      <c r="C234" s="72" t="s">
        <v>510</v>
      </c>
      <c r="D234" s="76">
        <v>43592</v>
      </c>
    </row>
    <row r="235" spans="1:4" ht="45" customHeight="1" x14ac:dyDescent="0.2">
      <c r="A235" s="238"/>
      <c r="B235" s="88" t="s">
        <v>201</v>
      </c>
      <c r="C235" s="72" t="s">
        <v>511</v>
      </c>
      <c r="D235" s="76">
        <v>43592</v>
      </c>
    </row>
    <row r="236" spans="1:4" ht="45" customHeight="1" x14ac:dyDescent="0.2">
      <c r="A236" s="238"/>
      <c r="B236" s="88" t="s">
        <v>201</v>
      </c>
      <c r="C236" s="72" t="s">
        <v>512</v>
      </c>
      <c r="D236" s="76">
        <v>43597</v>
      </c>
    </row>
    <row r="237" spans="1:4" ht="45" customHeight="1" x14ac:dyDescent="0.2">
      <c r="A237" s="238"/>
      <c r="B237" s="88" t="s">
        <v>201</v>
      </c>
      <c r="C237" s="72" t="s">
        <v>513</v>
      </c>
      <c r="D237" s="76">
        <v>43592</v>
      </c>
    </row>
    <row r="238" spans="1:4" ht="45" customHeight="1" x14ac:dyDescent="0.2">
      <c r="A238" s="238"/>
      <c r="B238" s="88" t="s">
        <v>201</v>
      </c>
      <c r="C238" s="72" t="s">
        <v>514</v>
      </c>
      <c r="D238" s="76">
        <v>43592</v>
      </c>
    </row>
    <row r="239" spans="1:4" ht="45" customHeight="1" x14ac:dyDescent="0.2">
      <c r="A239" s="238"/>
      <c r="B239" s="88" t="s">
        <v>213</v>
      </c>
      <c r="C239" s="72" t="s">
        <v>515</v>
      </c>
      <c r="D239" s="76">
        <v>43595</v>
      </c>
    </row>
    <row r="240" spans="1:4" ht="45" customHeight="1" x14ac:dyDescent="0.2">
      <c r="A240" s="238"/>
      <c r="B240" s="88" t="s">
        <v>201</v>
      </c>
      <c r="C240" s="72" t="s">
        <v>516</v>
      </c>
      <c r="D240" s="76">
        <v>43597</v>
      </c>
    </row>
    <row r="241" spans="1:4" ht="45" customHeight="1" x14ac:dyDescent="0.2">
      <c r="A241" s="238"/>
      <c r="B241" s="88" t="s">
        <v>26</v>
      </c>
      <c r="C241" s="72" t="s">
        <v>517</v>
      </c>
      <c r="D241" s="76">
        <v>43593</v>
      </c>
    </row>
    <row r="242" spans="1:4" ht="45" customHeight="1" x14ac:dyDescent="0.2">
      <c r="A242" s="238"/>
      <c r="B242" s="88" t="s">
        <v>26</v>
      </c>
      <c r="C242" s="72" t="s">
        <v>518</v>
      </c>
      <c r="D242" s="76">
        <v>43591</v>
      </c>
    </row>
    <row r="243" spans="1:4" ht="45" customHeight="1" x14ac:dyDescent="0.2">
      <c r="A243" s="238"/>
      <c r="B243" s="88" t="s">
        <v>300</v>
      </c>
      <c r="C243" s="72" t="s">
        <v>519</v>
      </c>
      <c r="D243" s="76">
        <v>43600</v>
      </c>
    </row>
    <row r="244" spans="1:4" ht="45" customHeight="1" x14ac:dyDescent="0.2">
      <c r="A244" s="238"/>
      <c r="B244" s="88" t="s">
        <v>300</v>
      </c>
      <c r="C244" s="72" t="s">
        <v>520</v>
      </c>
      <c r="D244" s="76">
        <v>43599</v>
      </c>
    </row>
    <row r="245" spans="1:4" ht="45" customHeight="1" x14ac:dyDescent="0.2">
      <c r="A245" s="238"/>
      <c r="B245" s="88" t="s">
        <v>201</v>
      </c>
      <c r="C245" s="72" t="s">
        <v>521</v>
      </c>
      <c r="D245" s="76">
        <v>43599</v>
      </c>
    </row>
    <row r="246" spans="1:4" ht="45" customHeight="1" x14ac:dyDescent="0.2">
      <c r="A246" s="238"/>
      <c r="B246" s="88" t="s">
        <v>201</v>
      </c>
      <c r="C246" s="72" t="s">
        <v>522</v>
      </c>
      <c r="D246" s="76">
        <v>43600</v>
      </c>
    </row>
    <row r="247" spans="1:4" ht="45" customHeight="1" x14ac:dyDescent="0.2">
      <c r="A247" s="238"/>
      <c r="B247" s="88" t="s">
        <v>201</v>
      </c>
      <c r="C247" s="72" t="s">
        <v>523</v>
      </c>
      <c r="D247" s="76">
        <v>43602</v>
      </c>
    </row>
    <row r="248" spans="1:4" ht="45" customHeight="1" x14ac:dyDescent="0.2">
      <c r="A248" s="238"/>
      <c r="B248" s="88" t="s">
        <v>26</v>
      </c>
      <c r="C248" s="72" t="s">
        <v>524</v>
      </c>
      <c r="D248" s="76">
        <v>43602</v>
      </c>
    </row>
    <row r="249" spans="1:4" ht="45" customHeight="1" x14ac:dyDescent="0.2">
      <c r="A249" s="238"/>
      <c r="B249" s="88" t="s">
        <v>26</v>
      </c>
      <c r="C249" s="72" t="s">
        <v>525</v>
      </c>
      <c r="D249" s="76">
        <v>43600</v>
      </c>
    </row>
    <row r="250" spans="1:4" ht="45" customHeight="1" x14ac:dyDescent="0.2">
      <c r="A250" s="238"/>
      <c r="B250" s="88" t="s">
        <v>526</v>
      </c>
      <c r="C250" s="72" t="s">
        <v>527</v>
      </c>
      <c r="D250" s="76">
        <v>43605</v>
      </c>
    </row>
    <row r="251" spans="1:4" ht="45" customHeight="1" x14ac:dyDescent="0.2">
      <c r="A251" s="238"/>
      <c r="B251" s="88" t="s">
        <v>201</v>
      </c>
      <c r="C251" s="72" t="s">
        <v>528</v>
      </c>
      <c r="D251" s="76">
        <v>43606</v>
      </c>
    </row>
    <row r="252" spans="1:4" ht="48" x14ac:dyDescent="0.2">
      <c r="A252" s="238"/>
      <c r="B252" s="88" t="s">
        <v>300</v>
      </c>
      <c r="C252" s="72" t="s">
        <v>529</v>
      </c>
      <c r="D252" s="76">
        <v>43606</v>
      </c>
    </row>
    <row r="253" spans="1:4" ht="72" x14ac:dyDescent="0.2">
      <c r="A253" s="238"/>
      <c r="B253" s="88" t="s">
        <v>225</v>
      </c>
      <c r="C253" s="72" t="s">
        <v>530</v>
      </c>
      <c r="D253" s="76">
        <v>43606</v>
      </c>
    </row>
    <row r="254" spans="1:4" ht="45" customHeight="1" x14ac:dyDescent="0.2">
      <c r="A254" s="238"/>
      <c r="B254" s="88" t="s">
        <v>300</v>
      </c>
      <c r="C254" s="72" t="s">
        <v>531</v>
      </c>
      <c r="D254" s="76">
        <v>43606</v>
      </c>
    </row>
    <row r="255" spans="1:4" ht="45" customHeight="1" x14ac:dyDescent="0.2">
      <c r="A255" s="238"/>
      <c r="B255" s="88" t="s">
        <v>269</v>
      </c>
      <c r="C255" s="72" t="s">
        <v>532</v>
      </c>
      <c r="D255" s="76">
        <v>43605</v>
      </c>
    </row>
    <row r="256" spans="1:4" ht="45" customHeight="1" x14ac:dyDescent="0.2">
      <c r="A256" s="238"/>
      <c r="B256" s="88" t="s">
        <v>533</v>
      </c>
      <c r="C256" s="72" t="s">
        <v>534</v>
      </c>
      <c r="D256" s="76">
        <v>43605</v>
      </c>
    </row>
    <row r="257" spans="1:4" ht="45" customHeight="1" x14ac:dyDescent="0.2">
      <c r="A257" s="238"/>
      <c r="B257" s="88" t="s">
        <v>300</v>
      </c>
      <c r="C257" s="72" t="s">
        <v>535</v>
      </c>
      <c r="D257" s="76">
        <v>43611</v>
      </c>
    </row>
    <row r="258" spans="1:4" ht="45" customHeight="1" x14ac:dyDescent="0.2">
      <c r="A258" s="238"/>
      <c r="B258" s="88" t="s">
        <v>201</v>
      </c>
      <c r="C258" s="72" t="s">
        <v>536</v>
      </c>
      <c r="D258" s="76">
        <v>43611</v>
      </c>
    </row>
    <row r="259" spans="1:4" ht="45" customHeight="1" x14ac:dyDescent="0.2">
      <c r="A259" s="238"/>
      <c r="B259" s="88" t="s">
        <v>213</v>
      </c>
      <c r="C259" s="72" t="s">
        <v>537</v>
      </c>
      <c r="D259" s="76">
        <v>43612</v>
      </c>
    </row>
    <row r="260" spans="1:4" ht="45" customHeight="1" x14ac:dyDescent="0.2">
      <c r="A260" s="238"/>
      <c r="B260" s="88" t="s">
        <v>213</v>
      </c>
      <c r="C260" s="72" t="s">
        <v>538</v>
      </c>
      <c r="D260" s="76">
        <v>43612</v>
      </c>
    </row>
    <row r="261" spans="1:4" ht="45" customHeight="1" x14ac:dyDescent="0.2">
      <c r="A261" s="238"/>
      <c r="B261" s="88" t="s">
        <v>199</v>
      </c>
      <c r="C261" s="72" t="s">
        <v>539</v>
      </c>
      <c r="D261" s="76">
        <v>43615</v>
      </c>
    </row>
    <row r="262" spans="1:4" ht="45" customHeight="1" x14ac:dyDescent="0.2">
      <c r="A262" s="238"/>
      <c r="B262" s="88" t="s">
        <v>300</v>
      </c>
      <c r="C262" s="72" t="s">
        <v>540</v>
      </c>
      <c r="D262" s="76">
        <v>43612</v>
      </c>
    </row>
    <row r="263" spans="1:4" ht="45" customHeight="1" x14ac:dyDescent="0.2">
      <c r="A263" s="238"/>
      <c r="B263" s="88" t="s">
        <v>295</v>
      </c>
      <c r="C263" s="72" t="s">
        <v>541</v>
      </c>
      <c r="D263" s="76">
        <v>43613</v>
      </c>
    </row>
    <row r="264" spans="1:4" ht="45" customHeight="1" x14ac:dyDescent="0.2">
      <c r="A264" s="238"/>
      <c r="B264" s="88" t="s">
        <v>213</v>
      </c>
      <c r="C264" s="72" t="s">
        <v>542</v>
      </c>
      <c r="D264" s="76">
        <v>43621</v>
      </c>
    </row>
    <row r="265" spans="1:4" ht="45" customHeight="1" x14ac:dyDescent="0.2">
      <c r="A265" s="238"/>
      <c r="B265" s="88" t="s">
        <v>295</v>
      </c>
      <c r="C265" s="72" t="s">
        <v>543</v>
      </c>
      <c r="D265" s="76">
        <v>43620</v>
      </c>
    </row>
    <row r="266" spans="1:4" ht="45" customHeight="1" x14ac:dyDescent="0.2">
      <c r="A266" s="238"/>
      <c r="B266" s="88" t="s">
        <v>544</v>
      </c>
      <c r="C266" s="72" t="s">
        <v>545</v>
      </c>
      <c r="D266" s="76">
        <v>43619</v>
      </c>
    </row>
    <row r="267" spans="1:4" ht="45" customHeight="1" x14ac:dyDescent="0.2">
      <c r="A267" s="238"/>
      <c r="B267" s="88" t="s">
        <v>546</v>
      </c>
      <c r="C267" s="72" t="s">
        <v>547</v>
      </c>
      <c r="D267" s="76">
        <v>43628</v>
      </c>
    </row>
    <row r="268" spans="1:4" ht="45" customHeight="1" x14ac:dyDescent="0.2">
      <c r="A268" s="238"/>
      <c r="B268" s="88" t="s">
        <v>426</v>
      </c>
      <c r="C268" s="72" t="s">
        <v>548</v>
      </c>
      <c r="D268" s="76">
        <v>43630</v>
      </c>
    </row>
    <row r="269" spans="1:4" ht="45" customHeight="1" x14ac:dyDescent="0.2">
      <c r="A269" s="238"/>
      <c r="B269" s="88" t="s">
        <v>201</v>
      </c>
      <c r="C269" s="72" t="s">
        <v>549</v>
      </c>
      <c r="D269" s="76">
        <v>43630</v>
      </c>
    </row>
    <row r="270" spans="1:4" ht="45" customHeight="1" x14ac:dyDescent="0.2">
      <c r="A270" s="238"/>
      <c r="B270" s="88" t="s">
        <v>300</v>
      </c>
      <c r="C270" s="72" t="s">
        <v>550</v>
      </c>
      <c r="D270" s="76">
        <v>43634</v>
      </c>
    </row>
    <row r="271" spans="1:4" ht="45" customHeight="1" x14ac:dyDescent="0.2">
      <c r="A271" s="238"/>
      <c r="B271" s="88" t="s">
        <v>201</v>
      </c>
      <c r="C271" s="72" t="s">
        <v>551</v>
      </c>
      <c r="D271" s="76">
        <v>43633</v>
      </c>
    </row>
    <row r="272" spans="1:4" ht="45" customHeight="1" x14ac:dyDescent="0.2">
      <c r="A272" s="238"/>
      <c r="B272" s="88" t="s">
        <v>552</v>
      </c>
      <c r="C272" s="72" t="s">
        <v>553</v>
      </c>
      <c r="D272" s="76">
        <v>43639</v>
      </c>
    </row>
    <row r="273" spans="1:4" ht="45" customHeight="1" x14ac:dyDescent="0.2">
      <c r="A273" s="238"/>
      <c r="B273" s="88" t="s">
        <v>295</v>
      </c>
      <c r="C273" s="72" t="s">
        <v>554</v>
      </c>
      <c r="D273" s="76">
        <v>43635</v>
      </c>
    </row>
    <row r="274" spans="1:4" ht="45" customHeight="1" x14ac:dyDescent="0.2">
      <c r="A274" s="238"/>
      <c r="B274" s="88" t="s">
        <v>300</v>
      </c>
      <c r="C274" s="72" t="s">
        <v>555</v>
      </c>
      <c r="D274" s="76">
        <v>43635</v>
      </c>
    </row>
    <row r="275" spans="1:4" ht="45" customHeight="1" x14ac:dyDescent="0.2">
      <c r="A275" s="238"/>
      <c r="B275" s="88" t="s">
        <v>426</v>
      </c>
      <c r="C275" s="72" t="s">
        <v>556</v>
      </c>
      <c r="D275" s="76">
        <v>43640</v>
      </c>
    </row>
    <row r="276" spans="1:4" ht="60" x14ac:dyDescent="0.2">
      <c r="A276" s="238"/>
      <c r="B276" s="88" t="s">
        <v>225</v>
      </c>
      <c r="C276" s="72" t="s">
        <v>557</v>
      </c>
      <c r="D276" s="76">
        <v>43641</v>
      </c>
    </row>
    <row r="277" spans="1:4" ht="45" customHeight="1" x14ac:dyDescent="0.2">
      <c r="A277" s="238"/>
      <c r="B277" s="88" t="s">
        <v>269</v>
      </c>
      <c r="C277" s="72" t="s">
        <v>558</v>
      </c>
      <c r="D277" s="76">
        <v>43640</v>
      </c>
    </row>
    <row r="278" spans="1:4" ht="45" customHeight="1" x14ac:dyDescent="0.2">
      <c r="A278" s="238"/>
      <c r="B278" s="88" t="s">
        <v>199</v>
      </c>
      <c r="C278" s="72" t="s">
        <v>559</v>
      </c>
      <c r="D278" s="76">
        <v>43640</v>
      </c>
    </row>
    <row r="279" spans="1:4" ht="45" customHeight="1" x14ac:dyDescent="0.2">
      <c r="A279" s="238"/>
      <c r="B279" s="88" t="s">
        <v>201</v>
      </c>
      <c r="C279" s="72" t="s">
        <v>560</v>
      </c>
      <c r="D279" s="76">
        <v>43643</v>
      </c>
    </row>
    <row r="280" spans="1:4" ht="45" customHeight="1" x14ac:dyDescent="0.2">
      <c r="A280" s="238"/>
      <c r="B280" s="88" t="s">
        <v>295</v>
      </c>
      <c r="C280" s="72" t="s">
        <v>561</v>
      </c>
      <c r="D280" s="76">
        <v>43654</v>
      </c>
    </row>
    <row r="281" spans="1:4" ht="45" customHeight="1" x14ac:dyDescent="0.2">
      <c r="A281" s="238"/>
      <c r="B281" s="88" t="s">
        <v>201</v>
      </c>
      <c r="C281" s="72" t="s">
        <v>562</v>
      </c>
      <c r="D281" s="76">
        <v>43655</v>
      </c>
    </row>
    <row r="282" spans="1:4" ht="45" customHeight="1" x14ac:dyDescent="0.2">
      <c r="A282" s="238"/>
      <c r="B282" s="88" t="s">
        <v>201</v>
      </c>
      <c r="C282" s="72" t="s">
        <v>563</v>
      </c>
      <c r="D282" s="76">
        <v>43661</v>
      </c>
    </row>
    <row r="283" spans="1:4" ht="45" customHeight="1" x14ac:dyDescent="0.2">
      <c r="A283" s="238"/>
      <c r="B283" s="88" t="s">
        <v>201</v>
      </c>
      <c r="C283" s="72" t="s">
        <v>564</v>
      </c>
      <c r="D283" s="76">
        <v>43664</v>
      </c>
    </row>
    <row r="284" spans="1:4" ht="45" customHeight="1" x14ac:dyDescent="0.2">
      <c r="A284" s="238"/>
      <c r="B284" s="88" t="s">
        <v>300</v>
      </c>
      <c r="C284" s="72" t="s">
        <v>565</v>
      </c>
      <c r="D284" s="76">
        <v>43668</v>
      </c>
    </row>
    <row r="285" spans="1:4" ht="60" x14ac:dyDescent="0.2">
      <c r="A285" s="238"/>
      <c r="B285" s="88" t="s">
        <v>199</v>
      </c>
      <c r="C285" s="72" t="s">
        <v>566</v>
      </c>
      <c r="D285" s="76">
        <v>43668</v>
      </c>
    </row>
    <row r="286" spans="1:4" ht="45" customHeight="1" x14ac:dyDescent="0.2">
      <c r="A286" s="238"/>
      <c r="B286" s="88" t="s">
        <v>26</v>
      </c>
      <c r="C286" s="72" t="s">
        <v>567</v>
      </c>
      <c r="D286" s="76">
        <v>43668</v>
      </c>
    </row>
    <row r="287" spans="1:4" ht="45" customHeight="1" x14ac:dyDescent="0.2">
      <c r="A287" s="238"/>
      <c r="B287" s="88" t="s">
        <v>568</v>
      </c>
      <c r="C287" s="72" t="s">
        <v>569</v>
      </c>
      <c r="D287" s="76">
        <v>43669</v>
      </c>
    </row>
    <row r="288" spans="1:4" ht="45" customHeight="1" x14ac:dyDescent="0.2">
      <c r="A288" s="238"/>
      <c r="B288" s="88" t="s">
        <v>300</v>
      </c>
      <c r="C288" s="72" t="s">
        <v>570</v>
      </c>
      <c r="D288" s="76">
        <v>43676</v>
      </c>
    </row>
    <row r="289" spans="1:4" ht="45" customHeight="1" x14ac:dyDescent="0.2">
      <c r="A289" s="238"/>
      <c r="B289" s="88" t="s">
        <v>199</v>
      </c>
      <c r="C289" s="72" t="s">
        <v>571</v>
      </c>
      <c r="D289" s="76">
        <v>43672</v>
      </c>
    </row>
    <row r="290" spans="1:4" ht="45" customHeight="1" x14ac:dyDescent="0.2">
      <c r="A290" s="238"/>
      <c r="B290" s="88" t="s">
        <v>26</v>
      </c>
      <c r="C290" s="72" t="s">
        <v>572</v>
      </c>
      <c r="D290" s="76">
        <v>43672</v>
      </c>
    </row>
    <row r="291" spans="1:4" ht="45" customHeight="1" x14ac:dyDescent="0.2">
      <c r="A291" s="238"/>
      <c r="B291" s="88" t="s">
        <v>26</v>
      </c>
      <c r="C291" s="72" t="s">
        <v>573</v>
      </c>
      <c r="D291" s="76">
        <v>43675</v>
      </c>
    </row>
    <row r="292" spans="1:4" ht="45" customHeight="1" x14ac:dyDescent="0.2">
      <c r="A292" s="238"/>
      <c r="B292" s="88" t="s">
        <v>26</v>
      </c>
      <c r="C292" s="72" t="s">
        <v>574</v>
      </c>
      <c r="D292" s="76">
        <v>43675</v>
      </c>
    </row>
    <row r="293" spans="1:4" ht="45" customHeight="1" x14ac:dyDescent="0.2">
      <c r="A293" s="238"/>
      <c r="B293" s="88" t="s">
        <v>199</v>
      </c>
      <c r="C293" s="72" t="s">
        <v>575</v>
      </c>
      <c r="D293" s="76">
        <v>43677</v>
      </c>
    </row>
    <row r="294" spans="1:4" ht="45" customHeight="1" x14ac:dyDescent="0.2">
      <c r="A294" s="238"/>
      <c r="B294" s="88" t="s">
        <v>269</v>
      </c>
      <c r="C294" s="72" t="s">
        <v>576</v>
      </c>
      <c r="D294" s="76">
        <v>43691</v>
      </c>
    </row>
    <row r="295" spans="1:4" ht="45" customHeight="1" x14ac:dyDescent="0.2">
      <c r="A295" s="238"/>
      <c r="B295" s="88" t="s">
        <v>26</v>
      </c>
      <c r="C295" s="72" t="s">
        <v>577</v>
      </c>
      <c r="D295" s="76">
        <v>43697</v>
      </c>
    </row>
    <row r="296" spans="1:4" ht="45" customHeight="1" x14ac:dyDescent="0.2">
      <c r="A296" s="238"/>
      <c r="B296" s="88" t="s">
        <v>213</v>
      </c>
      <c r="C296" s="72" t="s">
        <v>578</v>
      </c>
      <c r="D296" s="76">
        <v>43696</v>
      </c>
    </row>
    <row r="297" spans="1:4" ht="45" customHeight="1" x14ac:dyDescent="0.2">
      <c r="A297" s="238"/>
      <c r="B297" s="88" t="s">
        <v>201</v>
      </c>
      <c r="C297" s="72" t="s">
        <v>579</v>
      </c>
      <c r="D297" s="76">
        <v>43704</v>
      </c>
    </row>
    <row r="298" spans="1:4" ht="45" customHeight="1" x14ac:dyDescent="0.2">
      <c r="A298" s="238"/>
      <c r="B298" s="88" t="s">
        <v>580</v>
      </c>
      <c r="C298" s="72" t="s">
        <v>581</v>
      </c>
      <c r="D298" s="76">
        <v>43697</v>
      </c>
    </row>
    <row r="299" spans="1:4" ht="45" customHeight="1" x14ac:dyDescent="0.2">
      <c r="A299" s="238"/>
      <c r="B299" s="88" t="s">
        <v>199</v>
      </c>
      <c r="C299" s="72" t="s">
        <v>582</v>
      </c>
      <c r="D299" s="76">
        <v>43690</v>
      </c>
    </row>
    <row r="300" spans="1:4" ht="45" customHeight="1" x14ac:dyDescent="0.2">
      <c r="A300" s="238"/>
      <c r="B300" s="88" t="s">
        <v>583</v>
      </c>
      <c r="C300" s="72" t="s">
        <v>584</v>
      </c>
      <c r="D300" s="76">
        <v>43690</v>
      </c>
    </row>
    <row r="301" spans="1:4" ht="45" customHeight="1" x14ac:dyDescent="0.2">
      <c r="A301" s="238"/>
      <c r="B301" s="88" t="s">
        <v>373</v>
      </c>
      <c r="C301" s="72" t="s">
        <v>585</v>
      </c>
      <c r="D301" s="76">
        <v>43690</v>
      </c>
    </row>
    <row r="302" spans="1:4" ht="45" customHeight="1" x14ac:dyDescent="0.2">
      <c r="A302" s="238"/>
      <c r="B302" s="88" t="s">
        <v>373</v>
      </c>
      <c r="C302" s="72" t="s">
        <v>586</v>
      </c>
      <c r="D302" s="76">
        <v>43679</v>
      </c>
    </row>
    <row r="303" spans="1:4" ht="45" customHeight="1" x14ac:dyDescent="0.2">
      <c r="A303" s="238"/>
      <c r="B303" s="88" t="s">
        <v>587</v>
      </c>
      <c r="C303" s="72" t="s">
        <v>588</v>
      </c>
      <c r="D303" s="76">
        <v>43690</v>
      </c>
    </row>
    <row r="304" spans="1:4" ht="45" customHeight="1" x14ac:dyDescent="0.2">
      <c r="A304" s="238"/>
      <c r="B304" s="88" t="s">
        <v>26</v>
      </c>
      <c r="C304" s="72" t="s">
        <v>589</v>
      </c>
      <c r="D304" s="76">
        <v>43678</v>
      </c>
    </row>
    <row r="305" spans="1:4" ht="45" customHeight="1" x14ac:dyDescent="0.2">
      <c r="A305" s="238"/>
      <c r="B305" s="88" t="s">
        <v>26</v>
      </c>
      <c r="C305" s="72" t="s">
        <v>590</v>
      </c>
      <c r="D305" s="76">
        <v>43682</v>
      </c>
    </row>
    <row r="306" spans="1:4" ht="45" customHeight="1" x14ac:dyDescent="0.2">
      <c r="A306" s="238"/>
      <c r="B306" s="88" t="s">
        <v>300</v>
      </c>
      <c r="C306" s="72" t="s">
        <v>591</v>
      </c>
      <c r="D306" s="76">
        <v>43690</v>
      </c>
    </row>
    <row r="307" spans="1:4" ht="45" customHeight="1" x14ac:dyDescent="0.2">
      <c r="A307" s="238"/>
      <c r="B307" s="88" t="s">
        <v>269</v>
      </c>
      <c r="C307" s="72" t="s">
        <v>592</v>
      </c>
      <c r="D307" s="76">
        <v>43693</v>
      </c>
    </row>
    <row r="308" spans="1:4" ht="45" customHeight="1" x14ac:dyDescent="0.2">
      <c r="A308" s="238"/>
      <c r="B308" s="88" t="s">
        <v>199</v>
      </c>
      <c r="C308" s="72" t="s">
        <v>593</v>
      </c>
      <c r="D308" s="76">
        <v>43693</v>
      </c>
    </row>
    <row r="309" spans="1:4" ht="45" customHeight="1" x14ac:dyDescent="0.2">
      <c r="A309" s="238"/>
      <c r="B309" s="88" t="s">
        <v>26</v>
      </c>
      <c r="C309" s="72" t="s">
        <v>594</v>
      </c>
      <c r="D309" s="76">
        <v>43697</v>
      </c>
    </row>
    <row r="310" spans="1:4" ht="45" customHeight="1" x14ac:dyDescent="0.2">
      <c r="A310" s="238"/>
      <c r="B310" s="88" t="s">
        <v>26</v>
      </c>
      <c r="C310" s="72" t="s">
        <v>595</v>
      </c>
      <c r="D310" s="76">
        <v>43707</v>
      </c>
    </row>
    <row r="311" spans="1:4" ht="45" customHeight="1" x14ac:dyDescent="0.2">
      <c r="A311" s="238"/>
      <c r="B311" s="88" t="s">
        <v>295</v>
      </c>
      <c r="C311" s="72" t="s">
        <v>596</v>
      </c>
      <c r="D311" s="76">
        <v>43710</v>
      </c>
    </row>
    <row r="312" spans="1:4" ht="45" customHeight="1" x14ac:dyDescent="0.2">
      <c r="A312" s="238"/>
      <c r="B312" s="88" t="s">
        <v>269</v>
      </c>
      <c r="C312" s="72" t="s">
        <v>597</v>
      </c>
      <c r="D312" s="76">
        <v>43711</v>
      </c>
    </row>
    <row r="313" spans="1:4" ht="45" customHeight="1" x14ac:dyDescent="0.2">
      <c r="A313" s="238"/>
      <c r="B313" s="88" t="s">
        <v>225</v>
      </c>
      <c r="C313" s="72" t="s">
        <v>598</v>
      </c>
      <c r="D313" s="76">
        <v>43713</v>
      </c>
    </row>
    <row r="314" spans="1:4" ht="45" customHeight="1" x14ac:dyDescent="0.2">
      <c r="A314" s="238"/>
      <c r="B314" s="88" t="s">
        <v>26</v>
      </c>
      <c r="C314" s="72" t="s">
        <v>599</v>
      </c>
      <c r="D314" s="76">
        <v>43710</v>
      </c>
    </row>
    <row r="315" spans="1:4" ht="45" customHeight="1" x14ac:dyDescent="0.2">
      <c r="A315" s="238"/>
      <c r="B315" s="88" t="s">
        <v>26</v>
      </c>
      <c r="C315" s="72" t="s">
        <v>600</v>
      </c>
      <c r="D315" s="76">
        <v>43713</v>
      </c>
    </row>
    <row r="316" spans="1:4" ht="45" customHeight="1" x14ac:dyDescent="0.2">
      <c r="A316" s="238"/>
      <c r="B316" s="88" t="s">
        <v>26</v>
      </c>
      <c r="C316" s="72" t="s">
        <v>601</v>
      </c>
      <c r="D316" s="76">
        <v>43714</v>
      </c>
    </row>
    <row r="317" spans="1:4" ht="45" customHeight="1" x14ac:dyDescent="0.2">
      <c r="A317" s="238"/>
      <c r="B317" s="88" t="s">
        <v>26</v>
      </c>
      <c r="C317" s="72" t="s">
        <v>602</v>
      </c>
      <c r="D317" s="76">
        <v>43717</v>
      </c>
    </row>
    <row r="318" spans="1:4" ht="45" customHeight="1" x14ac:dyDescent="0.2">
      <c r="A318" s="238"/>
      <c r="B318" s="88" t="s">
        <v>26</v>
      </c>
      <c r="C318" s="72" t="s">
        <v>603</v>
      </c>
      <c r="D318" s="76">
        <v>43718</v>
      </c>
    </row>
    <row r="319" spans="1:4" ht="45" customHeight="1" x14ac:dyDescent="0.2">
      <c r="A319" s="238"/>
      <c r="B319" s="88" t="s">
        <v>269</v>
      </c>
      <c r="C319" s="72" t="s">
        <v>604</v>
      </c>
      <c r="D319" s="76">
        <v>43735</v>
      </c>
    </row>
    <row r="320" spans="1:4" ht="45" customHeight="1" x14ac:dyDescent="0.2">
      <c r="A320" s="238"/>
      <c r="B320" s="88" t="s">
        <v>300</v>
      </c>
      <c r="C320" s="72" t="s">
        <v>605</v>
      </c>
      <c r="D320" s="76">
        <v>43738</v>
      </c>
    </row>
    <row r="321" spans="1:4" ht="45" customHeight="1" x14ac:dyDescent="0.2">
      <c r="A321" s="238"/>
      <c r="B321" s="88" t="s">
        <v>199</v>
      </c>
      <c r="C321" s="72" t="s">
        <v>606</v>
      </c>
      <c r="D321" s="76">
        <v>43739</v>
      </c>
    </row>
    <row r="322" spans="1:4" ht="45" customHeight="1" x14ac:dyDescent="0.2">
      <c r="A322" s="238"/>
      <c r="B322" s="88" t="s">
        <v>607</v>
      </c>
      <c r="C322" s="72" t="s">
        <v>608</v>
      </c>
      <c r="D322" s="76">
        <v>43747</v>
      </c>
    </row>
    <row r="323" spans="1:4" ht="45" customHeight="1" x14ac:dyDescent="0.2">
      <c r="A323" s="238"/>
      <c r="B323" s="88" t="s">
        <v>295</v>
      </c>
      <c r="C323" s="72" t="s">
        <v>609</v>
      </c>
      <c r="D323" s="76" t="s">
        <v>610</v>
      </c>
    </row>
    <row r="324" spans="1:4" ht="45" customHeight="1" x14ac:dyDescent="0.2">
      <c r="A324" s="238"/>
      <c r="B324" s="88" t="s">
        <v>199</v>
      </c>
      <c r="C324" s="72" t="s">
        <v>611</v>
      </c>
      <c r="D324" s="76">
        <v>43766</v>
      </c>
    </row>
    <row r="325" spans="1:4" ht="45" customHeight="1" x14ac:dyDescent="0.2">
      <c r="A325" s="238"/>
      <c r="B325" s="88" t="s">
        <v>199</v>
      </c>
      <c r="C325" s="72" t="s">
        <v>612</v>
      </c>
      <c r="D325" s="76">
        <v>43759</v>
      </c>
    </row>
    <row r="326" spans="1:4" ht="45" customHeight="1" x14ac:dyDescent="0.2">
      <c r="A326" s="238"/>
      <c r="B326" s="88" t="s">
        <v>201</v>
      </c>
      <c r="C326" s="72" t="s">
        <v>613</v>
      </c>
      <c r="D326" s="76" t="s">
        <v>614</v>
      </c>
    </row>
    <row r="327" spans="1:4" ht="45" customHeight="1" x14ac:dyDescent="0.2">
      <c r="A327" s="238"/>
      <c r="B327" s="88" t="s">
        <v>269</v>
      </c>
      <c r="C327" s="72" t="s">
        <v>615</v>
      </c>
      <c r="D327" s="76">
        <v>43776</v>
      </c>
    </row>
    <row r="328" spans="1:4" ht="45" customHeight="1" x14ac:dyDescent="0.2">
      <c r="A328" s="238"/>
      <c r="B328" s="88" t="s">
        <v>199</v>
      </c>
      <c r="C328" s="72" t="s">
        <v>616</v>
      </c>
      <c r="D328" s="76">
        <v>43773</v>
      </c>
    </row>
    <row r="329" spans="1:4" ht="45" customHeight="1" x14ac:dyDescent="0.2">
      <c r="A329" s="238"/>
      <c r="B329" s="88" t="s">
        <v>300</v>
      </c>
      <c r="C329" s="72" t="s">
        <v>617</v>
      </c>
      <c r="D329" s="76">
        <v>43776</v>
      </c>
    </row>
    <row r="330" spans="1:4" ht="45" customHeight="1" x14ac:dyDescent="0.2">
      <c r="A330" s="238"/>
      <c r="B330" s="88" t="s">
        <v>618</v>
      </c>
      <c r="C330" s="72" t="s">
        <v>619</v>
      </c>
      <c r="D330" s="76">
        <v>43779</v>
      </c>
    </row>
    <row r="331" spans="1:4" ht="48" x14ac:dyDescent="0.2">
      <c r="A331" s="238"/>
      <c r="B331" s="88" t="s">
        <v>269</v>
      </c>
      <c r="C331" s="72" t="s">
        <v>620</v>
      </c>
      <c r="D331" s="76">
        <v>43780</v>
      </c>
    </row>
    <row r="332" spans="1:4" ht="48" customHeight="1" x14ac:dyDescent="0.2">
      <c r="A332" s="238"/>
      <c r="B332" s="88" t="s">
        <v>269</v>
      </c>
      <c r="C332" s="72" t="s">
        <v>621</v>
      </c>
      <c r="D332" s="76">
        <v>43781</v>
      </c>
    </row>
    <row r="333" spans="1:4" x14ac:dyDescent="0.2">
      <c r="A333" s="238"/>
      <c r="B333" s="88" t="s">
        <v>622</v>
      </c>
      <c r="C333" s="72" t="s">
        <v>623</v>
      </c>
      <c r="D333" s="76">
        <v>43794</v>
      </c>
    </row>
    <row r="334" spans="1:4" ht="48.75" customHeight="1" x14ac:dyDescent="0.2">
      <c r="A334" s="238"/>
      <c r="B334" s="88" t="s">
        <v>269</v>
      </c>
      <c r="C334" s="72" t="s">
        <v>624</v>
      </c>
      <c r="D334" s="76">
        <v>43795</v>
      </c>
    </row>
    <row r="335" spans="1:4" ht="13.5" thickBot="1" x14ac:dyDescent="0.25">
      <c r="A335" s="238"/>
      <c r="B335" s="88" t="s">
        <v>269</v>
      </c>
      <c r="C335" s="72" t="s">
        <v>625</v>
      </c>
      <c r="D335" s="76">
        <v>43826</v>
      </c>
    </row>
    <row r="336" spans="1:4" ht="24" customHeight="1" x14ac:dyDescent="0.2">
      <c r="A336" s="237">
        <v>2020</v>
      </c>
      <c r="B336" s="88" t="s">
        <v>269</v>
      </c>
      <c r="C336" s="72" t="s">
        <v>626</v>
      </c>
      <c r="D336" s="76">
        <v>43837</v>
      </c>
    </row>
    <row r="337" spans="1:4" ht="48" x14ac:dyDescent="0.2">
      <c r="A337" s="238"/>
      <c r="B337" s="88" t="s">
        <v>199</v>
      </c>
      <c r="C337" s="72" t="s">
        <v>627</v>
      </c>
      <c r="D337" s="76">
        <v>43818</v>
      </c>
    </row>
    <row r="338" spans="1:4" ht="26.25" customHeight="1" x14ac:dyDescent="0.2">
      <c r="A338" s="238"/>
      <c r="B338" s="88" t="s">
        <v>269</v>
      </c>
      <c r="C338" s="72" t="s">
        <v>628</v>
      </c>
      <c r="D338" s="76">
        <v>43837</v>
      </c>
    </row>
    <row r="339" spans="1:4" x14ac:dyDescent="0.2">
      <c r="A339" s="238"/>
      <c r="B339" s="88" t="s">
        <v>201</v>
      </c>
      <c r="C339" s="72" t="s">
        <v>629</v>
      </c>
      <c r="D339" s="76">
        <v>43839</v>
      </c>
    </row>
    <row r="340" spans="1:4" ht="36" customHeight="1" x14ac:dyDescent="0.2">
      <c r="A340" s="238"/>
      <c r="B340" s="88" t="s">
        <v>161</v>
      </c>
      <c r="C340" s="72" t="s">
        <v>630</v>
      </c>
      <c r="D340" s="76">
        <v>43846</v>
      </c>
    </row>
    <row r="341" spans="1:4" ht="38.25" customHeight="1" x14ac:dyDescent="0.2">
      <c r="A341" s="238"/>
      <c r="B341" s="88" t="s">
        <v>631</v>
      </c>
      <c r="C341" s="72" t="s">
        <v>632</v>
      </c>
      <c r="D341" s="76">
        <v>43846</v>
      </c>
    </row>
    <row r="342" spans="1:4" ht="24" x14ac:dyDescent="0.2">
      <c r="A342" s="238"/>
      <c r="B342" s="88" t="s">
        <v>269</v>
      </c>
      <c r="C342" s="72" t="s">
        <v>633</v>
      </c>
      <c r="D342" s="76" t="s">
        <v>634</v>
      </c>
    </row>
    <row r="343" spans="1:4" ht="24" customHeight="1" x14ac:dyDescent="0.2">
      <c r="A343" s="238"/>
      <c r="B343" s="88" t="s">
        <v>210</v>
      </c>
      <c r="C343" s="72" t="s">
        <v>635</v>
      </c>
      <c r="D343" s="76">
        <v>43851</v>
      </c>
    </row>
    <row r="344" spans="1:4" ht="24" x14ac:dyDescent="0.2">
      <c r="A344" s="238"/>
      <c r="B344" s="88" t="s">
        <v>269</v>
      </c>
      <c r="C344" s="72" t="s">
        <v>636</v>
      </c>
      <c r="D344" s="76" t="s">
        <v>634</v>
      </c>
    </row>
    <row r="345" spans="1:4" ht="24" x14ac:dyDescent="0.2">
      <c r="A345" s="238"/>
      <c r="B345" s="88" t="s">
        <v>295</v>
      </c>
      <c r="C345" s="72" t="s">
        <v>637</v>
      </c>
      <c r="D345" s="76">
        <v>43860</v>
      </c>
    </row>
    <row r="346" spans="1:4" ht="24" x14ac:dyDescent="0.2">
      <c r="A346" s="238"/>
      <c r="B346" s="88" t="s">
        <v>269</v>
      </c>
      <c r="C346" s="72" t="s">
        <v>638</v>
      </c>
      <c r="D346" s="76">
        <v>43858</v>
      </c>
    </row>
    <row r="347" spans="1:4" ht="36" x14ac:dyDescent="0.2">
      <c r="A347" s="238"/>
      <c r="B347" s="88" t="s">
        <v>295</v>
      </c>
      <c r="C347" s="72" t="s">
        <v>639</v>
      </c>
      <c r="D347" s="76">
        <v>43868</v>
      </c>
    </row>
    <row r="348" spans="1:4" ht="24" x14ac:dyDescent="0.2">
      <c r="A348" s="238"/>
      <c r="B348" s="88" t="s">
        <v>201</v>
      </c>
      <c r="C348" s="72" t="s">
        <v>640</v>
      </c>
      <c r="D348" s="76">
        <v>43868</v>
      </c>
    </row>
    <row r="349" spans="1:4" ht="25.5" customHeight="1" x14ac:dyDescent="0.2">
      <c r="A349" s="238"/>
      <c r="B349" s="88" t="s">
        <v>641</v>
      </c>
      <c r="C349" s="72" t="s">
        <v>642</v>
      </c>
      <c r="D349" s="76">
        <v>43874</v>
      </c>
    </row>
    <row r="350" spans="1:4" ht="25.5" customHeight="1" x14ac:dyDescent="0.2">
      <c r="A350" s="238"/>
      <c r="B350" s="88" t="s">
        <v>643</v>
      </c>
      <c r="C350" s="72" t="s">
        <v>644</v>
      </c>
      <c r="D350" s="76">
        <v>43871</v>
      </c>
    </row>
    <row r="351" spans="1:4" ht="51.75" customHeight="1" x14ac:dyDescent="0.2">
      <c r="A351" s="238"/>
      <c r="B351" s="88" t="s">
        <v>526</v>
      </c>
      <c r="C351" s="72" t="s">
        <v>645</v>
      </c>
      <c r="D351" s="76" t="s">
        <v>646</v>
      </c>
    </row>
    <row r="352" spans="1:4" ht="25.5" customHeight="1" x14ac:dyDescent="0.2">
      <c r="A352" s="238"/>
      <c r="B352" s="88" t="s">
        <v>526</v>
      </c>
      <c r="C352" s="72" t="s">
        <v>647</v>
      </c>
      <c r="D352" s="76">
        <v>43879</v>
      </c>
    </row>
    <row r="353" spans="1:4" ht="25.5" customHeight="1" x14ac:dyDescent="0.2">
      <c r="A353" s="238"/>
      <c r="B353" s="88" t="s">
        <v>526</v>
      </c>
      <c r="C353" s="72" t="s">
        <v>648</v>
      </c>
      <c r="D353" s="76">
        <v>43882</v>
      </c>
    </row>
    <row r="354" spans="1:4" ht="25.5" customHeight="1" x14ac:dyDescent="0.2">
      <c r="A354" s="238"/>
      <c r="B354" s="88" t="s">
        <v>295</v>
      </c>
      <c r="C354" s="72" t="s">
        <v>649</v>
      </c>
      <c r="D354" s="76" t="s">
        <v>650</v>
      </c>
    </row>
    <row r="355" spans="1:4" ht="25.5" customHeight="1" x14ac:dyDescent="0.2">
      <c r="A355" s="238"/>
      <c r="B355" s="88" t="s">
        <v>622</v>
      </c>
      <c r="C355" s="72" t="s">
        <v>651</v>
      </c>
      <c r="D355" s="76">
        <v>43878</v>
      </c>
    </row>
    <row r="356" spans="1:4" ht="42.75" customHeight="1" x14ac:dyDescent="0.2">
      <c r="A356" s="238"/>
      <c r="B356" s="88" t="s">
        <v>59</v>
      </c>
      <c r="C356" s="72" t="s">
        <v>652</v>
      </c>
      <c r="D356" s="76">
        <v>43893</v>
      </c>
    </row>
    <row r="357" spans="1:4" ht="25.5" customHeight="1" x14ac:dyDescent="0.2">
      <c r="A357" s="238"/>
      <c r="B357" s="88" t="s">
        <v>201</v>
      </c>
      <c r="C357" s="72" t="s">
        <v>653</v>
      </c>
      <c r="D357" s="76">
        <v>43893</v>
      </c>
    </row>
    <row r="358" spans="1:4" ht="25.5" customHeight="1" x14ac:dyDescent="0.2">
      <c r="A358" s="238"/>
      <c r="B358" s="88" t="s">
        <v>654</v>
      </c>
      <c r="C358" s="72" t="s">
        <v>655</v>
      </c>
      <c r="D358" s="76">
        <v>43893</v>
      </c>
    </row>
    <row r="359" spans="1:4" ht="25.5" customHeight="1" x14ac:dyDescent="0.2">
      <c r="A359" s="238"/>
      <c r="B359" s="88" t="s">
        <v>656</v>
      </c>
      <c r="C359" s="72" t="s">
        <v>657</v>
      </c>
      <c r="D359" s="76">
        <v>43902</v>
      </c>
    </row>
    <row r="360" spans="1:4" ht="25.5" customHeight="1" x14ac:dyDescent="0.2">
      <c r="A360" s="238"/>
      <c r="B360" s="88" t="s">
        <v>26</v>
      </c>
      <c r="C360" s="72" t="s">
        <v>658</v>
      </c>
      <c r="D360" s="76" t="s">
        <v>659</v>
      </c>
    </row>
    <row r="361" spans="1:4" ht="25.5" customHeight="1" x14ac:dyDescent="0.2">
      <c r="A361" s="238"/>
      <c r="B361" s="88" t="s">
        <v>213</v>
      </c>
      <c r="C361" s="72" t="s">
        <v>660</v>
      </c>
      <c r="D361" s="76" t="s">
        <v>661</v>
      </c>
    </row>
    <row r="362" spans="1:4" ht="25.5" customHeight="1" x14ac:dyDescent="0.2">
      <c r="A362" s="238"/>
      <c r="B362" s="88" t="s">
        <v>213</v>
      </c>
      <c r="C362" s="72" t="s">
        <v>662</v>
      </c>
      <c r="D362" s="76" t="s">
        <v>663</v>
      </c>
    </row>
    <row r="363" spans="1:4" ht="25.5" customHeight="1" x14ac:dyDescent="0.2">
      <c r="A363" s="238"/>
      <c r="B363" s="88" t="s">
        <v>295</v>
      </c>
      <c r="C363" s="72" t="s">
        <v>664</v>
      </c>
      <c r="D363" s="76" t="s">
        <v>663</v>
      </c>
    </row>
    <row r="364" spans="1:4" ht="25.5" customHeight="1" x14ac:dyDescent="0.2">
      <c r="A364" s="238"/>
      <c r="B364" s="88" t="s">
        <v>213</v>
      </c>
      <c r="C364" s="72" t="s">
        <v>665</v>
      </c>
      <c r="D364" s="76" t="s">
        <v>666</v>
      </c>
    </row>
    <row r="365" spans="1:4" ht="25.5" customHeight="1" x14ac:dyDescent="0.2">
      <c r="A365" s="238"/>
      <c r="B365" s="88" t="s">
        <v>266</v>
      </c>
      <c r="C365" s="72" t="s">
        <v>667</v>
      </c>
      <c r="D365" s="76" t="s">
        <v>668</v>
      </c>
    </row>
    <row r="366" spans="1:4" ht="48" customHeight="1" x14ac:dyDescent="0.2">
      <c r="A366" s="238"/>
      <c r="B366" s="88" t="s">
        <v>266</v>
      </c>
      <c r="C366" s="72" t="s">
        <v>669</v>
      </c>
      <c r="D366" s="76" t="s">
        <v>668</v>
      </c>
    </row>
    <row r="367" spans="1:4" ht="25.5" customHeight="1" x14ac:dyDescent="0.2">
      <c r="A367" s="238"/>
      <c r="B367" s="88" t="s">
        <v>670</v>
      </c>
      <c r="C367" s="72" t="s">
        <v>671</v>
      </c>
      <c r="D367" s="76">
        <v>44120</v>
      </c>
    </row>
    <row r="368" spans="1:4" ht="47.25" customHeight="1" x14ac:dyDescent="0.2">
      <c r="A368" s="238"/>
      <c r="B368" s="88" t="s">
        <v>266</v>
      </c>
      <c r="C368" s="72" t="s">
        <v>669</v>
      </c>
      <c r="D368" s="76" t="s">
        <v>668</v>
      </c>
    </row>
    <row r="369" spans="1:4" ht="24" x14ac:dyDescent="0.2">
      <c r="A369" s="238"/>
      <c r="B369" s="88" t="s">
        <v>295</v>
      </c>
      <c r="C369" s="72" t="s">
        <v>672</v>
      </c>
      <c r="D369" s="76" t="s">
        <v>673</v>
      </c>
    </row>
    <row r="370" spans="1:4" ht="24" x14ac:dyDescent="0.2">
      <c r="A370" s="238"/>
      <c r="B370" s="88" t="s">
        <v>266</v>
      </c>
      <c r="C370" s="72" t="s">
        <v>674</v>
      </c>
      <c r="D370" s="76" t="s">
        <v>675</v>
      </c>
    </row>
    <row r="371" spans="1:4" ht="24" x14ac:dyDescent="0.2">
      <c r="A371" s="238"/>
      <c r="B371" s="88" t="s">
        <v>199</v>
      </c>
      <c r="C371" s="72" t="s">
        <v>676</v>
      </c>
      <c r="D371" s="76" t="s">
        <v>675</v>
      </c>
    </row>
    <row r="372" spans="1:4" ht="24" x14ac:dyDescent="0.2">
      <c r="A372" s="238"/>
      <c r="B372" s="88" t="s">
        <v>26</v>
      </c>
      <c r="C372" s="72" t="s">
        <v>677</v>
      </c>
      <c r="D372" s="76">
        <v>44130</v>
      </c>
    </row>
    <row r="373" spans="1:4" ht="48" x14ac:dyDescent="0.2">
      <c r="A373" s="238"/>
      <c r="B373" s="88" t="s">
        <v>266</v>
      </c>
      <c r="C373" s="72" t="s">
        <v>678</v>
      </c>
      <c r="D373" s="76">
        <v>44138</v>
      </c>
    </row>
    <row r="374" spans="1:4" ht="28.5" customHeight="1" x14ac:dyDescent="0.2">
      <c r="A374" s="238"/>
      <c r="B374" s="88" t="s">
        <v>220</v>
      </c>
      <c r="C374" s="72" t="s">
        <v>679</v>
      </c>
      <c r="D374" s="76">
        <v>44141</v>
      </c>
    </row>
    <row r="375" spans="1:4" ht="29.25" customHeight="1" x14ac:dyDescent="0.2">
      <c r="A375" s="238"/>
      <c r="B375" s="88" t="s">
        <v>266</v>
      </c>
      <c r="C375" s="72" t="s">
        <v>680</v>
      </c>
      <c r="D375" s="76">
        <v>44141</v>
      </c>
    </row>
    <row r="376" spans="1:4" ht="26.25" customHeight="1" x14ac:dyDescent="0.2">
      <c r="A376" s="238"/>
      <c r="B376" s="88" t="s">
        <v>213</v>
      </c>
      <c r="C376" s="72" t="s">
        <v>681</v>
      </c>
      <c r="D376" s="76">
        <v>44145</v>
      </c>
    </row>
    <row r="377" spans="1:4" ht="25.5" customHeight="1" x14ac:dyDescent="0.2">
      <c r="A377" s="238"/>
      <c r="B377" s="88" t="s">
        <v>201</v>
      </c>
      <c r="C377" s="72" t="s">
        <v>682</v>
      </c>
      <c r="D377" s="76">
        <v>44154</v>
      </c>
    </row>
    <row r="378" spans="1:4" ht="24" x14ac:dyDescent="0.2">
      <c r="A378" s="238"/>
      <c r="B378" s="88" t="s">
        <v>213</v>
      </c>
      <c r="C378" s="72" t="s">
        <v>683</v>
      </c>
      <c r="D378" s="76">
        <v>44168</v>
      </c>
    </row>
    <row r="379" spans="1:4" ht="23.25" customHeight="1" x14ac:dyDescent="0.2">
      <c r="A379" s="238"/>
      <c r="B379" s="88" t="s">
        <v>213</v>
      </c>
      <c r="C379" s="72" t="s">
        <v>684</v>
      </c>
      <c r="D379" s="76">
        <v>44165</v>
      </c>
    </row>
    <row r="380" spans="1:4" ht="36" x14ac:dyDescent="0.2">
      <c r="A380" s="238"/>
      <c r="B380" s="88" t="s">
        <v>199</v>
      </c>
      <c r="C380" s="72" t="s">
        <v>685</v>
      </c>
      <c r="D380" s="76">
        <v>44166</v>
      </c>
    </row>
    <row r="381" spans="1:4" ht="24" x14ac:dyDescent="0.2">
      <c r="A381" s="238"/>
      <c r="B381" s="88" t="s">
        <v>295</v>
      </c>
      <c r="C381" s="72" t="s">
        <v>686</v>
      </c>
      <c r="D381" s="76">
        <v>44173</v>
      </c>
    </row>
    <row r="382" spans="1:4" ht="25.5" customHeight="1" x14ac:dyDescent="0.2">
      <c r="A382" s="238"/>
      <c r="B382" s="88" t="s">
        <v>199</v>
      </c>
      <c r="C382" s="72" t="s">
        <v>687</v>
      </c>
      <c r="D382" s="76">
        <v>44173</v>
      </c>
    </row>
    <row r="383" spans="1:4" ht="28.5" customHeight="1" x14ac:dyDescent="0.2">
      <c r="A383" s="238"/>
      <c r="B383" s="88" t="s">
        <v>688</v>
      </c>
      <c r="C383" s="72" t="s">
        <v>689</v>
      </c>
      <c r="D383" s="76" t="s">
        <v>690</v>
      </c>
    </row>
    <row r="384" spans="1:4" ht="24.75" thickBot="1" x14ac:dyDescent="0.25">
      <c r="A384" s="238"/>
      <c r="B384" s="88" t="s">
        <v>213</v>
      </c>
      <c r="C384" s="72" t="s">
        <v>691</v>
      </c>
      <c r="D384" s="76">
        <v>44195</v>
      </c>
    </row>
    <row r="385" spans="1:4" ht="24" customHeight="1" x14ac:dyDescent="0.2">
      <c r="A385" s="237">
        <v>2021</v>
      </c>
      <c r="B385" s="88" t="s">
        <v>266</v>
      </c>
      <c r="C385" s="72" t="s">
        <v>692</v>
      </c>
      <c r="D385" s="76">
        <v>44207</v>
      </c>
    </row>
    <row r="386" spans="1:4" ht="48" x14ac:dyDescent="0.2">
      <c r="A386" s="238"/>
      <c r="B386" s="88" t="s">
        <v>213</v>
      </c>
      <c r="C386" s="72" t="s">
        <v>693</v>
      </c>
      <c r="D386" s="76">
        <v>44218</v>
      </c>
    </row>
    <row r="387" spans="1:4" ht="34.5" customHeight="1" x14ac:dyDescent="0.2">
      <c r="A387" s="238"/>
      <c r="B387" s="88" t="s">
        <v>213</v>
      </c>
      <c r="C387" s="72" t="s">
        <v>694</v>
      </c>
      <c r="D387" s="76">
        <v>44218</v>
      </c>
    </row>
    <row r="388" spans="1:4" ht="36" x14ac:dyDescent="0.2">
      <c r="A388" s="238"/>
      <c r="B388" s="88" t="s">
        <v>695</v>
      </c>
      <c r="C388" s="72" t="s">
        <v>696</v>
      </c>
      <c r="D388" s="76">
        <v>44225</v>
      </c>
    </row>
    <row r="389" spans="1:4" ht="24" x14ac:dyDescent="0.2">
      <c r="A389" s="238"/>
      <c r="B389" s="88" t="s">
        <v>373</v>
      </c>
      <c r="C389" s="72" t="s">
        <v>697</v>
      </c>
      <c r="D389" s="76">
        <v>44228</v>
      </c>
    </row>
    <row r="390" spans="1:4" ht="28.5" customHeight="1" x14ac:dyDescent="0.2">
      <c r="A390" s="238"/>
      <c r="B390" s="88" t="s">
        <v>213</v>
      </c>
      <c r="C390" s="72" t="s">
        <v>698</v>
      </c>
      <c r="D390" s="76">
        <v>44237</v>
      </c>
    </row>
    <row r="391" spans="1:4" ht="25.5" customHeight="1" x14ac:dyDescent="0.2">
      <c r="A391" s="238"/>
      <c r="B391" s="88" t="s">
        <v>266</v>
      </c>
      <c r="C391" s="72" t="s">
        <v>699</v>
      </c>
      <c r="D391" s="76" t="s">
        <v>700</v>
      </c>
    </row>
    <row r="392" spans="1:4" ht="48" x14ac:dyDescent="0.2">
      <c r="A392" s="238"/>
      <c r="B392" s="88" t="s">
        <v>199</v>
      </c>
      <c r="C392" s="72" t="s">
        <v>701</v>
      </c>
      <c r="D392" s="76">
        <v>44243</v>
      </c>
    </row>
    <row r="393" spans="1:4" ht="36" x14ac:dyDescent="0.2">
      <c r="A393" s="238"/>
      <c r="B393" s="88" t="s">
        <v>213</v>
      </c>
      <c r="C393" s="72" t="s">
        <v>702</v>
      </c>
      <c r="D393" s="76">
        <v>44242</v>
      </c>
    </row>
    <row r="394" spans="1:4" x14ac:dyDescent="0.2">
      <c r="A394" s="238"/>
      <c r="B394" s="88" t="s">
        <v>373</v>
      </c>
      <c r="C394" s="72" t="s">
        <v>703</v>
      </c>
      <c r="D394" s="76">
        <v>44242</v>
      </c>
    </row>
    <row r="395" spans="1:4" x14ac:dyDescent="0.2">
      <c r="A395" s="238"/>
      <c r="B395" s="88" t="s">
        <v>213</v>
      </c>
      <c r="C395" s="72" t="s">
        <v>704</v>
      </c>
      <c r="D395" s="76">
        <v>44243</v>
      </c>
    </row>
    <row r="396" spans="1:4" ht="26.25" customHeight="1" x14ac:dyDescent="0.2">
      <c r="A396" s="238"/>
      <c r="B396" s="88" t="s">
        <v>59</v>
      </c>
      <c r="C396" s="72" t="s">
        <v>705</v>
      </c>
      <c r="D396" s="76">
        <v>44249</v>
      </c>
    </row>
    <row r="397" spans="1:4" ht="12.75" customHeight="1" x14ac:dyDescent="0.2">
      <c r="A397" s="238"/>
      <c r="B397" s="88" t="s">
        <v>706</v>
      </c>
      <c r="C397" s="72" t="s">
        <v>707</v>
      </c>
      <c r="D397" s="76">
        <v>44256</v>
      </c>
    </row>
    <row r="398" spans="1:4" ht="48" x14ac:dyDescent="0.2">
      <c r="A398" s="238"/>
      <c r="B398" s="88" t="s">
        <v>708</v>
      </c>
      <c r="C398" s="72" t="s">
        <v>709</v>
      </c>
      <c r="D398" s="76">
        <v>44264</v>
      </c>
    </row>
    <row r="399" spans="1:4" x14ac:dyDescent="0.2">
      <c r="A399" s="238"/>
      <c r="B399" s="88" t="s">
        <v>201</v>
      </c>
      <c r="C399" s="72" t="s">
        <v>710</v>
      </c>
      <c r="D399" s="76">
        <v>44271</v>
      </c>
    </row>
    <row r="400" spans="1:4" ht="24" x14ac:dyDescent="0.2">
      <c r="A400" s="238"/>
      <c r="B400" s="88" t="s">
        <v>711</v>
      </c>
      <c r="C400" s="72" t="s">
        <v>712</v>
      </c>
      <c r="D400" s="76">
        <v>44274</v>
      </c>
    </row>
    <row r="401" spans="1:4" ht="36" x14ac:dyDescent="0.2">
      <c r="A401" s="238"/>
      <c r="B401" s="88" t="s">
        <v>199</v>
      </c>
      <c r="C401" s="72" t="s">
        <v>713</v>
      </c>
      <c r="D401" s="76" t="s">
        <v>714</v>
      </c>
    </row>
    <row r="402" spans="1:4" ht="24" x14ac:dyDescent="0.2">
      <c r="A402" s="238"/>
      <c r="B402" s="88" t="s">
        <v>715</v>
      </c>
      <c r="C402" s="72" t="s">
        <v>716</v>
      </c>
      <c r="D402" s="76" t="s">
        <v>717</v>
      </c>
    </row>
    <row r="403" spans="1:4" ht="24" x14ac:dyDescent="0.2">
      <c r="A403" s="238"/>
      <c r="B403" s="88" t="s">
        <v>225</v>
      </c>
      <c r="C403" s="72" t="s">
        <v>718</v>
      </c>
      <c r="D403" s="76" t="s">
        <v>717</v>
      </c>
    </row>
    <row r="404" spans="1:4" x14ac:dyDescent="0.2">
      <c r="A404" s="238"/>
      <c r="B404" s="88" t="s">
        <v>201</v>
      </c>
      <c r="C404" s="72" t="s">
        <v>719</v>
      </c>
      <c r="D404" s="76">
        <v>44286</v>
      </c>
    </row>
    <row r="405" spans="1:4" x14ac:dyDescent="0.2">
      <c r="A405" s="238"/>
      <c r="B405" s="88" t="s">
        <v>201</v>
      </c>
      <c r="C405" s="72" t="s">
        <v>720</v>
      </c>
      <c r="D405" s="76">
        <v>44200</v>
      </c>
    </row>
    <row r="406" spans="1:4" ht="24" x14ac:dyDescent="0.2">
      <c r="A406" s="238"/>
      <c r="B406" s="88" t="s">
        <v>201</v>
      </c>
      <c r="C406" s="72" t="s">
        <v>721</v>
      </c>
      <c r="D406" s="76">
        <v>44231</v>
      </c>
    </row>
    <row r="407" spans="1:4" ht="36" x14ac:dyDescent="0.2">
      <c r="A407" s="238"/>
      <c r="B407" s="88" t="s">
        <v>225</v>
      </c>
      <c r="C407" s="72" t="s">
        <v>722</v>
      </c>
      <c r="D407" s="76">
        <v>44294</v>
      </c>
    </row>
    <row r="408" spans="1:4" ht="36" x14ac:dyDescent="0.2">
      <c r="A408" s="238"/>
      <c r="B408" s="88" t="s">
        <v>199</v>
      </c>
      <c r="C408" s="72" t="s">
        <v>200</v>
      </c>
      <c r="D408" s="76">
        <v>44301</v>
      </c>
    </row>
    <row r="409" spans="1:4" ht="36" x14ac:dyDescent="0.2">
      <c r="A409" s="238"/>
      <c r="B409" s="88" t="s">
        <v>203</v>
      </c>
      <c r="C409" s="72" t="s">
        <v>204</v>
      </c>
      <c r="D409" s="76" t="s">
        <v>205</v>
      </c>
    </row>
    <row r="410" spans="1:4" ht="24" x14ac:dyDescent="0.2">
      <c r="A410" s="238"/>
      <c r="B410" s="88" t="s">
        <v>201</v>
      </c>
      <c r="C410" s="72" t="s">
        <v>206</v>
      </c>
      <c r="D410" s="76" t="s">
        <v>207</v>
      </c>
    </row>
    <row r="411" spans="1:4" x14ac:dyDescent="0.2">
      <c r="A411" s="238"/>
      <c r="B411" s="88" t="s">
        <v>208</v>
      </c>
      <c r="C411" s="72" t="s">
        <v>209</v>
      </c>
      <c r="D411" s="76" t="s">
        <v>207</v>
      </c>
    </row>
    <row r="412" spans="1:4" ht="84" customHeight="1" x14ac:dyDescent="0.2">
      <c r="A412" s="238"/>
      <c r="B412" s="88" t="s">
        <v>210</v>
      </c>
      <c r="C412" s="72" t="s">
        <v>211</v>
      </c>
      <c r="D412" s="76">
        <v>44301</v>
      </c>
    </row>
    <row r="413" spans="1:4" ht="76.5" customHeight="1" x14ac:dyDescent="0.2">
      <c r="A413" s="238"/>
      <c r="B413" s="88" t="s">
        <v>210</v>
      </c>
      <c r="C413" s="72" t="s">
        <v>212</v>
      </c>
      <c r="D413" s="76">
        <v>44305</v>
      </c>
    </row>
    <row r="414" spans="1:4" x14ac:dyDescent="0.2">
      <c r="A414" s="238"/>
      <c r="B414" s="88" t="s">
        <v>213</v>
      </c>
      <c r="C414" s="72" t="s">
        <v>214</v>
      </c>
      <c r="D414" s="76">
        <v>44306</v>
      </c>
    </row>
    <row r="415" spans="1:4" ht="24" x14ac:dyDescent="0.2">
      <c r="A415" s="238"/>
      <c r="B415" s="88" t="s">
        <v>231</v>
      </c>
      <c r="C415" s="72" t="s">
        <v>232</v>
      </c>
      <c r="D415" s="76">
        <v>44307</v>
      </c>
    </row>
    <row r="416" spans="1:4" ht="24" x14ac:dyDescent="0.2">
      <c r="A416" s="238"/>
      <c r="B416" s="88" t="s">
        <v>231</v>
      </c>
      <c r="C416" s="72" t="s">
        <v>233</v>
      </c>
      <c r="D416" s="76">
        <v>44307</v>
      </c>
    </row>
    <row r="417" spans="1:4" ht="38.25" x14ac:dyDescent="0.2">
      <c r="A417" s="238"/>
      <c r="B417" s="88" t="s">
        <v>210</v>
      </c>
      <c r="C417" s="72" t="s">
        <v>215</v>
      </c>
      <c r="D417" s="76">
        <v>44309</v>
      </c>
    </row>
    <row r="418" spans="1:4" ht="29.25" customHeight="1" x14ac:dyDescent="0.2">
      <c r="A418" s="238"/>
      <c r="B418" s="88" t="s">
        <v>216</v>
      </c>
      <c r="C418" s="72" t="s">
        <v>217</v>
      </c>
      <c r="D418" s="76">
        <v>44312</v>
      </c>
    </row>
    <row r="419" spans="1:4" ht="24" x14ac:dyDescent="0.2">
      <c r="A419" s="238"/>
      <c r="B419" s="88" t="s">
        <v>59</v>
      </c>
      <c r="C419" s="72" t="s">
        <v>219</v>
      </c>
      <c r="D419" s="76">
        <v>44312</v>
      </c>
    </row>
    <row r="420" spans="1:4" ht="24" x14ac:dyDescent="0.2">
      <c r="A420" s="238"/>
      <c r="B420" s="88" t="s">
        <v>26</v>
      </c>
      <c r="C420" s="72" t="s">
        <v>224</v>
      </c>
      <c r="D420" s="76">
        <v>44312</v>
      </c>
    </row>
    <row r="421" spans="1:4" ht="24" x14ac:dyDescent="0.2">
      <c r="A421" s="238"/>
      <c r="B421" s="88" t="s">
        <v>59</v>
      </c>
      <c r="C421" s="72" t="s">
        <v>227</v>
      </c>
      <c r="D421" s="76">
        <v>44319</v>
      </c>
    </row>
    <row r="422" spans="1:4" ht="24" x14ac:dyDescent="0.2">
      <c r="A422" s="238"/>
      <c r="B422" s="90" t="s">
        <v>201</v>
      </c>
      <c r="C422" s="75" t="s">
        <v>202</v>
      </c>
      <c r="D422" s="76">
        <v>44328</v>
      </c>
    </row>
    <row r="423" spans="1:4" x14ac:dyDescent="0.2">
      <c r="A423" s="238"/>
      <c r="B423" s="88" t="s">
        <v>220</v>
      </c>
      <c r="C423" s="72" t="s">
        <v>221</v>
      </c>
      <c r="D423" s="141">
        <v>44340</v>
      </c>
    </row>
    <row r="424" spans="1:4" ht="24" x14ac:dyDescent="0.2">
      <c r="A424" s="238"/>
      <c r="B424" s="88" t="s">
        <v>59</v>
      </c>
      <c r="C424" s="72" t="s">
        <v>222</v>
      </c>
      <c r="D424" s="141" t="s">
        <v>223</v>
      </c>
    </row>
    <row r="425" spans="1:4" ht="36" x14ac:dyDescent="0.2">
      <c r="A425" s="238"/>
      <c r="B425" s="88" t="s">
        <v>225</v>
      </c>
      <c r="C425" s="72" t="s">
        <v>226</v>
      </c>
      <c r="D425" s="141">
        <v>44320</v>
      </c>
    </row>
    <row r="426" spans="1:4" ht="24" x14ac:dyDescent="0.2">
      <c r="A426" s="238"/>
      <c r="B426" s="88" t="s">
        <v>229</v>
      </c>
      <c r="C426" s="72" t="s">
        <v>230</v>
      </c>
      <c r="D426" s="141">
        <v>44323</v>
      </c>
    </row>
    <row r="427" spans="1:4" ht="38.25" x14ac:dyDescent="0.2">
      <c r="A427" s="238"/>
      <c r="B427" s="88" t="s">
        <v>210</v>
      </c>
      <c r="C427" s="72" t="s">
        <v>234</v>
      </c>
      <c r="D427" s="141">
        <v>44326</v>
      </c>
    </row>
    <row r="428" spans="1:4" ht="36" x14ac:dyDescent="0.2">
      <c r="A428" s="238"/>
      <c r="B428" s="88" t="s">
        <v>59</v>
      </c>
      <c r="C428" s="72" t="s">
        <v>237</v>
      </c>
      <c r="D428" s="141">
        <v>44326</v>
      </c>
    </row>
    <row r="429" spans="1:4" ht="25.5" x14ac:dyDescent="0.2">
      <c r="A429" s="238"/>
      <c r="B429" s="88" t="s">
        <v>239</v>
      </c>
      <c r="C429" s="72" t="s">
        <v>240</v>
      </c>
      <c r="D429" s="141">
        <v>44330</v>
      </c>
    </row>
    <row r="430" spans="1:4" ht="25.5" x14ac:dyDescent="0.2">
      <c r="A430" s="238"/>
      <c r="B430" s="88" t="s">
        <v>239</v>
      </c>
      <c r="C430" s="72" t="s">
        <v>241</v>
      </c>
      <c r="D430" s="141">
        <v>44330</v>
      </c>
    </row>
    <row r="431" spans="1:4" ht="24" x14ac:dyDescent="0.2">
      <c r="A431" s="238"/>
      <c r="B431" s="88" t="s">
        <v>216</v>
      </c>
      <c r="C431" s="72" t="s">
        <v>242</v>
      </c>
      <c r="D431" s="141">
        <v>44330</v>
      </c>
    </row>
    <row r="432" spans="1:4" ht="27" customHeight="1" x14ac:dyDescent="0.2">
      <c r="A432" s="238"/>
      <c r="B432" s="88" t="s">
        <v>216</v>
      </c>
      <c r="C432" s="72" t="s">
        <v>243</v>
      </c>
      <c r="D432" s="141">
        <v>44330</v>
      </c>
    </row>
    <row r="433" spans="1:4" ht="36" x14ac:dyDescent="0.2">
      <c r="A433" s="238"/>
      <c r="B433" s="88" t="s">
        <v>245</v>
      </c>
      <c r="C433" s="72" t="s">
        <v>246</v>
      </c>
      <c r="D433" s="141">
        <v>44335</v>
      </c>
    </row>
    <row r="434" spans="1:4" ht="36" x14ac:dyDescent="0.2">
      <c r="A434" s="238"/>
      <c r="B434" s="88" t="s">
        <v>247</v>
      </c>
      <c r="C434" s="72" t="s">
        <v>248</v>
      </c>
      <c r="D434" s="141">
        <v>44332</v>
      </c>
    </row>
    <row r="435" spans="1:4" ht="24" x14ac:dyDescent="0.2">
      <c r="A435" s="238"/>
      <c r="B435" s="88" t="s">
        <v>249</v>
      </c>
      <c r="C435" s="72" t="s">
        <v>250</v>
      </c>
      <c r="D435" s="141">
        <v>44334</v>
      </c>
    </row>
    <row r="436" spans="1:4" ht="24" x14ac:dyDescent="0.2">
      <c r="A436" s="238"/>
      <c r="B436" s="88" t="s">
        <v>247</v>
      </c>
      <c r="C436" s="72" t="s">
        <v>251</v>
      </c>
      <c r="D436" s="141">
        <v>44340</v>
      </c>
    </row>
    <row r="437" spans="1:4" ht="38.25" x14ac:dyDescent="0.2">
      <c r="A437" s="238"/>
      <c r="B437" s="88" t="s">
        <v>1678</v>
      </c>
      <c r="C437" s="72" t="s">
        <v>1677</v>
      </c>
      <c r="D437" s="141">
        <v>44344</v>
      </c>
    </row>
    <row r="438" spans="1:4" ht="38.25" x14ac:dyDescent="0.2">
      <c r="A438" s="238"/>
      <c r="B438" s="88" t="s">
        <v>210</v>
      </c>
      <c r="C438" s="72" t="s">
        <v>1688</v>
      </c>
      <c r="D438" s="141">
        <v>44347</v>
      </c>
    </row>
    <row r="439" spans="1:4" ht="34.5" customHeight="1" x14ac:dyDescent="0.2">
      <c r="A439" s="238"/>
      <c r="B439" s="88" t="s">
        <v>239</v>
      </c>
      <c r="C439" s="72" t="s">
        <v>244</v>
      </c>
      <c r="D439" s="141">
        <v>44348</v>
      </c>
    </row>
    <row r="440" spans="1:4" ht="48" x14ac:dyDescent="0.2">
      <c r="A440" s="238"/>
      <c r="B440" s="88" t="s">
        <v>210</v>
      </c>
      <c r="C440" s="72" t="s">
        <v>238</v>
      </c>
      <c r="D440" s="141">
        <v>44350</v>
      </c>
    </row>
    <row r="441" spans="1:4" ht="38.25" x14ac:dyDescent="0.2">
      <c r="A441" s="238"/>
      <c r="B441" s="88" t="s">
        <v>210</v>
      </c>
      <c r="C441" s="72" t="s">
        <v>1712</v>
      </c>
      <c r="D441" s="141">
        <v>44350</v>
      </c>
    </row>
    <row r="442" spans="1:4" ht="36" x14ac:dyDescent="0.2">
      <c r="A442" s="238"/>
      <c r="B442" s="88" t="s">
        <v>59</v>
      </c>
      <c r="C442" s="72" t="s">
        <v>228</v>
      </c>
      <c r="D442" s="141">
        <v>44354</v>
      </c>
    </row>
    <row r="443" spans="1:4" ht="36" x14ac:dyDescent="0.2">
      <c r="A443" s="238"/>
      <c r="B443" s="88" t="s">
        <v>1697</v>
      </c>
      <c r="C443" s="72" t="s">
        <v>1696</v>
      </c>
      <c r="D443" s="141">
        <v>44351</v>
      </c>
    </row>
    <row r="444" spans="1:4" ht="60" x14ac:dyDescent="0.2">
      <c r="A444" s="238"/>
      <c r="B444" s="88" t="s">
        <v>216</v>
      </c>
      <c r="C444" s="72" t="s">
        <v>1705</v>
      </c>
      <c r="D444" s="141">
        <v>44354</v>
      </c>
    </row>
    <row r="445" spans="1:4" ht="36" x14ac:dyDescent="0.2">
      <c r="A445" s="238"/>
      <c r="B445" s="88" t="s">
        <v>1698</v>
      </c>
      <c r="C445" s="72" t="s">
        <v>1699</v>
      </c>
      <c r="D445" s="141">
        <v>44355</v>
      </c>
    </row>
    <row r="446" spans="1:4" ht="24" x14ac:dyDescent="0.2">
      <c r="A446" s="238"/>
      <c r="B446" s="88" t="s">
        <v>59</v>
      </c>
      <c r="C446" s="72" t="s">
        <v>218</v>
      </c>
      <c r="D446" s="141">
        <v>44356</v>
      </c>
    </row>
    <row r="447" spans="1:4" ht="24" x14ac:dyDescent="0.2">
      <c r="A447" s="238"/>
      <c r="B447" s="88" t="s">
        <v>225</v>
      </c>
      <c r="C447" s="72" t="s">
        <v>1706</v>
      </c>
      <c r="D447" s="141">
        <v>44363</v>
      </c>
    </row>
    <row r="448" spans="1:4" ht="24" x14ac:dyDescent="0.2">
      <c r="A448" s="238"/>
      <c r="B448" s="88" t="s">
        <v>269</v>
      </c>
      <c r="C448" s="72" t="s">
        <v>1781</v>
      </c>
      <c r="D448" s="141">
        <v>44368</v>
      </c>
    </row>
    <row r="449" spans="1:4" x14ac:dyDescent="0.2">
      <c r="A449" s="238"/>
      <c r="B449" s="88" t="s">
        <v>216</v>
      </c>
      <c r="C449" s="72" t="s">
        <v>1779</v>
      </c>
      <c r="D449" s="141">
        <v>44369</v>
      </c>
    </row>
    <row r="450" spans="1:4" ht="24" x14ac:dyDescent="0.2">
      <c r="A450" s="238"/>
      <c r="B450" s="88" t="s">
        <v>708</v>
      </c>
      <c r="C450" s="72" t="s">
        <v>1782</v>
      </c>
      <c r="D450" s="141">
        <v>44372</v>
      </c>
    </row>
    <row r="451" spans="1:4" ht="36" x14ac:dyDescent="0.2">
      <c r="A451" s="238"/>
      <c r="B451" s="88" t="s">
        <v>269</v>
      </c>
      <c r="C451" s="72" t="s">
        <v>1783</v>
      </c>
      <c r="D451" s="141">
        <v>44372</v>
      </c>
    </row>
    <row r="452" spans="1:4" ht="36" x14ac:dyDescent="0.2">
      <c r="A452" s="238"/>
      <c r="B452" s="88" t="s">
        <v>235</v>
      </c>
      <c r="C452" s="72" t="s">
        <v>236</v>
      </c>
      <c r="D452" s="141">
        <v>44377</v>
      </c>
    </row>
    <row r="453" spans="1:4" ht="36" x14ac:dyDescent="0.2">
      <c r="A453" s="238"/>
      <c r="B453" s="88" t="s">
        <v>59</v>
      </c>
      <c r="C453" s="72" t="s">
        <v>237</v>
      </c>
      <c r="D453" s="141">
        <v>44376</v>
      </c>
    </row>
    <row r="454" spans="1:4" x14ac:dyDescent="0.2">
      <c r="A454" s="238"/>
      <c r="B454" s="88" t="s">
        <v>59</v>
      </c>
      <c r="C454" s="72" t="s">
        <v>1797</v>
      </c>
      <c r="D454" s="141">
        <v>44379</v>
      </c>
    </row>
    <row r="455" spans="1:4" ht="36" x14ac:dyDescent="0.2">
      <c r="A455" s="238"/>
      <c r="B455" s="88" t="s">
        <v>213</v>
      </c>
      <c r="C455" s="72" t="s">
        <v>1799</v>
      </c>
      <c r="D455" s="141">
        <v>44391</v>
      </c>
    </row>
    <row r="456" spans="1:4" ht="36" x14ac:dyDescent="0.2">
      <c r="A456" s="238"/>
      <c r="B456" s="88" t="s">
        <v>239</v>
      </c>
      <c r="C456" s="72" t="s">
        <v>1807</v>
      </c>
      <c r="D456" s="141">
        <v>44392</v>
      </c>
    </row>
    <row r="457" spans="1:4" ht="38.25" x14ac:dyDescent="0.2">
      <c r="A457" s="238"/>
      <c r="B457" s="88" t="s">
        <v>210</v>
      </c>
      <c r="C457" s="72" t="s">
        <v>1817</v>
      </c>
      <c r="D457" s="141">
        <v>44393</v>
      </c>
    </row>
    <row r="458" spans="1:4" ht="24" x14ac:dyDescent="0.2">
      <c r="A458" s="238"/>
      <c r="B458" s="88" t="s">
        <v>216</v>
      </c>
      <c r="C458" s="72" t="s">
        <v>1842</v>
      </c>
      <c r="D458" s="141">
        <v>44399</v>
      </c>
    </row>
    <row r="459" spans="1:4" ht="24" x14ac:dyDescent="0.2">
      <c r="A459" s="238"/>
      <c r="B459" s="88" t="s">
        <v>59</v>
      </c>
      <c r="C459" s="72" t="s">
        <v>1855</v>
      </c>
      <c r="D459" s="141">
        <v>44403</v>
      </c>
    </row>
    <row r="460" spans="1:4" ht="24" x14ac:dyDescent="0.2">
      <c r="A460" s="238"/>
      <c r="B460" s="88" t="s">
        <v>225</v>
      </c>
      <c r="C460" s="72" t="s">
        <v>1715</v>
      </c>
      <c r="D460" s="141">
        <v>44405</v>
      </c>
    </row>
    <row r="461" spans="1:4" ht="38.25" x14ac:dyDescent="0.2">
      <c r="A461" s="238"/>
      <c r="B461" s="88" t="s">
        <v>210</v>
      </c>
      <c r="C461" s="72" t="s">
        <v>1716</v>
      </c>
      <c r="D461" s="141">
        <v>44405</v>
      </c>
    </row>
    <row r="462" spans="1:4" ht="24" x14ac:dyDescent="0.2">
      <c r="A462" s="238"/>
      <c r="B462" s="88" t="s">
        <v>59</v>
      </c>
      <c r="C462" s="72" t="s">
        <v>1858</v>
      </c>
      <c r="D462" s="141">
        <v>44406</v>
      </c>
    </row>
    <row r="463" spans="1:4" ht="24" x14ac:dyDescent="0.2">
      <c r="A463" s="238"/>
      <c r="B463" s="88" t="s">
        <v>220</v>
      </c>
      <c r="C463" s="72" t="s">
        <v>1873</v>
      </c>
      <c r="D463" s="141">
        <v>44407</v>
      </c>
    </row>
    <row r="464" spans="1:4" ht="36" x14ac:dyDescent="0.2">
      <c r="A464" s="238"/>
      <c r="B464" s="88" t="s">
        <v>1731</v>
      </c>
      <c r="C464" s="72" t="s">
        <v>1730</v>
      </c>
      <c r="D464" s="141">
        <v>44440</v>
      </c>
    </row>
    <row r="465" spans="1:4" ht="36" x14ac:dyDescent="0.2">
      <c r="A465" s="238"/>
      <c r="B465" s="88" t="s">
        <v>225</v>
      </c>
      <c r="C465" s="72" t="s">
        <v>1780</v>
      </c>
      <c r="D465" s="141">
        <v>44413</v>
      </c>
    </row>
    <row r="466" spans="1:4" x14ac:dyDescent="0.2">
      <c r="A466" s="238"/>
      <c r="B466" s="88" t="s">
        <v>213</v>
      </c>
      <c r="C466" s="72" t="s">
        <v>1798</v>
      </c>
      <c r="D466" s="141">
        <v>44426</v>
      </c>
    </row>
    <row r="467" spans="1:4" ht="25.5" x14ac:dyDescent="0.2">
      <c r="A467" s="238"/>
      <c r="B467" s="88" t="s">
        <v>239</v>
      </c>
      <c r="C467" s="72" t="s">
        <v>1800</v>
      </c>
      <c r="D467" s="141">
        <v>44447</v>
      </c>
    </row>
    <row r="468" spans="1:4" ht="24" x14ac:dyDescent="0.2">
      <c r="A468" s="238"/>
      <c r="B468" s="88" t="s">
        <v>59</v>
      </c>
      <c r="C468" s="72" t="s">
        <v>1821</v>
      </c>
      <c r="D468" s="141">
        <v>44431</v>
      </c>
    </row>
    <row r="469" spans="1:4" ht="25.5" x14ac:dyDescent="0.2">
      <c r="A469" s="238"/>
      <c r="B469" s="88" t="s">
        <v>1831</v>
      </c>
      <c r="C469" s="72" t="s">
        <v>1818</v>
      </c>
      <c r="D469" s="141">
        <v>44440</v>
      </c>
    </row>
    <row r="470" spans="1:4" ht="36" x14ac:dyDescent="0.2">
      <c r="A470" s="238"/>
      <c r="B470" s="88" t="s">
        <v>213</v>
      </c>
      <c r="C470" s="72" t="s">
        <v>1833</v>
      </c>
      <c r="D470" s="141">
        <v>44432</v>
      </c>
    </row>
    <row r="471" spans="1:4" ht="36" x14ac:dyDescent="0.2">
      <c r="A471" s="238"/>
      <c r="B471" s="88" t="s">
        <v>216</v>
      </c>
      <c r="C471" s="72" t="s">
        <v>1843</v>
      </c>
      <c r="D471" s="141">
        <v>44448</v>
      </c>
    </row>
    <row r="472" spans="1:4" ht="24" x14ac:dyDescent="0.2">
      <c r="A472" s="238"/>
      <c r="B472" s="88" t="s">
        <v>213</v>
      </c>
      <c r="C472" s="72" t="s">
        <v>1859</v>
      </c>
      <c r="D472" s="141">
        <v>44428</v>
      </c>
    </row>
    <row r="473" spans="1:4" ht="38.25" x14ac:dyDescent="0.2">
      <c r="A473" s="238"/>
      <c r="B473" s="88" t="s">
        <v>210</v>
      </c>
      <c r="C473" s="72" t="s">
        <v>1946</v>
      </c>
      <c r="D473" s="141">
        <v>44418</v>
      </c>
    </row>
    <row r="474" spans="1:4" ht="38.25" x14ac:dyDescent="0.2">
      <c r="A474" s="238"/>
      <c r="B474" s="88" t="s">
        <v>1678</v>
      </c>
      <c r="C474" s="72" t="s">
        <v>1905</v>
      </c>
      <c r="D474" s="141">
        <v>44424</v>
      </c>
    </row>
    <row r="475" spans="1:4" ht="38.25" x14ac:dyDescent="0.2">
      <c r="A475" s="238"/>
      <c r="B475" s="88" t="s">
        <v>1678</v>
      </c>
      <c r="C475" s="72" t="s">
        <v>1923</v>
      </c>
      <c r="D475" s="141">
        <v>44433</v>
      </c>
    </row>
    <row r="476" spans="1:4" ht="36" x14ac:dyDescent="0.2">
      <c r="A476" s="168"/>
      <c r="B476" s="88" t="s">
        <v>213</v>
      </c>
      <c r="C476" s="72" t="s">
        <v>1904</v>
      </c>
      <c r="D476" s="141">
        <v>44452</v>
      </c>
    </row>
    <row r="477" spans="1:4" ht="25.5" x14ac:dyDescent="0.2">
      <c r="A477" s="168"/>
      <c r="B477" s="88" t="s">
        <v>239</v>
      </c>
      <c r="C477" s="72" t="s">
        <v>1870</v>
      </c>
      <c r="D477" s="141">
        <v>44453</v>
      </c>
    </row>
    <row r="478" spans="1:4" ht="25.5" x14ac:dyDescent="0.2">
      <c r="A478" s="168"/>
      <c r="B478" s="88" t="s">
        <v>239</v>
      </c>
      <c r="C478" s="72" t="s">
        <v>1871</v>
      </c>
      <c r="D478" s="141">
        <v>44453</v>
      </c>
    </row>
    <row r="479" spans="1:4" ht="25.5" x14ac:dyDescent="0.2">
      <c r="A479" s="168"/>
      <c r="B479" s="88" t="s">
        <v>239</v>
      </c>
      <c r="C479" s="72" t="s">
        <v>1872</v>
      </c>
      <c r="D479" s="141">
        <v>44453</v>
      </c>
    </row>
    <row r="480" spans="1:4" ht="24" x14ac:dyDescent="0.2">
      <c r="A480" s="168"/>
      <c r="B480" s="88" t="s">
        <v>59</v>
      </c>
      <c r="C480" s="72" t="s">
        <v>1965</v>
      </c>
      <c r="D480" s="141">
        <v>44465</v>
      </c>
    </row>
    <row r="481" spans="1:4" ht="24" x14ac:dyDescent="0.2">
      <c r="A481" s="168"/>
      <c r="B481" s="88" t="s">
        <v>213</v>
      </c>
      <c r="C481" s="72" t="s">
        <v>1966</v>
      </c>
      <c r="D481" s="141">
        <v>44466</v>
      </c>
    </row>
    <row r="482" spans="1:4" ht="24" x14ac:dyDescent="0.2">
      <c r="A482" s="168"/>
      <c r="B482" s="88" t="s">
        <v>235</v>
      </c>
      <c r="C482" s="72" t="s">
        <v>1924</v>
      </c>
      <c r="D482" s="141">
        <v>44480</v>
      </c>
    </row>
    <row r="483" spans="1:4" ht="36" x14ac:dyDescent="0.2">
      <c r="A483" s="168"/>
      <c r="B483" s="88" t="s">
        <v>1698</v>
      </c>
      <c r="C483" s="72" t="s">
        <v>1993</v>
      </c>
      <c r="D483" s="141">
        <v>44480</v>
      </c>
    </row>
    <row r="484" spans="1:4" ht="48" x14ac:dyDescent="0.2">
      <c r="A484" s="168"/>
      <c r="B484" s="88" t="s">
        <v>213</v>
      </c>
      <c r="C484" s="72" t="s">
        <v>1964</v>
      </c>
      <c r="D484" s="141">
        <v>44483</v>
      </c>
    </row>
    <row r="485" spans="1:4" x14ac:dyDescent="0.2">
      <c r="A485" s="168"/>
      <c r="B485" s="88" t="s">
        <v>213</v>
      </c>
      <c r="C485" s="72" t="s">
        <v>1874</v>
      </c>
      <c r="D485" s="141">
        <v>44488</v>
      </c>
    </row>
    <row r="486" spans="1:4" ht="24" x14ac:dyDescent="0.2">
      <c r="A486" s="168"/>
      <c r="B486" s="88" t="s">
        <v>59</v>
      </c>
      <c r="C486" s="72" t="s">
        <v>1983</v>
      </c>
      <c r="D486" s="141">
        <v>44498</v>
      </c>
    </row>
    <row r="487" spans="1:4" ht="25.5" x14ac:dyDescent="0.2">
      <c r="A487" s="168"/>
      <c r="B487" s="88" t="s">
        <v>2039</v>
      </c>
      <c r="C487" s="72" t="s">
        <v>1982</v>
      </c>
      <c r="D487" s="141">
        <v>44508</v>
      </c>
    </row>
    <row r="488" spans="1:4" x14ac:dyDescent="0.2">
      <c r="A488" s="168"/>
      <c r="B488" s="88" t="s">
        <v>220</v>
      </c>
      <c r="C488" s="72" t="s">
        <v>2022</v>
      </c>
      <c r="D488" s="141">
        <v>44515</v>
      </c>
    </row>
    <row r="489" spans="1:4" ht="36" x14ac:dyDescent="0.2">
      <c r="A489" s="168"/>
      <c r="B489" s="88" t="s">
        <v>213</v>
      </c>
      <c r="C489" s="72" t="s">
        <v>2023</v>
      </c>
      <c r="D489" s="141">
        <v>44514</v>
      </c>
    </row>
    <row r="490" spans="1:4" ht="24" x14ac:dyDescent="0.2">
      <c r="A490" s="168"/>
      <c r="B490" s="88" t="s">
        <v>59</v>
      </c>
      <c r="C490" s="72" t="s">
        <v>2027</v>
      </c>
      <c r="D490" s="141">
        <v>44519</v>
      </c>
    </row>
    <row r="491" spans="1:4" ht="36" x14ac:dyDescent="0.2">
      <c r="A491" s="168"/>
      <c r="B491" s="88" t="s">
        <v>220</v>
      </c>
      <c r="C491" s="72" t="s">
        <v>2028</v>
      </c>
      <c r="D491" s="141">
        <v>44520</v>
      </c>
    </row>
    <row r="492" spans="1:4" ht="25.5" x14ac:dyDescent="0.2">
      <c r="A492" s="168"/>
      <c r="B492" s="88" t="s">
        <v>2039</v>
      </c>
      <c r="C492" s="72" t="s">
        <v>2014</v>
      </c>
      <c r="D492" s="141">
        <v>44528</v>
      </c>
    </row>
    <row r="493" spans="1:4" ht="48" x14ac:dyDescent="0.2">
      <c r="A493" s="168"/>
      <c r="B493" s="88" t="s">
        <v>220</v>
      </c>
      <c r="C493" s="72" t="s">
        <v>2038</v>
      </c>
      <c r="D493" s="141">
        <v>44540</v>
      </c>
    </row>
  </sheetData>
  <mergeCells count="5">
    <mergeCell ref="A120:A335"/>
    <mergeCell ref="A336:A384"/>
    <mergeCell ref="A6:A119"/>
    <mergeCell ref="C2:C3"/>
    <mergeCell ref="A385:A475"/>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2"/>
  <sheetViews>
    <sheetView workbookViewId="0">
      <pane ySplit="5" topLeftCell="A40" activePane="bottomLeft" state="frozen"/>
      <selection pane="bottomLeft" activeCell="G41" sqref="G41"/>
    </sheetView>
  </sheetViews>
  <sheetFormatPr defaultColWidth="8.5703125" defaultRowHeight="12.75" x14ac:dyDescent="0.2"/>
  <cols>
    <col min="1" max="1" width="10.42578125" customWidth="1"/>
    <col min="2" max="2" width="18.42578125" customWidth="1"/>
    <col min="3" max="3" width="37.42578125" customWidth="1"/>
    <col min="4" max="4" width="13.85546875" customWidth="1"/>
    <col min="5" max="5" width="13.42578125" customWidth="1"/>
    <col min="6" max="6" width="6.85546875" customWidth="1"/>
    <col min="7" max="7" width="13.5703125" customWidth="1"/>
  </cols>
  <sheetData>
    <row r="1" spans="1:11" ht="18.75" customHeight="1" thickBot="1" x14ac:dyDescent="0.25">
      <c r="A1" s="59"/>
      <c r="B1" s="59"/>
      <c r="C1" s="59"/>
      <c r="D1" s="59"/>
      <c r="E1" s="59"/>
      <c r="F1" s="59"/>
      <c r="G1" s="59"/>
      <c r="H1" s="59"/>
    </row>
    <row r="2" spans="1:11" ht="33" customHeight="1" thickTop="1" x14ac:dyDescent="0.2">
      <c r="C2" s="240" t="s">
        <v>1741</v>
      </c>
      <c r="D2" s="59"/>
      <c r="E2" s="99"/>
      <c r="F2" s="59"/>
      <c r="G2" s="105"/>
    </row>
    <row r="3" spans="1:11" ht="23.25" customHeight="1" thickBot="1" x14ac:dyDescent="0.25">
      <c r="A3" s="59"/>
      <c r="C3" s="241"/>
      <c r="D3" s="59"/>
      <c r="E3" s="98" t="s">
        <v>1740</v>
      </c>
      <c r="F3" s="59"/>
      <c r="G3" s="98" t="s">
        <v>1742</v>
      </c>
    </row>
    <row r="4" spans="1:11" ht="15.75" customHeight="1" thickTop="1" thickBot="1" x14ac:dyDescent="0.25"/>
    <row r="5" spans="1:11" ht="15.75" thickBot="1" x14ac:dyDescent="0.25">
      <c r="A5" s="89" t="s">
        <v>723</v>
      </c>
      <c r="B5" s="89" t="s">
        <v>17</v>
      </c>
      <c r="C5" s="89" t="s">
        <v>724</v>
      </c>
      <c r="D5" s="89" t="s">
        <v>19</v>
      </c>
      <c r="E5" s="59"/>
      <c r="F5" s="59"/>
      <c r="G5" s="59"/>
      <c r="H5" s="59"/>
    </row>
    <row r="6" spans="1:11" ht="65.25" customHeight="1" x14ac:dyDescent="0.2">
      <c r="A6" s="237">
        <v>2019</v>
      </c>
      <c r="B6" s="88" t="s">
        <v>161</v>
      </c>
      <c r="C6" s="72" t="s">
        <v>725</v>
      </c>
      <c r="D6" s="76">
        <v>43488</v>
      </c>
      <c r="E6" s="59"/>
      <c r="F6" s="59"/>
      <c r="G6" s="59"/>
    </row>
    <row r="7" spans="1:11" ht="30" customHeight="1" x14ac:dyDescent="0.2">
      <c r="A7" s="238"/>
      <c r="B7" s="88" t="s">
        <v>161</v>
      </c>
      <c r="C7" s="72" t="s">
        <v>726</v>
      </c>
      <c r="D7" s="76">
        <v>43488</v>
      </c>
      <c r="E7" s="59"/>
      <c r="F7" s="59"/>
      <c r="G7" s="59"/>
    </row>
    <row r="8" spans="1:11" ht="38.25" customHeight="1" x14ac:dyDescent="0.2">
      <c r="A8" s="238"/>
      <c r="B8" s="88" t="s">
        <v>161</v>
      </c>
      <c r="C8" s="72" t="s">
        <v>727</v>
      </c>
      <c r="D8" s="76">
        <v>43488</v>
      </c>
      <c r="E8" s="59"/>
      <c r="F8" s="59"/>
      <c r="G8" s="59"/>
      <c r="H8" s="59"/>
      <c r="K8" s="103"/>
    </row>
    <row r="9" spans="1:11" ht="39" customHeight="1" x14ac:dyDescent="0.2">
      <c r="A9" s="238"/>
      <c r="B9" s="88" t="s">
        <v>161</v>
      </c>
      <c r="C9" s="72" t="s">
        <v>728</v>
      </c>
      <c r="D9" s="76">
        <v>43488</v>
      </c>
      <c r="E9" s="59"/>
      <c r="F9" s="59"/>
      <c r="G9" s="59"/>
      <c r="H9" s="59"/>
    </row>
    <row r="10" spans="1:11" ht="34.5" customHeight="1" x14ac:dyDescent="0.2">
      <c r="A10" s="238"/>
      <c r="B10" s="88" t="s">
        <v>729</v>
      </c>
      <c r="C10" s="72" t="s">
        <v>730</v>
      </c>
      <c r="D10" s="76">
        <v>43496</v>
      </c>
      <c r="E10" s="59"/>
      <c r="F10" s="59"/>
      <c r="G10" s="59"/>
      <c r="H10" s="59"/>
    </row>
    <row r="11" spans="1:11" ht="34.5" customHeight="1" x14ac:dyDescent="0.2">
      <c r="A11" s="238"/>
      <c r="B11" s="88" t="s">
        <v>22</v>
      </c>
      <c r="C11" s="72" t="s">
        <v>731</v>
      </c>
      <c r="D11" s="76">
        <v>43571</v>
      </c>
      <c r="E11" s="59"/>
      <c r="F11" s="59"/>
      <c r="G11" s="59"/>
      <c r="H11" s="59"/>
    </row>
    <row r="12" spans="1:11" ht="51" customHeight="1" x14ac:dyDescent="0.2">
      <c r="A12" s="238"/>
      <c r="B12" s="88" t="s">
        <v>22</v>
      </c>
      <c r="C12" s="72" t="s">
        <v>732</v>
      </c>
      <c r="D12" s="76">
        <v>43571</v>
      </c>
      <c r="E12" s="59"/>
      <c r="F12" s="59"/>
      <c r="G12" s="59"/>
      <c r="H12" s="59"/>
    </row>
    <row r="13" spans="1:11" ht="57" customHeight="1" x14ac:dyDescent="0.2">
      <c r="A13" s="238"/>
      <c r="B13" s="88" t="s">
        <v>26</v>
      </c>
      <c r="C13" s="72" t="s">
        <v>733</v>
      </c>
      <c r="D13" s="76">
        <v>43686</v>
      </c>
    </row>
    <row r="14" spans="1:11" ht="59.25" customHeight="1" x14ac:dyDescent="0.2">
      <c r="A14" s="238"/>
      <c r="B14" s="88" t="s">
        <v>734</v>
      </c>
      <c r="C14" s="72" t="s">
        <v>735</v>
      </c>
      <c r="D14" s="76">
        <v>43712</v>
      </c>
    </row>
    <row r="15" spans="1:11" ht="39.75" customHeight="1" x14ac:dyDescent="0.2">
      <c r="A15" s="238"/>
      <c r="B15" s="88" t="s">
        <v>734</v>
      </c>
      <c r="C15" s="72" t="s">
        <v>736</v>
      </c>
      <c r="D15" s="76">
        <v>43712</v>
      </c>
    </row>
    <row r="16" spans="1:11" ht="42.75" customHeight="1" x14ac:dyDescent="0.2">
      <c r="A16" s="238"/>
      <c r="B16" s="88" t="s">
        <v>729</v>
      </c>
      <c r="C16" s="72" t="s">
        <v>737</v>
      </c>
      <c r="D16" s="76">
        <v>43712</v>
      </c>
    </row>
    <row r="17" spans="1:4" ht="32.25" customHeight="1" thickBot="1" x14ac:dyDescent="0.25">
      <c r="A17" s="242"/>
      <c r="B17" s="88" t="s">
        <v>734</v>
      </c>
      <c r="C17" s="72" t="s">
        <v>738</v>
      </c>
      <c r="D17" s="76">
        <v>43719</v>
      </c>
    </row>
    <row r="18" spans="1:4" ht="41.25" customHeight="1" x14ac:dyDescent="0.2">
      <c r="A18" s="237">
        <v>2020</v>
      </c>
      <c r="B18" s="88" t="s">
        <v>729</v>
      </c>
      <c r="C18" s="72" t="s">
        <v>739</v>
      </c>
      <c r="D18" s="76">
        <v>43845</v>
      </c>
    </row>
    <row r="19" spans="1:4" ht="40.5" customHeight="1" x14ac:dyDescent="0.2">
      <c r="A19" s="238"/>
      <c r="B19" s="88" t="s">
        <v>161</v>
      </c>
      <c r="C19" s="72" t="s">
        <v>740</v>
      </c>
      <c r="D19" s="76">
        <v>43852</v>
      </c>
    </row>
    <row r="20" spans="1:4" ht="46.5" customHeight="1" x14ac:dyDescent="0.2">
      <c r="A20" s="238"/>
      <c r="B20" s="88" t="s">
        <v>161</v>
      </c>
      <c r="C20" s="72" t="s">
        <v>741</v>
      </c>
      <c r="D20" s="76">
        <v>43852</v>
      </c>
    </row>
    <row r="21" spans="1:4" ht="44.25" customHeight="1" x14ac:dyDescent="0.2">
      <c r="A21" s="238"/>
      <c r="B21" s="88" t="s">
        <v>161</v>
      </c>
      <c r="C21" s="72" t="s">
        <v>742</v>
      </c>
      <c r="D21" s="76">
        <v>43852</v>
      </c>
    </row>
    <row r="22" spans="1:4" ht="53.25" customHeight="1" x14ac:dyDescent="0.2">
      <c r="A22" s="238"/>
      <c r="B22" s="88" t="s">
        <v>161</v>
      </c>
      <c r="C22" s="72" t="s">
        <v>743</v>
      </c>
      <c r="D22" s="76">
        <v>43852</v>
      </c>
    </row>
    <row r="23" spans="1:4" ht="54" customHeight="1" x14ac:dyDescent="0.2">
      <c r="A23" s="238"/>
      <c r="B23" s="88" t="s">
        <v>161</v>
      </c>
      <c r="C23" s="72" t="s">
        <v>744</v>
      </c>
      <c r="D23" s="76">
        <v>43852</v>
      </c>
    </row>
    <row r="24" spans="1:4" ht="26.25" customHeight="1" x14ac:dyDescent="0.2">
      <c r="A24" s="238"/>
      <c r="B24" s="88" t="s">
        <v>161</v>
      </c>
      <c r="C24" s="72" t="s">
        <v>745</v>
      </c>
      <c r="D24" s="76">
        <v>43852</v>
      </c>
    </row>
    <row r="25" spans="1:4" ht="39" customHeight="1" x14ac:dyDescent="0.2">
      <c r="A25" s="238"/>
      <c r="B25" s="88" t="s">
        <v>33</v>
      </c>
      <c r="C25" s="72" t="s">
        <v>746</v>
      </c>
      <c r="D25" s="76">
        <v>43851</v>
      </c>
    </row>
    <row r="26" spans="1:4" ht="39" customHeight="1" x14ac:dyDescent="0.2">
      <c r="A26" s="238"/>
      <c r="B26" s="88" t="s">
        <v>747</v>
      </c>
      <c r="C26" s="72" t="s">
        <v>748</v>
      </c>
      <c r="D26" s="76">
        <v>43888</v>
      </c>
    </row>
    <row r="27" spans="1:4" ht="60" customHeight="1" x14ac:dyDescent="0.2">
      <c r="A27" s="238"/>
      <c r="B27" s="88" t="s">
        <v>41</v>
      </c>
      <c r="C27" s="72" t="s">
        <v>749</v>
      </c>
      <c r="D27" s="76">
        <v>43896</v>
      </c>
    </row>
    <row r="28" spans="1:4" ht="60" customHeight="1" x14ac:dyDescent="0.2">
      <c r="A28" s="238"/>
      <c r="B28" s="88" t="s">
        <v>41</v>
      </c>
      <c r="C28" s="72" t="s">
        <v>750</v>
      </c>
      <c r="D28" s="76">
        <v>43896</v>
      </c>
    </row>
    <row r="29" spans="1:4" ht="40.5" customHeight="1" thickBot="1" x14ac:dyDescent="0.25">
      <c r="A29" s="242"/>
      <c r="B29" s="88" t="s">
        <v>751</v>
      </c>
      <c r="C29" s="72" t="s">
        <v>752</v>
      </c>
      <c r="D29" s="76">
        <v>44110</v>
      </c>
    </row>
    <row r="30" spans="1:4" ht="42" customHeight="1" x14ac:dyDescent="0.2">
      <c r="A30" s="237">
        <v>2021</v>
      </c>
      <c r="B30" s="88" t="s">
        <v>753</v>
      </c>
      <c r="C30" s="72" t="s">
        <v>754</v>
      </c>
      <c r="D30" s="76">
        <v>44145</v>
      </c>
    </row>
    <row r="31" spans="1:4" ht="36.75" customHeight="1" x14ac:dyDescent="0.2">
      <c r="A31" s="238"/>
      <c r="B31" s="88" t="s">
        <v>753</v>
      </c>
      <c r="C31" s="72" t="s">
        <v>755</v>
      </c>
      <c r="D31" s="76">
        <v>44145</v>
      </c>
    </row>
    <row r="32" spans="1:4" ht="37.5" customHeight="1" x14ac:dyDescent="0.2">
      <c r="A32" s="238"/>
      <c r="B32" s="88" t="s">
        <v>756</v>
      </c>
      <c r="C32" s="72" t="s">
        <v>757</v>
      </c>
      <c r="D32" s="76">
        <v>44175</v>
      </c>
    </row>
    <row r="33" spans="1:4" ht="44.25" customHeight="1" x14ac:dyDescent="0.2">
      <c r="A33" s="238"/>
      <c r="B33" s="88" t="s">
        <v>751</v>
      </c>
      <c r="C33" s="72" t="s">
        <v>758</v>
      </c>
      <c r="D33" s="76">
        <v>44175</v>
      </c>
    </row>
    <row r="34" spans="1:4" ht="62.25" customHeight="1" x14ac:dyDescent="0.2">
      <c r="A34" s="238"/>
      <c r="B34" s="88" t="s">
        <v>759</v>
      </c>
      <c r="C34" s="72" t="s">
        <v>760</v>
      </c>
      <c r="D34" s="76">
        <v>44217</v>
      </c>
    </row>
    <row r="35" spans="1:4" ht="52.5" customHeight="1" x14ac:dyDescent="0.2">
      <c r="A35" s="238"/>
      <c r="B35" s="88" t="s">
        <v>753</v>
      </c>
      <c r="C35" s="72" t="s">
        <v>761</v>
      </c>
      <c r="D35" s="76">
        <v>44243</v>
      </c>
    </row>
    <row r="36" spans="1:4" ht="40.5" customHeight="1" x14ac:dyDescent="0.2">
      <c r="A36" s="238"/>
      <c r="B36" s="88" t="s">
        <v>22</v>
      </c>
      <c r="C36" s="72" t="s">
        <v>25</v>
      </c>
      <c r="D36" s="95">
        <v>44327</v>
      </c>
    </row>
    <row r="37" spans="1:4" ht="42.75" customHeight="1" x14ac:dyDescent="0.2">
      <c r="A37" s="238"/>
      <c r="B37" s="88" t="s">
        <v>22</v>
      </c>
      <c r="C37" s="72" t="s">
        <v>23</v>
      </c>
      <c r="D37" s="95">
        <v>44327</v>
      </c>
    </row>
    <row r="38" spans="1:4" ht="90" customHeight="1" x14ac:dyDescent="0.2">
      <c r="A38" s="238"/>
      <c r="B38" s="88" t="s">
        <v>26</v>
      </c>
      <c r="C38" s="72" t="s">
        <v>27</v>
      </c>
      <c r="D38" s="95">
        <v>44348</v>
      </c>
    </row>
    <row r="39" spans="1:4" s="59" customFormat="1" ht="90" customHeight="1" x14ac:dyDescent="0.2">
      <c r="A39" s="238"/>
      <c r="B39" s="162" t="s">
        <v>1823</v>
      </c>
      <c r="C39" s="163" t="s">
        <v>1985</v>
      </c>
      <c r="D39" s="164">
        <v>44447</v>
      </c>
    </row>
    <row r="40" spans="1:4" ht="41.25" customHeight="1" x14ac:dyDescent="0.2">
      <c r="A40" s="238"/>
      <c r="B40" s="88" t="s">
        <v>451</v>
      </c>
      <c r="C40" s="72" t="s">
        <v>2015</v>
      </c>
      <c r="D40" s="159">
        <v>44501</v>
      </c>
    </row>
    <row r="41" spans="1:4" ht="43.5" customHeight="1" x14ac:dyDescent="0.2">
      <c r="A41" s="238"/>
      <c r="B41" s="88" t="s">
        <v>1910</v>
      </c>
      <c r="C41" s="72" t="s">
        <v>2048</v>
      </c>
      <c r="D41" s="159">
        <v>44551</v>
      </c>
    </row>
    <row r="42" spans="1:4" ht="47.45" customHeight="1" thickBot="1" x14ac:dyDescent="0.25">
      <c r="A42" s="242"/>
      <c r="B42" s="88" t="s">
        <v>35</v>
      </c>
      <c r="C42" s="72" t="s">
        <v>2017</v>
      </c>
      <c r="D42" s="159">
        <v>44573</v>
      </c>
    </row>
    <row r="43" spans="1:4" ht="30" customHeight="1" x14ac:dyDescent="0.2">
      <c r="A43" s="237"/>
      <c r="B43" s="88" t="s">
        <v>35</v>
      </c>
      <c r="C43" s="72" t="s">
        <v>2018</v>
      </c>
      <c r="D43" s="159">
        <v>44573</v>
      </c>
    </row>
    <row r="44" spans="1:4" ht="42" customHeight="1" x14ac:dyDescent="0.2">
      <c r="A44" s="238"/>
      <c r="B44" s="59"/>
      <c r="C44" s="59"/>
      <c r="D44" s="59"/>
    </row>
    <row r="45" spans="1:4" ht="43.5" customHeight="1" x14ac:dyDescent="0.2">
      <c r="A45" s="238"/>
      <c r="B45" s="59"/>
      <c r="C45" s="59"/>
      <c r="D45" s="59"/>
    </row>
    <row r="46" spans="1:4" ht="45" customHeight="1" x14ac:dyDescent="0.2">
      <c r="A46" s="238"/>
      <c r="B46" s="59"/>
      <c r="C46" s="59"/>
      <c r="D46" s="59"/>
    </row>
    <row r="47" spans="1:4" ht="39.75" customHeight="1" x14ac:dyDescent="0.2">
      <c r="B47" s="59"/>
      <c r="C47" s="59"/>
      <c r="D47" s="59"/>
    </row>
    <row r="48" spans="1:4" ht="52.5" customHeight="1" x14ac:dyDescent="0.2">
      <c r="B48" s="59"/>
      <c r="C48" s="59"/>
      <c r="D48" s="59"/>
    </row>
    <row r="49" spans="2:4" ht="39" customHeight="1" x14ac:dyDescent="0.2">
      <c r="B49" s="59"/>
      <c r="C49" s="59"/>
      <c r="D49" s="59"/>
    </row>
    <row r="50" spans="2:4" ht="34.5" customHeight="1" x14ac:dyDescent="0.2">
      <c r="B50" s="59"/>
      <c r="C50" s="59"/>
      <c r="D50" s="59"/>
    </row>
    <row r="51" spans="2:4" ht="48.75" customHeight="1" x14ac:dyDescent="0.2">
      <c r="B51" s="59"/>
      <c r="C51" s="59"/>
      <c r="D51" s="59"/>
    </row>
    <row r="52" spans="2:4" ht="42.75" customHeight="1" x14ac:dyDescent="0.2">
      <c r="B52" s="59"/>
      <c r="C52" s="59"/>
      <c r="D52" s="59"/>
    </row>
    <row r="53" spans="2:4" ht="45" customHeight="1" x14ac:dyDescent="0.2">
      <c r="B53" s="59"/>
      <c r="C53" s="59"/>
      <c r="D53" s="59"/>
    </row>
    <row r="54" spans="2:4" ht="46.5" customHeight="1" x14ac:dyDescent="0.2">
      <c r="B54" s="59"/>
      <c r="C54" s="59"/>
      <c r="D54" s="59"/>
    </row>
    <row r="55" spans="2:4" ht="61.5" customHeight="1" x14ac:dyDescent="0.2">
      <c r="B55" s="59"/>
      <c r="C55" s="59"/>
      <c r="D55" s="59"/>
    </row>
    <row r="56" spans="2:4" ht="45.75" customHeight="1" x14ac:dyDescent="0.2">
      <c r="B56" s="59"/>
      <c r="C56" s="59"/>
      <c r="D56" s="59"/>
    </row>
    <row r="57" spans="2:4" ht="42.75" customHeight="1" x14ac:dyDescent="0.2">
      <c r="B57" s="59"/>
      <c r="C57" s="59"/>
      <c r="D57" s="59"/>
    </row>
    <row r="58" spans="2:4" ht="66" customHeight="1" x14ac:dyDescent="0.2">
      <c r="B58" s="59"/>
      <c r="C58" s="59"/>
      <c r="D58" s="59"/>
    </row>
    <row r="59" spans="2:4" ht="47.25" customHeight="1" x14ac:dyDescent="0.2">
      <c r="B59" s="59"/>
      <c r="C59" s="59"/>
      <c r="D59" s="59"/>
    </row>
    <row r="60" spans="2:4" x14ac:dyDescent="0.2">
      <c r="B60" s="59"/>
      <c r="C60" s="59"/>
      <c r="D60" s="59"/>
    </row>
    <row r="61" spans="2:4" x14ac:dyDescent="0.2">
      <c r="B61" s="59"/>
      <c r="C61" s="59"/>
      <c r="D61" s="59"/>
    </row>
    <row r="62" spans="2:4" ht="41.25" customHeight="1" x14ac:dyDescent="0.2">
      <c r="B62" s="59"/>
      <c r="C62" s="59"/>
      <c r="D62" s="59"/>
    </row>
    <row r="63" spans="2:4" ht="42" customHeight="1" x14ac:dyDescent="0.2">
      <c r="B63" s="59"/>
      <c r="C63" s="59"/>
      <c r="D63" s="59"/>
    </row>
    <row r="64" spans="2:4" ht="60" customHeight="1" x14ac:dyDescent="0.2">
      <c r="B64" s="59"/>
      <c r="C64" s="59"/>
      <c r="D64" s="59"/>
    </row>
    <row r="65" spans="2:4" ht="45.75" customHeight="1" x14ac:dyDescent="0.2">
      <c r="B65" s="59"/>
      <c r="C65" s="59"/>
      <c r="D65" s="59"/>
    </row>
    <row r="66" spans="2:4" ht="27.75" customHeight="1" x14ac:dyDescent="0.2">
      <c r="B66" s="59"/>
      <c r="C66" s="59"/>
      <c r="D66" s="59"/>
    </row>
    <row r="67" spans="2:4" ht="26.25" customHeight="1" x14ac:dyDescent="0.2">
      <c r="B67" s="59"/>
      <c r="C67" s="59"/>
      <c r="D67" s="59"/>
    </row>
    <row r="68" spans="2:4" x14ac:dyDescent="0.2">
      <c r="B68" s="59"/>
      <c r="C68" s="59"/>
      <c r="D68" s="59"/>
    </row>
    <row r="69" spans="2:4" x14ac:dyDescent="0.2">
      <c r="B69" s="59"/>
      <c r="C69" s="59"/>
      <c r="D69" s="59"/>
    </row>
    <row r="70" spans="2:4" x14ac:dyDescent="0.2">
      <c r="B70" s="59"/>
      <c r="C70" s="59"/>
      <c r="D70" s="59"/>
    </row>
    <row r="71" spans="2:4" x14ac:dyDescent="0.2">
      <c r="B71" s="59"/>
      <c r="C71" s="59"/>
      <c r="D71" s="59"/>
    </row>
    <row r="72" spans="2:4" x14ac:dyDescent="0.2">
      <c r="B72" s="59"/>
      <c r="C72" s="59"/>
      <c r="D72" s="59"/>
    </row>
    <row r="76" spans="2:4" ht="25.5" customHeight="1" x14ac:dyDescent="0.2"/>
    <row r="77" spans="2:4" ht="25.5" customHeight="1" x14ac:dyDescent="0.2"/>
    <row r="78" spans="2:4" ht="37.5" customHeight="1" x14ac:dyDescent="0.2"/>
    <row r="79" spans="2:4" x14ac:dyDescent="0.2">
      <c r="B79" s="59"/>
      <c r="C79" s="59"/>
      <c r="D79" s="59"/>
    </row>
    <row r="80" spans="2:4" x14ac:dyDescent="0.2">
      <c r="B80" s="59"/>
      <c r="C80" s="59"/>
      <c r="D80" s="59"/>
    </row>
    <row r="81" spans="2:4" x14ac:dyDescent="0.2">
      <c r="B81" s="59"/>
      <c r="C81" s="59"/>
      <c r="D81" s="59"/>
    </row>
    <row r="82" spans="2:4" x14ac:dyDescent="0.2">
      <c r="B82" s="59"/>
      <c r="C82" s="59"/>
      <c r="D82" s="59"/>
    </row>
  </sheetData>
  <mergeCells count="5">
    <mergeCell ref="C2:C3"/>
    <mergeCell ref="A6:A17"/>
    <mergeCell ref="A18:A29"/>
    <mergeCell ref="A30:A42"/>
    <mergeCell ref="A43:A46"/>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2"/>
  <sheetViews>
    <sheetView workbookViewId="0">
      <pane ySplit="5" topLeftCell="A42" activePane="bottomLeft" state="frozen"/>
      <selection pane="bottomLeft" activeCell="D60" sqref="D60"/>
    </sheetView>
  </sheetViews>
  <sheetFormatPr defaultColWidth="8.5703125" defaultRowHeight="12.75" x14ac:dyDescent="0.2"/>
  <cols>
    <col min="1" max="1" width="12.140625" customWidth="1"/>
    <col min="2" max="2" width="14.42578125" customWidth="1"/>
    <col min="3" max="3" width="36.140625" customWidth="1"/>
    <col min="4" max="5" width="13.42578125" customWidth="1"/>
    <col min="7" max="7" width="14" customWidth="1"/>
  </cols>
  <sheetData>
    <row r="1" spans="1:10" ht="13.5" thickBot="1" x14ac:dyDescent="0.25">
      <c r="A1" s="59"/>
      <c r="B1" s="59"/>
      <c r="C1" s="59"/>
      <c r="D1" s="59"/>
      <c r="E1" s="59"/>
      <c r="F1" s="59"/>
      <c r="G1" s="59"/>
      <c r="H1" s="59"/>
    </row>
    <row r="2" spans="1:10" ht="36.75" customHeight="1" thickTop="1" x14ac:dyDescent="0.2">
      <c r="B2" s="59"/>
      <c r="C2" s="240" t="s">
        <v>1743</v>
      </c>
      <c r="D2" s="59"/>
      <c r="E2" s="99"/>
      <c r="F2" s="59"/>
      <c r="G2" s="105"/>
    </row>
    <row r="3" spans="1:10" ht="33.75" customHeight="1" thickBot="1" x14ac:dyDescent="0.25">
      <c r="A3" s="59"/>
      <c r="B3" s="59"/>
      <c r="C3" s="241"/>
      <c r="D3" s="59"/>
      <c r="E3" s="98" t="s">
        <v>1740</v>
      </c>
      <c r="F3" s="59"/>
      <c r="G3" s="98" t="s">
        <v>1742</v>
      </c>
    </row>
    <row r="4" spans="1:10" ht="14.25" thickTop="1" thickBot="1" x14ac:dyDescent="0.25"/>
    <row r="5" spans="1:10" ht="15.75" thickBot="1" x14ac:dyDescent="0.25">
      <c r="A5" s="89" t="s">
        <v>723</v>
      </c>
      <c r="B5" s="89" t="s">
        <v>17</v>
      </c>
      <c r="C5" s="89" t="s">
        <v>724</v>
      </c>
      <c r="D5" s="89" t="s">
        <v>19</v>
      </c>
      <c r="E5" s="59"/>
      <c r="F5" s="59"/>
      <c r="G5" s="59"/>
      <c r="H5" s="59"/>
    </row>
    <row r="6" spans="1:10" ht="50.25" customHeight="1" x14ac:dyDescent="0.2">
      <c r="A6" s="237">
        <v>2014</v>
      </c>
      <c r="B6" s="88" t="s">
        <v>762</v>
      </c>
      <c r="C6" s="72" t="s">
        <v>763</v>
      </c>
      <c r="D6" s="76">
        <v>41883</v>
      </c>
      <c r="E6" s="59"/>
      <c r="F6" s="59"/>
      <c r="G6" s="59"/>
    </row>
    <row r="7" spans="1:10" x14ac:dyDescent="0.2">
      <c r="A7" s="238"/>
      <c r="B7" s="88" t="s">
        <v>762</v>
      </c>
      <c r="C7" s="72" t="s">
        <v>764</v>
      </c>
      <c r="D7" s="76">
        <v>41890</v>
      </c>
      <c r="E7" s="59"/>
      <c r="F7" s="59"/>
      <c r="G7" s="59"/>
    </row>
    <row r="8" spans="1:10" ht="13.5" thickBot="1" x14ac:dyDescent="0.25">
      <c r="A8" s="238"/>
      <c r="B8" s="88" t="s">
        <v>762</v>
      </c>
      <c r="C8" s="72" t="s">
        <v>765</v>
      </c>
      <c r="D8" s="76">
        <v>41897</v>
      </c>
      <c r="E8" s="59"/>
      <c r="F8" s="59"/>
      <c r="G8" s="59"/>
      <c r="H8" s="59"/>
      <c r="J8" s="103"/>
    </row>
    <row r="9" spans="1:10" ht="36" customHeight="1" x14ac:dyDescent="0.2">
      <c r="A9" s="237">
        <v>2015</v>
      </c>
      <c r="B9" s="88" t="s">
        <v>766</v>
      </c>
      <c r="C9" s="72" t="s">
        <v>767</v>
      </c>
      <c r="D9" s="76">
        <v>42262</v>
      </c>
      <c r="E9" s="59"/>
      <c r="F9" s="59"/>
      <c r="G9" s="59"/>
      <c r="H9" s="59"/>
    </row>
    <row r="10" spans="1:10" ht="25.5" x14ac:dyDescent="0.2">
      <c r="A10" s="238"/>
      <c r="B10" s="88" t="s">
        <v>766</v>
      </c>
      <c r="C10" s="72" t="s">
        <v>764</v>
      </c>
      <c r="D10" s="76">
        <v>42269</v>
      </c>
      <c r="E10" s="59"/>
      <c r="F10" s="59"/>
      <c r="G10" s="59"/>
      <c r="H10" s="59"/>
    </row>
    <row r="11" spans="1:10" ht="57" customHeight="1" thickBot="1" x14ac:dyDescent="0.25">
      <c r="A11" s="238"/>
      <c r="B11" s="88" t="s">
        <v>766</v>
      </c>
      <c r="C11" s="72" t="s">
        <v>768</v>
      </c>
      <c r="D11" s="76">
        <v>42276</v>
      </c>
      <c r="E11" s="59"/>
      <c r="F11" s="59"/>
      <c r="G11" s="59"/>
      <c r="H11" s="59"/>
    </row>
    <row r="12" spans="1:10" ht="60.75" customHeight="1" x14ac:dyDescent="0.2">
      <c r="A12" s="237">
        <v>2016</v>
      </c>
      <c r="B12" s="88" t="s">
        <v>769</v>
      </c>
      <c r="C12" s="72" t="s">
        <v>770</v>
      </c>
      <c r="D12" s="76">
        <v>42444</v>
      </c>
      <c r="E12" s="59"/>
      <c r="F12" s="59"/>
      <c r="G12" s="59"/>
      <c r="H12" s="59"/>
    </row>
    <row r="13" spans="1:10" ht="60" customHeight="1" x14ac:dyDescent="0.2">
      <c r="A13" s="238"/>
      <c r="B13" s="88" t="s">
        <v>26</v>
      </c>
      <c r="C13" s="72" t="s">
        <v>771</v>
      </c>
      <c r="D13" s="76">
        <v>42509</v>
      </c>
    </row>
    <row r="14" spans="1:10" ht="54.75" customHeight="1" x14ac:dyDescent="0.2">
      <c r="A14" s="238"/>
      <c r="B14" s="88" t="s">
        <v>762</v>
      </c>
      <c r="C14" s="72" t="s">
        <v>772</v>
      </c>
      <c r="D14" s="76">
        <v>42530</v>
      </c>
    </row>
    <row r="15" spans="1:10" ht="48" customHeight="1" x14ac:dyDescent="0.2">
      <c r="A15" s="238"/>
      <c r="B15" s="88" t="s">
        <v>762</v>
      </c>
      <c r="C15" s="72" t="s">
        <v>764</v>
      </c>
      <c r="D15" s="76">
        <v>42537</v>
      </c>
    </row>
    <row r="16" spans="1:10" ht="40.5" customHeight="1" x14ac:dyDescent="0.2">
      <c r="A16" s="238"/>
      <c r="B16" s="88" t="s">
        <v>762</v>
      </c>
      <c r="C16" s="72" t="s">
        <v>773</v>
      </c>
      <c r="D16" s="76">
        <v>42544</v>
      </c>
    </row>
    <row r="17" spans="1:4" ht="54.75" customHeight="1" thickBot="1" x14ac:dyDescent="0.25">
      <c r="A17" s="243"/>
      <c r="B17" s="88" t="s">
        <v>774</v>
      </c>
      <c r="C17" s="72" t="s">
        <v>775</v>
      </c>
      <c r="D17" s="76" t="s">
        <v>776</v>
      </c>
    </row>
    <row r="18" spans="1:4" ht="24" customHeight="1" x14ac:dyDescent="0.2">
      <c r="A18" s="244">
        <v>2017</v>
      </c>
      <c r="B18" s="88" t="s">
        <v>26</v>
      </c>
      <c r="C18" s="72" t="s">
        <v>777</v>
      </c>
      <c r="D18" s="76">
        <v>42832</v>
      </c>
    </row>
    <row r="19" spans="1:4" ht="36" x14ac:dyDescent="0.2">
      <c r="A19" s="238"/>
      <c r="B19" s="88" t="s">
        <v>26</v>
      </c>
      <c r="C19" s="72" t="s">
        <v>778</v>
      </c>
      <c r="D19" s="76">
        <v>42860</v>
      </c>
    </row>
    <row r="20" spans="1:4" ht="37.5" customHeight="1" x14ac:dyDescent="0.2">
      <c r="A20" s="238"/>
      <c r="B20" s="88" t="s">
        <v>26</v>
      </c>
      <c r="C20" s="72" t="s">
        <v>779</v>
      </c>
      <c r="D20" s="76">
        <v>42865</v>
      </c>
    </row>
    <row r="21" spans="1:4" ht="80.25" customHeight="1" x14ac:dyDescent="0.2">
      <c r="A21" s="238"/>
      <c r="B21" s="88" t="s">
        <v>26</v>
      </c>
      <c r="C21" s="72" t="s">
        <v>780</v>
      </c>
      <c r="D21" s="76">
        <v>42887</v>
      </c>
    </row>
    <row r="22" spans="1:4" ht="90.75" customHeight="1" x14ac:dyDescent="0.2">
      <c r="A22" s="238"/>
      <c r="B22" s="88" t="s">
        <v>26</v>
      </c>
      <c r="C22" s="72" t="s">
        <v>781</v>
      </c>
      <c r="D22" s="76">
        <v>42933</v>
      </c>
    </row>
    <row r="23" spans="1:4" ht="130.5" customHeight="1" x14ac:dyDescent="0.2">
      <c r="A23" s="238"/>
      <c r="B23" s="88" t="s">
        <v>26</v>
      </c>
      <c r="C23" s="72" t="s">
        <v>782</v>
      </c>
      <c r="D23" s="76">
        <v>42940</v>
      </c>
    </row>
    <row r="24" spans="1:4" ht="100.5" customHeight="1" x14ac:dyDescent="0.2">
      <c r="A24" s="238"/>
      <c r="B24" s="88" t="s">
        <v>783</v>
      </c>
      <c r="C24" s="72" t="s">
        <v>784</v>
      </c>
      <c r="D24" s="76">
        <v>42956</v>
      </c>
    </row>
    <row r="25" spans="1:4" ht="103.5" customHeight="1" x14ac:dyDescent="0.2">
      <c r="A25" s="238"/>
      <c r="B25" s="88" t="s">
        <v>783</v>
      </c>
      <c r="C25" s="72" t="s">
        <v>785</v>
      </c>
      <c r="D25" s="76">
        <v>42956</v>
      </c>
    </row>
    <row r="26" spans="1:4" ht="57.75" customHeight="1" x14ac:dyDescent="0.2">
      <c r="A26" s="238"/>
      <c r="B26" s="88" t="s">
        <v>783</v>
      </c>
      <c r="C26" s="72" t="s">
        <v>786</v>
      </c>
      <c r="D26" s="76">
        <v>42956</v>
      </c>
    </row>
    <row r="27" spans="1:4" ht="59.25" customHeight="1" x14ac:dyDescent="0.2">
      <c r="A27" s="238"/>
      <c r="B27" s="88" t="s">
        <v>783</v>
      </c>
      <c r="C27" s="72" t="s">
        <v>787</v>
      </c>
      <c r="D27" s="76">
        <v>42956</v>
      </c>
    </row>
    <row r="28" spans="1:4" ht="54.75" customHeight="1" x14ac:dyDescent="0.2">
      <c r="A28" s="238"/>
      <c r="B28" s="88" t="s">
        <v>783</v>
      </c>
      <c r="C28" s="72" t="s">
        <v>788</v>
      </c>
      <c r="D28" s="76">
        <v>42956</v>
      </c>
    </row>
    <row r="29" spans="1:4" ht="44.25" customHeight="1" x14ac:dyDescent="0.2">
      <c r="A29" s="238"/>
      <c r="B29" s="88" t="s">
        <v>783</v>
      </c>
      <c r="C29" s="72" t="s">
        <v>789</v>
      </c>
      <c r="D29" s="76">
        <v>42956</v>
      </c>
    </row>
    <row r="30" spans="1:4" ht="45" customHeight="1" x14ac:dyDescent="0.2">
      <c r="A30" s="238"/>
      <c r="B30" s="88" t="s">
        <v>783</v>
      </c>
      <c r="C30" s="72" t="s">
        <v>790</v>
      </c>
      <c r="D30" s="76">
        <v>42956</v>
      </c>
    </row>
    <row r="31" spans="1:4" ht="51" customHeight="1" x14ac:dyDescent="0.2">
      <c r="A31" s="238"/>
      <c r="B31" s="88" t="s">
        <v>783</v>
      </c>
      <c r="C31" s="72" t="s">
        <v>791</v>
      </c>
      <c r="D31" s="76">
        <v>42956</v>
      </c>
    </row>
    <row r="32" spans="1:4" ht="52.5" customHeight="1" x14ac:dyDescent="0.2">
      <c r="A32" s="238"/>
      <c r="B32" s="88" t="s">
        <v>783</v>
      </c>
      <c r="C32" s="72" t="s">
        <v>792</v>
      </c>
      <c r="D32" s="76">
        <v>42956</v>
      </c>
    </row>
    <row r="33" spans="1:4" ht="39" customHeight="1" x14ac:dyDescent="0.2">
      <c r="A33" s="238"/>
      <c r="B33" s="88" t="s">
        <v>783</v>
      </c>
      <c r="C33" s="72" t="s">
        <v>793</v>
      </c>
      <c r="D33" s="76">
        <v>42956</v>
      </c>
    </row>
    <row r="34" spans="1:4" ht="53.25" customHeight="1" thickBot="1" x14ac:dyDescent="0.25">
      <c r="A34" s="243"/>
      <c r="B34" s="88" t="s">
        <v>794</v>
      </c>
      <c r="C34" s="72" t="s">
        <v>795</v>
      </c>
      <c r="D34" s="76">
        <v>42993</v>
      </c>
    </row>
    <row r="35" spans="1:4" ht="52.5" customHeight="1" x14ac:dyDescent="0.2">
      <c r="A35" s="244">
        <v>2019</v>
      </c>
      <c r="B35" s="88" t="s">
        <v>796</v>
      </c>
      <c r="C35" s="72" t="s">
        <v>797</v>
      </c>
      <c r="D35" s="76">
        <v>43570</v>
      </c>
    </row>
    <row r="36" spans="1:4" ht="45" customHeight="1" x14ac:dyDescent="0.2">
      <c r="A36" s="238"/>
      <c r="B36" s="88" t="s">
        <v>796</v>
      </c>
      <c r="C36" s="72" t="s">
        <v>798</v>
      </c>
      <c r="D36" s="76">
        <v>43570</v>
      </c>
    </row>
    <row r="37" spans="1:4" ht="42" customHeight="1" x14ac:dyDescent="0.2">
      <c r="A37" s="238"/>
      <c r="B37" s="88" t="s">
        <v>783</v>
      </c>
      <c r="C37" s="72" t="s">
        <v>799</v>
      </c>
      <c r="D37" s="76">
        <v>43600</v>
      </c>
    </row>
    <row r="38" spans="1:4" ht="43.5" customHeight="1" x14ac:dyDescent="0.2">
      <c r="A38" s="238"/>
      <c r="B38" s="88" t="s">
        <v>783</v>
      </c>
      <c r="C38" s="72" t="s">
        <v>764</v>
      </c>
      <c r="D38" s="76">
        <v>43600</v>
      </c>
    </row>
    <row r="39" spans="1:4" ht="55.5" customHeight="1" thickBot="1" x14ac:dyDescent="0.25">
      <c r="A39" s="238"/>
      <c r="B39" s="88" t="s">
        <v>783</v>
      </c>
      <c r="C39" s="72" t="s">
        <v>800</v>
      </c>
      <c r="D39" s="76">
        <v>43600</v>
      </c>
    </row>
    <row r="40" spans="1:4" ht="78.75" customHeight="1" x14ac:dyDescent="0.2">
      <c r="A40" s="244">
        <v>2020</v>
      </c>
      <c r="B40" s="88" t="s">
        <v>26</v>
      </c>
      <c r="C40" s="72" t="s">
        <v>801</v>
      </c>
      <c r="D40" s="76">
        <v>44112</v>
      </c>
    </row>
    <row r="41" spans="1:4" ht="36" x14ac:dyDescent="0.2">
      <c r="A41" s="238"/>
      <c r="B41" s="88" t="s">
        <v>1910</v>
      </c>
      <c r="C41" s="72" t="s">
        <v>1945</v>
      </c>
      <c r="D41" s="95">
        <v>44470</v>
      </c>
    </row>
    <row r="42" spans="1:4" ht="36" x14ac:dyDescent="0.2">
      <c r="A42" s="238"/>
      <c r="B42" s="88" t="s">
        <v>1910</v>
      </c>
      <c r="C42" s="72" t="s">
        <v>1945</v>
      </c>
      <c r="D42" s="95">
        <v>44470</v>
      </c>
    </row>
    <row r="43" spans="1:4" x14ac:dyDescent="0.2">
      <c r="A43" s="238"/>
      <c r="B43" s="88" t="s">
        <v>1950</v>
      </c>
      <c r="C43" s="72" t="s">
        <v>1949</v>
      </c>
      <c r="D43" s="95">
        <v>44474</v>
      </c>
    </row>
    <row r="44" spans="1:4" x14ac:dyDescent="0.2">
      <c r="A44" s="238"/>
      <c r="B44" s="88" t="s">
        <v>1950</v>
      </c>
      <c r="C44" s="72" t="s">
        <v>1951</v>
      </c>
      <c r="D44" s="95">
        <v>44474</v>
      </c>
    </row>
    <row r="45" spans="1:4" ht="24" x14ac:dyDescent="0.2">
      <c r="A45" s="168"/>
      <c r="B45" s="88" t="s">
        <v>1950</v>
      </c>
      <c r="C45" s="72" t="s">
        <v>1952</v>
      </c>
      <c r="D45" s="95">
        <v>44474</v>
      </c>
    </row>
    <row r="46" spans="1:4" x14ac:dyDescent="0.2">
      <c r="A46" s="168"/>
      <c r="B46" s="88" t="s">
        <v>1950</v>
      </c>
      <c r="C46" s="72" t="s">
        <v>1953</v>
      </c>
      <c r="D46" s="95">
        <v>44474</v>
      </c>
    </row>
    <row r="47" spans="1:4" ht="24" x14ac:dyDescent="0.2">
      <c r="A47" s="168"/>
      <c r="B47" s="88" t="s">
        <v>1950</v>
      </c>
      <c r="C47" s="72" t="s">
        <v>1954</v>
      </c>
      <c r="D47" s="95">
        <v>44474</v>
      </c>
    </row>
    <row r="48" spans="1:4" ht="24" x14ac:dyDescent="0.2">
      <c r="A48" s="168"/>
      <c r="B48" s="88" t="s">
        <v>1950</v>
      </c>
      <c r="C48" s="72" t="s">
        <v>1955</v>
      </c>
      <c r="D48" s="95">
        <v>44474</v>
      </c>
    </row>
    <row r="49" spans="1:5" x14ac:dyDescent="0.2">
      <c r="A49" s="168"/>
      <c r="B49" s="88" t="s">
        <v>1950</v>
      </c>
      <c r="C49" s="72" t="s">
        <v>1956</v>
      </c>
      <c r="D49" s="95">
        <v>44474</v>
      </c>
    </row>
    <row r="50" spans="1:5" x14ac:dyDescent="0.2">
      <c r="A50" s="168"/>
      <c r="B50" s="88" t="s">
        <v>1950</v>
      </c>
      <c r="C50" s="72" t="s">
        <v>1957</v>
      </c>
      <c r="D50" s="95">
        <v>44474</v>
      </c>
    </row>
    <row r="51" spans="1:5" ht="36" x14ac:dyDescent="0.2">
      <c r="A51" s="168"/>
      <c r="B51" s="88" t="s">
        <v>1910</v>
      </c>
      <c r="C51" s="72" t="s">
        <v>1990</v>
      </c>
      <c r="D51" s="95">
        <v>44480</v>
      </c>
    </row>
    <row r="52" spans="1:5" ht="24" x14ac:dyDescent="0.2">
      <c r="B52" s="88" t="s">
        <v>1809</v>
      </c>
      <c r="C52" s="72" t="s">
        <v>1808</v>
      </c>
      <c r="D52" s="95" t="str">
        <f ca="1">IF(ISNUMBER(TODAY()-#REF!)=FALSE,"VEDI NOTA",IF(#REF!="","",IF((#REF!-TODAY())&lt;1,"SCADUTA",IF((#REF!-TODAY())&lt;31,"MENO DI 30 GIORNI!",""))))</f>
        <v>VEDI NOTA</v>
      </c>
      <c r="E52" s="136" t="s">
        <v>24</v>
      </c>
    </row>
  </sheetData>
  <mergeCells count="7">
    <mergeCell ref="C2:C3"/>
    <mergeCell ref="A12:A17"/>
    <mergeCell ref="A40:A44"/>
    <mergeCell ref="A35:A39"/>
    <mergeCell ref="A9:A11"/>
    <mergeCell ref="A6:A8"/>
    <mergeCell ref="A18:A34"/>
  </mergeCells>
  <conditionalFormatting sqref="D52">
    <cfRule type="cellIs" dxfId="11" priority="1" operator="equal">
      <formula>"VEDI NOTA"</formula>
    </cfRule>
    <cfRule type="cellIs" dxfId="10" priority="2" operator="equal">
      <formula>"SCADUTA"</formula>
    </cfRule>
    <cfRule type="cellIs" dxfId="9" priority="3" operator="equal">
      <formula>"MENO DI 30 GIORNI!"</formula>
    </cfRule>
  </conditionalFormatting>
  <hyperlinks>
    <hyperlink ref="E52" r:id="rId1"/>
  </hyperlinks>
  <pageMargins left="0.7" right="0.7" top="0.75" bottom="0.75" header="0.3" footer="0.3"/>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3"/>
  <sheetViews>
    <sheetView topLeftCell="A3" zoomScale="80" zoomScaleNormal="80" workbookViewId="0">
      <pane ySplit="5" topLeftCell="A80" activePane="bottomLeft" state="frozen"/>
      <selection activeCell="A3" sqref="A3"/>
      <selection pane="bottomLeft" activeCell="C80" sqref="C80"/>
    </sheetView>
  </sheetViews>
  <sheetFormatPr defaultColWidth="8.5703125" defaultRowHeight="12.75" x14ac:dyDescent="0.2"/>
  <cols>
    <col min="1" max="1" width="14.42578125" customWidth="1"/>
    <col min="2" max="2" width="19.85546875" customWidth="1"/>
    <col min="3" max="3" width="43.42578125" customWidth="1"/>
    <col min="4" max="4" width="14.42578125" customWidth="1"/>
    <col min="5" max="5" width="14" customWidth="1"/>
    <col min="6" max="6" width="7.42578125" customWidth="1"/>
    <col min="7" max="7" width="13.85546875" customWidth="1"/>
  </cols>
  <sheetData>
    <row r="3" spans="1:10" ht="13.5" thickBot="1" x14ac:dyDescent="0.25">
      <c r="B3" s="59"/>
      <c r="C3" s="59"/>
      <c r="D3" s="59"/>
      <c r="E3" s="59"/>
      <c r="F3" s="59"/>
      <c r="G3" s="59"/>
      <c r="H3" s="59"/>
    </row>
    <row r="4" spans="1:10" ht="36.75" customHeight="1" thickTop="1" x14ac:dyDescent="0.2">
      <c r="B4" s="59"/>
      <c r="C4" s="240" t="s">
        <v>1745</v>
      </c>
      <c r="D4" s="59"/>
      <c r="E4" s="99"/>
      <c r="G4" s="105"/>
    </row>
    <row r="5" spans="1:10" ht="45" customHeight="1" thickBot="1" x14ac:dyDescent="0.25">
      <c r="B5" s="59"/>
      <c r="C5" s="241"/>
      <c r="D5" s="59"/>
      <c r="E5" s="98" t="s">
        <v>1740</v>
      </c>
      <c r="G5" s="98" t="s">
        <v>1742</v>
      </c>
    </row>
    <row r="6" spans="1:10" ht="14.25" thickTop="1" thickBot="1" x14ac:dyDescent="0.25"/>
    <row r="7" spans="1:10" ht="15.75" thickBot="1" x14ac:dyDescent="0.25">
      <c r="A7" s="109" t="s">
        <v>723</v>
      </c>
      <c r="B7" s="89" t="s">
        <v>17</v>
      </c>
      <c r="C7" s="89" t="s">
        <v>724</v>
      </c>
      <c r="D7" s="142" t="s">
        <v>19</v>
      </c>
      <c r="E7" s="59"/>
      <c r="F7" s="59"/>
      <c r="G7" s="59"/>
      <c r="H7" s="59"/>
    </row>
    <row r="8" spans="1:10" ht="51.75" customHeight="1" thickBot="1" x14ac:dyDescent="0.25">
      <c r="A8" s="110">
        <v>2017</v>
      </c>
      <c r="B8" s="88" t="s">
        <v>26</v>
      </c>
      <c r="C8" s="72" t="s">
        <v>802</v>
      </c>
      <c r="D8" s="143">
        <v>43056</v>
      </c>
      <c r="E8" s="59"/>
      <c r="F8" s="59"/>
      <c r="G8" s="59"/>
    </row>
    <row r="9" spans="1:10" ht="57" customHeight="1" x14ac:dyDescent="0.2">
      <c r="A9" s="245">
        <v>2018</v>
      </c>
      <c r="B9" s="88" t="s">
        <v>126</v>
      </c>
      <c r="C9" s="72" t="s">
        <v>803</v>
      </c>
      <c r="D9" s="141">
        <v>43110</v>
      </c>
      <c r="E9" s="59"/>
      <c r="F9" s="59"/>
      <c r="G9" s="59"/>
    </row>
    <row r="10" spans="1:10" ht="69.75" customHeight="1" x14ac:dyDescent="0.2">
      <c r="A10" s="238"/>
      <c r="B10" s="88" t="s">
        <v>26</v>
      </c>
      <c r="C10" s="72" t="s">
        <v>804</v>
      </c>
      <c r="D10" s="141">
        <v>43115</v>
      </c>
      <c r="E10" s="59"/>
      <c r="F10" s="59"/>
      <c r="G10" s="59"/>
      <c r="H10" s="59"/>
      <c r="J10" s="103"/>
    </row>
    <row r="11" spans="1:10" ht="54" customHeight="1" x14ac:dyDescent="0.2">
      <c r="A11" s="238"/>
      <c r="B11" s="88" t="s">
        <v>805</v>
      </c>
      <c r="C11" s="72" t="s">
        <v>806</v>
      </c>
      <c r="D11" s="141">
        <v>43115</v>
      </c>
      <c r="E11" s="59"/>
      <c r="F11" s="59"/>
      <c r="G11" s="59"/>
      <c r="H11" s="59"/>
    </row>
    <row r="12" spans="1:10" ht="40.5" customHeight="1" x14ac:dyDescent="0.2">
      <c r="A12" s="238"/>
      <c r="B12" s="88" t="s">
        <v>807</v>
      </c>
      <c r="C12" s="72" t="s">
        <v>808</v>
      </c>
      <c r="D12" s="141">
        <v>43124</v>
      </c>
      <c r="E12" s="59"/>
      <c r="F12" s="59"/>
      <c r="G12" s="59"/>
      <c r="H12" s="59"/>
    </row>
    <row r="13" spans="1:10" ht="40.5" customHeight="1" x14ac:dyDescent="0.2">
      <c r="A13" s="238"/>
      <c r="B13" s="88" t="s">
        <v>138</v>
      </c>
      <c r="C13" s="72" t="s">
        <v>809</v>
      </c>
      <c r="D13" s="141">
        <v>43125</v>
      </c>
      <c r="E13" s="59"/>
      <c r="F13" s="59"/>
      <c r="G13" s="59"/>
      <c r="H13" s="59"/>
    </row>
    <row r="14" spans="1:10" ht="40.5" customHeight="1" x14ac:dyDescent="0.2">
      <c r="A14" s="238"/>
      <c r="B14" s="88" t="s">
        <v>810</v>
      </c>
      <c r="C14" s="72" t="s">
        <v>811</v>
      </c>
      <c r="D14" s="141">
        <v>43133</v>
      </c>
      <c r="E14" s="59"/>
      <c r="F14" s="59"/>
      <c r="G14" s="59"/>
      <c r="H14" s="59"/>
    </row>
    <row r="15" spans="1:10" ht="40.5" customHeight="1" x14ac:dyDescent="0.2">
      <c r="A15" s="238"/>
      <c r="B15" s="88" t="s">
        <v>812</v>
      </c>
      <c r="C15" s="72" t="s">
        <v>813</v>
      </c>
      <c r="D15" s="141">
        <v>43134</v>
      </c>
    </row>
    <row r="16" spans="1:10" ht="40.5" customHeight="1" x14ac:dyDescent="0.2">
      <c r="A16" s="238"/>
      <c r="B16" s="88" t="s">
        <v>814</v>
      </c>
      <c r="C16" s="72" t="s">
        <v>815</v>
      </c>
      <c r="D16" s="141">
        <v>43135</v>
      </c>
    </row>
    <row r="17" spans="1:4" ht="40.5" customHeight="1" x14ac:dyDescent="0.2">
      <c r="A17" s="238"/>
      <c r="B17" s="88" t="s">
        <v>816</v>
      </c>
      <c r="C17" s="72" t="s">
        <v>817</v>
      </c>
      <c r="D17" s="141">
        <v>43136</v>
      </c>
    </row>
    <row r="18" spans="1:4" ht="40.5" customHeight="1" x14ac:dyDescent="0.2">
      <c r="A18" s="238"/>
      <c r="B18" s="88" t="s">
        <v>26</v>
      </c>
      <c r="C18" s="72" t="s">
        <v>818</v>
      </c>
      <c r="D18" s="141">
        <v>43137</v>
      </c>
    </row>
    <row r="19" spans="1:4" ht="40.5" customHeight="1" x14ac:dyDescent="0.2">
      <c r="A19" s="238"/>
      <c r="B19" s="88" t="s">
        <v>26</v>
      </c>
      <c r="C19" s="72" t="s">
        <v>819</v>
      </c>
      <c r="D19" s="141">
        <v>43161</v>
      </c>
    </row>
    <row r="20" spans="1:4" ht="40.5" customHeight="1" x14ac:dyDescent="0.2">
      <c r="A20" s="238"/>
      <c r="B20" s="88" t="s">
        <v>142</v>
      </c>
      <c r="C20" s="72" t="s">
        <v>820</v>
      </c>
      <c r="D20" s="141">
        <v>43159</v>
      </c>
    </row>
    <row r="21" spans="1:4" ht="40.5" customHeight="1" x14ac:dyDescent="0.2">
      <c r="A21" s="238"/>
      <c r="B21" s="88" t="s">
        <v>821</v>
      </c>
      <c r="C21" s="72" t="s">
        <v>822</v>
      </c>
      <c r="D21" s="141">
        <v>43189</v>
      </c>
    </row>
    <row r="22" spans="1:4" ht="40.5" customHeight="1" x14ac:dyDescent="0.2">
      <c r="A22" s="238"/>
      <c r="B22" s="88" t="s">
        <v>823</v>
      </c>
      <c r="C22" s="72" t="s">
        <v>824</v>
      </c>
      <c r="D22" s="141">
        <v>43187</v>
      </c>
    </row>
    <row r="23" spans="1:4" ht="40.5" customHeight="1" x14ac:dyDescent="0.2">
      <c r="A23" s="238"/>
      <c r="B23" s="88" t="s">
        <v>147</v>
      </c>
      <c r="C23" s="72" t="s">
        <v>825</v>
      </c>
      <c r="D23" s="141">
        <v>43216</v>
      </c>
    </row>
    <row r="24" spans="1:4" ht="40.5" customHeight="1" x14ac:dyDescent="0.2">
      <c r="A24" s="238"/>
      <c r="B24" s="88" t="s">
        <v>140</v>
      </c>
      <c r="C24" s="72" t="s">
        <v>826</v>
      </c>
      <c r="D24" s="141">
        <v>43273</v>
      </c>
    </row>
    <row r="25" spans="1:4" ht="40.5" customHeight="1" x14ac:dyDescent="0.2">
      <c r="A25" s="238"/>
      <c r="B25" s="88" t="s">
        <v>827</v>
      </c>
      <c r="C25" s="72" t="s">
        <v>828</v>
      </c>
      <c r="D25" s="141">
        <v>43277</v>
      </c>
    </row>
    <row r="26" spans="1:4" ht="40.5" customHeight="1" x14ac:dyDescent="0.2">
      <c r="A26" s="238"/>
      <c r="B26" s="88" t="s">
        <v>126</v>
      </c>
      <c r="C26" s="72" t="s">
        <v>829</v>
      </c>
      <c r="D26" s="141">
        <v>43277</v>
      </c>
    </row>
    <row r="27" spans="1:4" ht="40.5" customHeight="1" x14ac:dyDescent="0.2">
      <c r="A27" s="238"/>
      <c r="B27" s="88" t="s">
        <v>147</v>
      </c>
      <c r="C27" s="72" t="s">
        <v>830</v>
      </c>
      <c r="D27" s="141">
        <v>43312</v>
      </c>
    </row>
    <row r="28" spans="1:4" ht="40.5" customHeight="1" x14ac:dyDescent="0.2">
      <c r="A28" s="238"/>
      <c r="B28" s="88" t="s">
        <v>823</v>
      </c>
      <c r="C28" s="72" t="s">
        <v>831</v>
      </c>
      <c r="D28" s="141">
        <v>43315</v>
      </c>
    </row>
    <row r="29" spans="1:4" ht="40.5" customHeight="1" x14ac:dyDescent="0.2">
      <c r="A29" s="238"/>
      <c r="B29" s="88" t="s">
        <v>147</v>
      </c>
      <c r="C29" s="72" t="s">
        <v>832</v>
      </c>
      <c r="D29" s="141">
        <v>43426</v>
      </c>
    </row>
    <row r="30" spans="1:4" ht="40.5" customHeight="1" x14ac:dyDescent="0.2">
      <c r="A30" s="238"/>
      <c r="B30" s="88" t="s">
        <v>150</v>
      </c>
      <c r="C30" s="72" t="s">
        <v>833</v>
      </c>
      <c r="D30" s="141">
        <v>43451</v>
      </c>
    </row>
    <row r="31" spans="1:4" ht="40.5" customHeight="1" thickBot="1" x14ac:dyDescent="0.25">
      <c r="A31" s="242"/>
      <c r="B31" s="88" t="s">
        <v>834</v>
      </c>
      <c r="C31" s="72" t="s">
        <v>835</v>
      </c>
      <c r="D31" s="141">
        <v>43465</v>
      </c>
    </row>
    <row r="32" spans="1:4" ht="40.5" customHeight="1" x14ac:dyDescent="0.2">
      <c r="A32" s="245">
        <v>2019</v>
      </c>
      <c r="B32" s="88" t="s">
        <v>834</v>
      </c>
      <c r="C32" s="72" t="s">
        <v>836</v>
      </c>
      <c r="D32" s="141">
        <v>43481</v>
      </c>
    </row>
    <row r="33" spans="1:4" ht="40.5" customHeight="1" x14ac:dyDescent="0.2">
      <c r="A33" s="238"/>
      <c r="B33" s="88" t="s">
        <v>821</v>
      </c>
      <c r="C33" s="72" t="s">
        <v>837</v>
      </c>
      <c r="D33" s="141">
        <v>43496</v>
      </c>
    </row>
    <row r="34" spans="1:4" ht="40.5" customHeight="1" x14ac:dyDescent="0.2">
      <c r="A34" s="238"/>
      <c r="B34" s="88" t="s">
        <v>838</v>
      </c>
      <c r="C34" s="72" t="s">
        <v>839</v>
      </c>
      <c r="D34" s="141">
        <v>43496</v>
      </c>
    </row>
    <row r="35" spans="1:4" ht="40.5" customHeight="1" x14ac:dyDescent="0.2">
      <c r="A35" s="238"/>
      <c r="B35" s="88" t="s">
        <v>158</v>
      </c>
      <c r="C35" s="72" t="s">
        <v>840</v>
      </c>
      <c r="D35" s="141">
        <v>43504</v>
      </c>
    </row>
    <row r="36" spans="1:4" ht="40.5" customHeight="1" x14ac:dyDescent="0.2">
      <c r="A36" s="238"/>
      <c r="B36" s="88" t="s">
        <v>144</v>
      </c>
      <c r="C36" s="72" t="s">
        <v>841</v>
      </c>
      <c r="D36" s="141">
        <v>43539</v>
      </c>
    </row>
    <row r="37" spans="1:4" ht="40.5" customHeight="1" x14ac:dyDescent="0.2">
      <c r="A37" s="238"/>
      <c r="B37" s="88" t="s">
        <v>823</v>
      </c>
      <c r="C37" s="72" t="s">
        <v>842</v>
      </c>
      <c r="D37" s="141">
        <v>43539</v>
      </c>
    </row>
    <row r="38" spans="1:4" ht="40.5" customHeight="1" x14ac:dyDescent="0.2">
      <c r="A38" s="238"/>
      <c r="B38" s="88" t="s">
        <v>138</v>
      </c>
      <c r="C38" s="72" t="s">
        <v>843</v>
      </c>
      <c r="D38" s="141">
        <v>43572</v>
      </c>
    </row>
    <row r="39" spans="1:4" ht="40.5" customHeight="1" x14ac:dyDescent="0.2">
      <c r="A39" s="238"/>
      <c r="B39" s="88" t="s">
        <v>844</v>
      </c>
      <c r="C39" s="72" t="s">
        <v>845</v>
      </c>
      <c r="D39" s="141">
        <v>43571</v>
      </c>
    </row>
    <row r="40" spans="1:4" ht="40.5" customHeight="1" x14ac:dyDescent="0.2">
      <c r="A40" s="238"/>
      <c r="B40" s="88" t="s">
        <v>128</v>
      </c>
      <c r="C40" s="72" t="s">
        <v>846</v>
      </c>
      <c r="D40" s="141">
        <v>43585</v>
      </c>
    </row>
    <row r="41" spans="1:4" ht="40.5" customHeight="1" x14ac:dyDescent="0.2">
      <c r="A41" s="238"/>
      <c r="B41" s="88" t="s">
        <v>139</v>
      </c>
      <c r="C41" s="72" t="s">
        <v>847</v>
      </c>
      <c r="D41" s="141">
        <v>43585</v>
      </c>
    </row>
    <row r="42" spans="1:4" ht="40.5" customHeight="1" x14ac:dyDescent="0.2">
      <c r="A42" s="238"/>
      <c r="B42" s="88" t="s">
        <v>848</v>
      </c>
      <c r="C42" s="72" t="s">
        <v>849</v>
      </c>
      <c r="D42" s="141">
        <v>43619</v>
      </c>
    </row>
    <row r="43" spans="1:4" ht="40.5" customHeight="1" x14ac:dyDescent="0.2">
      <c r="A43" s="238"/>
      <c r="B43" s="88" t="s">
        <v>850</v>
      </c>
      <c r="C43" s="72" t="s">
        <v>851</v>
      </c>
      <c r="D43" s="141">
        <v>43630</v>
      </c>
    </row>
    <row r="44" spans="1:4" ht="40.5" customHeight="1" x14ac:dyDescent="0.2">
      <c r="A44" s="238"/>
      <c r="B44" s="88" t="s">
        <v>852</v>
      </c>
      <c r="C44" s="72" t="s">
        <v>853</v>
      </c>
      <c r="D44" s="141">
        <v>43637</v>
      </c>
    </row>
    <row r="45" spans="1:4" ht="40.5" customHeight="1" x14ac:dyDescent="0.2">
      <c r="A45" s="238"/>
      <c r="B45" s="88" t="s">
        <v>854</v>
      </c>
      <c r="C45" s="72" t="s">
        <v>855</v>
      </c>
      <c r="D45" s="141">
        <v>43644</v>
      </c>
    </row>
    <row r="46" spans="1:4" ht="40.5" customHeight="1" x14ac:dyDescent="0.2">
      <c r="A46" s="238"/>
      <c r="B46" s="88" t="s">
        <v>856</v>
      </c>
      <c r="C46" s="72" t="s">
        <v>857</v>
      </c>
      <c r="D46" s="141">
        <v>43644</v>
      </c>
    </row>
    <row r="47" spans="1:4" ht="40.5" customHeight="1" x14ac:dyDescent="0.2">
      <c r="A47" s="238"/>
      <c r="B47" s="88" t="s">
        <v>145</v>
      </c>
      <c r="C47" s="72" t="s">
        <v>833</v>
      </c>
      <c r="D47" s="141">
        <v>43651</v>
      </c>
    </row>
    <row r="48" spans="1:4" ht="40.5" customHeight="1" x14ac:dyDescent="0.2">
      <c r="A48" s="238"/>
      <c r="B48" s="88" t="s">
        <v>805</v>
      </c>
      <c r="C48" s="72" t="s">
        <v>858</v>
      </c>
      <c r="D48" s="141">
        <v>43649</v>
      </c>
    </row>
    <row r="49" spans="1:4" ht="40.5" customHeight="1" x14ac:dyDescent="0.2">
      <c r="A49" s="238"/>
      <c r="B49" s="88" t="s">
        <v>26</v>
      </c>
      <c r="C49" s="72" t="s">
        <v>859</v>
      </c>
      <c r="D49" s="141">
        <v>43676</v>
      </c>
    </row>
    <row r="50" spans="1:4" ht="40.5" customHeight="1" x14ac:dyDescent="0.2">
      <c r="A50" s="238"/>
      <c r="B50" s="88" t="s">
        <v>860</v>
      </c>
      <c r="C50" s="72" t="s">
        <v>861</v>
      </c>
      <c r="D50" s="141">
        <v>43682</v>
      </c>
    </row>
    <row r="51" spans="1:4" ht="40.5" customHeight="1" x14ac:dyDescent="0.2">
      <c r="A51" s="238"/>
      <c r="B51" s="88" t="s">
        <v>862</v>
      </c>
      <c r="C51" s="72" t="s">
        <v>863</v>
      </c>
      <c r="D51" s="141" t="s">
        <v>864</v>
      </c>
    </row>
    <row r="52" spans="1:4" ht="40.5" customHeight="1" x14ac:dyDescent="0.2">
      <c r="A52" s="238"/>
      <c r="B52" s="88" t="s">
        <v>865</v>
      </c>
      <c r="C52" s="72" t="s">
        <v>866</v>
      </c>
      <c r="D52" s="141">
        <v>43769</v>
      </c>
    </row>
    <row r="53" spans="1:4" ht="32.25" customHeight="1" x14ac:dyDescent="0.2">
      <c r="A53" s="238"/>
      <c r="B53" s="88" t="s">
        <v>867</v>
      </c>
      <c r="C53" s="72" t="s">
        <v>868</v>
      </c>
      <c r="D53" s="141">
        <v>43784</v>
      </c>
    </row>
    <row r="54" spans="1:4" ht="29.25" customHeight="1" x14ac:dyDescent="0.2">
      <c r="A54" s="238"/>
      <c r="B54" s="88" t="s">
        <v>867</v>
      </c>
      <c r="C54" s="72" t="s">
        <v>869</v>
      </c>
      <c r="D54" s="141">
        <v>43795</v>
      </c>
    </row>
    <row r="55" spans="1:4" ht="52.5" customHeight="1" x14ac:dyDescent="0.2">
      <c r="A55" s="238"/>
      <c r="B55" s="88" t="s">
        <v>870</v>
      </c>
      <c r="C55" s="72" t="s">
        <v>871</v>
      </c>
      <c r="D55" s="141">
        <v>43816</v>
      </c>
    </row>
    <row r="56" spans="1:4" ht="34.5" customHeight="1" thickBot="1" x14ac:dyDescent="0.25">
      <c r="A56" s="238"/>
      <c r="B56" s="88" t="s">
        <v>130</v>
      </c>
      <c r="C56" s="72" t="s">
        <v>803</v>
      </c>
      <c r="D56" s="141">
        <v>43809</v>
      </c>
    </row>
    <row r="57" spans="1:4" ht="35.25" customHeight="1" x14ac:dyDescent="0.2">
      <c r="A57" s="245">
        <v>2020</v>
      </c>
      <c r="B57" s="88" t="s">
        <v>147</v>
      </c>
      <c r="C57" s="72" t="s">
        <v>872</v>
      </c>
      <c r="D57" s="141">
        <v>43840</v>
      </c>
    </row>
    <row r="58" spans="1:4" ht="48" customHeight="1" x14ac:dyDescent="0.2">
      <c r="A58" s="238"/>
      <c r="B58" s="88" t="s">
        <v>295</v>
      </c>
      <c r="C58" s="72" t="s">
        <v>871</v>
      </c>
      <c r="D58" s="141">
        <v>43843</v>
      </c>
    </row>
    <row r="59" spans="1:4" ht="28.5" customHeight="1" x14ac:dyDescent="0.2">
      <c r="A59" s="238"/>
      <c r="B59" s="88" t="s">
        <v>142</v>
      </c>
      <c r="C59" s="72" t="s">
        <v>873</v>
      </c>
      <c r="D59" s="141">
        <v>43854</v>
      </c>
    </row>
    <row r="60" spans="1:4" ht="28.5" customHeight="1" x14ac:dyDescent="0.2">
      <c r="A60" s="238"/>
      <c r="B60" s="88" t="s">
        <v>874</v>
      </c>
      <c r="C60" s="72" t="s">
        <v>875</v>
      </c>
      <c r="D60" s="141">
        <v>43875</v>
      </c>
    </row>
    <row r="61" spans="1:4" ht="35.25" customHeight="1" x14ac:dyDescent="0.2">
      <c r="A61" s="238"/>
      <c r="B61" s="88" t="s">
        <v>874</v>
      </c>
      <c r="C61" s="72" t="s">
        <v>876</v>
      </c>
      <c r="D61" s="141">
        <v>43900</v>
      </c>
    </row>
    <row r="62" spans="1:4" ht="35.25" customHeight="1" x14ac:dyDescent="0.2">
      <c r="A62" s="238"/>
      <c r="B62" s="88" t="s">
        <v>877</v>
      </c>
      <c r="C62" s="72" t="s">
        <v>878</v>
      </c>
      <c r="D62" s="141">
        <v>44110</v>
      </c>
    </row>
    <row r="63" spans="1:4" ht="28.5" customHeight="1" x14ac:dyDescent="0.2">
      <c r="A63" s="238"/>
      <c r="B63" s="88" t="s">
        <v>26</v>
      </c>
      <c r="C63" s="72" t="s">
        <v>879</v>
      </c>
      <c r="D63" s="141" t="s">
        <v>675</v>
      </c>
    </row>
    <row r="64" spans="1:4" ht="32.25" customHeight="1" thickBot="1" x14ac:dyDescent="0.25">
      <c r="A64" s="242"/>
      <c r="B64" s="88" t="s">
        <v>142</v>
      </c>
      <c r="C64" s="72" t="s">
        <v>880</v>
      </c>
      <c r="D64" s="141">
        <v>44180</v>
      </c>
    </row>
    <row r="65" spans="1:4" ht="56.25" customHeight="1" x14ac:dyDescent="0.2">
      <c r="A65" s="245">
        <v>2021</v>
      </c>
      <c r="B65" s="88" t="s">
        <v>126</v>
      </c>
      <c r="C65" s="72" t="s">
        <v>881</v>
      </c>
      <c r="D65" s="141">
        <v>44208</v>
      </c>
    </row>
    <row r="66" spans="1:4" ht="60" customHeight="1" x14ac:dyDescent="0.2">
      <c r="A66" s="238"/>
      <c r="B66" s="88" t="s">
        <v>807</v>
      </c>
      <c r="C66" s="72" t="s">
        <v>882</v>
      </c>
      <c r="D66" s="141" t="s">
        <v>883</v>
      </c>
    </row>
    <row r="67" spans="1:4" ht="54" customHeight="1" x14ac:dyDescent="0.2">
      <c r="A67" s="238"/>
      <c r="B67" s="88" t="s">
        <v>884</v>
      </c>
      <c r="C67" s="72" t="s">
        <v>885</v>
      </c>
      <c r="D67" s="141">
        <v>44222</v>
      </c>
    </row>
    <row r="68" spans="1:4" ht="48" customHeight="1" x14ac:dyDescent="0.2">
      <c r="A68" s="238"/>
      <c r="B68" s="88" t="s">
        <v>144</v>
      </c>
      <c r="C68" s="72" t="s">
        <v>886</v>
      </c>
      <c r="D68" s="141">
        <v>44266</v>
      </c>
    </row>
    <row r="69" spans="1:4" ht="27.75" customHeight="1" x14ac:dyDescent="0.2">
      <c r="A69" s="238"/>
      <c r="B69" s="88" t="s">
        <v>128</v>
      </c>
      <c r="C69" s="72" t="s">
        <v>129</v>
      </c>
      <c r="D69" s="141">
        <v>44301</v>
      </c>
    </row>
    <row r="70" spans="1:4" ht="82.5" customHeight="1" x14ac:dyDescent="0.2">
      <c r="A70" s="238"/>
      <c r="B70" s="88" t="s">
        <v>133</v>
      </c>
      <c r="C70" s="72" t="s">
        <v>134</v>
      </c>
      <c r="D70" s="141">
        <v>44315</v>
      </c>
    </row>
    <row r="71" spans="1:4" ht="81.75" customHeight="1" x14ac:dyDescent="0.2">
      <c r="A71" s="238"/>
      <c r="B71" s="88" t="s">
        <v>130</v>
      </c>
      <c r="C71" s="72" t="s">
        <v>131</v>
      </c>
      <c r="D71" s="141" t="s">
        <v>132</v>
      </c>
    </row>
    <row r="72" spans="1:4" ht="75" customHeight="1" x14ac:dyDescent="0.2">
      <c r="A72" s="238"/>
      <c r="B72" s="88" t="s">
        <v>451</v>
      </c>
      <c r="C72" s="72" t="s">
        <v>1704</v>
      </c>
      <c r="D72" s="141">
        <v>44338</v>
      </c>
    </row>
    <row r="73" spans="1:4" ht="57" customHeight="1" x14ac:dyDescent="0.2">
      <c r="A73" s="238"/>
      <c r="B73" s="88" t="s">
        <v>1692</v>
      </c>
      <c r="C73" s="72" t="s">
        <v>1711</v>
      </c>
      <c r="D73" s="141">
        <v>44377</v>
      </c>
    </row>
    <row r="74" spans="1:4" ht="59.25" customHeight="1" x14ac:dyDescent="0.2">
      <c r="A74" s="238"/>
      <c r="B74" s="88" t="s">
        <v>135</v>
      </c>
      <c r="C74" s="72" t="s">
        <v>136</v>
      </c>
      <c r="D74" s="141">
        <v>44379</v>
      </c>
    </row>
    <row r="75" spans="1:4" ht="45.75" customHeight="1" x14ac:dyDescent="0.2">
      <c r="A75" s="238"/>
      <c r="B75" s="88" t="s">
        <v>1733</v>
      </c>
      <c r="C75" s="72" t="s">
        <v>1732</v>
      </c>
      <c r="D75" s="141">
        <v>44432</v>
      </c>
    </row>
    <row r="76" spans="1:4" ht="45" customHeight="1" x14ac:dyDescent="0.2">
      <c r="A76" s="238"/>
      <c r="B76" s="88" t="s">
        <v>1944</v>
      </c>
      <c r="C76" s="72" t="s">
        <v>1970</v>
      </c>
      <c r="D76" s="141">
        <v>44440</v>
      </c>
    </row>
    <row r="77" spans="1:4" ht="38.25" customHeight="1" x14ac:dyDescent="0.2">
      <c r="A77" s="168"/>
      <c r="B77" s="162" t="s">
        <v>1733</v>
      </c>
      <c r="C77" s="163" t="s">
        <v>1981</v>
      </c>
      <c r="D77" s="167">
        <v>44454</v>
      </c>
    </row>
    <row r="78" spans="1:4" ht="58.5" customHeight="1" x14ac:dyDescent="0.2">
      <c r="A78" s="168"/>
      <c r="B78" s="88" t="s">
        <v>126</v>
      </c>
      <c r="C78" s="72" t="s">
        <v>127</v>
      </c>
      <c r="D78" s="141" t="s">
        <v>1760</v>
      </c>
    </row>
    <row r="79" spans="1:4" ht="43.5" customHeight="1" x14ac:dyDescent="0.2">
      <c r="A79" s="168"/>
      <c r="B79" s="88" t="s">
        <v>451</v>
      </c>
      <c r="C79" s="72" t="s">
        <v>2020</v>
      </c>
      <c r="D79" s="141">
        <v>44522</v>
      </c>
    </row>
    <row r="80" spans="1:4" x14ac:dyDescent="0.2">
      <c r="A80" s="168"/>
      <c r="B80" s="88" t="s">
        <v>126</v>
      </c>
      <c r="C80" s="72" t="s">
        <v>2051</v>
      </c>
      <c r="D80" s="141">
        <v>44536</v>
      </c>
    </row>
    <row r="81" spans="1:4" x14ac:dyDescent="0.2">
      <c r="A81" s="59"/>
      <c r="B81" s="59"/>
      <c r="C81" s="59"/>
      <c r="D81" s="59"/>
    </row>
    <row r="82" spans="1:4" x14ac:dyDescent="0.2">
      <c r="A82" s="59"/>
      <c r="B82" s="59"/>
      <c r="C82" s="59"/>
      <c r="D82" s="59"/>
    </row>
    <row r="83" spans="1:4" x14ac:dyDescent="0.2">
      <c r="A83" s="59"/>
      <c r="B83" s="59"/>
      <c r="C83" s="59"/>
    </row>
    <row r="84" spans="1:4" x14ac:dyDescent="0.2">
      <c r="A84" s="59"/>
      <c r="B84" s="59"/>
      <c r="C84" s="59"/>
    </row>
    <row r="85" spans="1:4" x14ac:dyDescent="0.2">
      <c r="A85" s="59"/>
      <c r="B85" s="59"/>
      <c r="C85" s="59"/>
    </row>
    <row r="86" spans="1:4" ht="96.75" customHeight="1" x14ac:dyDescent="0.2">
      <c r="A86" s="59"/>
      <c r="B86" s="59"/>
      <c r="C86" s="59"/>
    </row>
    <row r="87" spans="1:4" ht="79.5" customHeight="1" x14ac:dyDescent="0.2">
      <c r="A87" s="59"/>
      <c r="B87" s="59"/>
      <c r="C87" s="59"/>
    </row>
    <row r="88" spans="1:4" ht="81" customHeight="1" x14ac:dyDescent="0.2">
      <c r="A88" s="59"/>
      <c r="B88" s="59"/>
      <c r="C88" s="59"/>
    </row>
    <row r="89" spans="1:4" ht="78.75" customHeight="1" x14ac:dyDescent="0.2">
      <c r="A89" s="59"/>
      <c r="B89" s="59"/>
      <c r="C89" s="59"/>
    </row>
    <row r="90" spans="1:4" ht="91.5" customHeight="1" x14ac:dyDescent="0.2">
      <c r="A90" s="59"/>
      <c r="B90" s="59"/>
      <c r="C90" s="59"/>
    </row>
    <row r="91" spans="1:4" ht="67.5" customHeight="1" x14ac:dyDescent="0.2">
      <c r="A91" s="59"/>
      <c r="B91" s="59"/>
      <c r="C91" s="59"/>
    </row>
    <row r="92" spans="1:4" ht="58.5" customHeight="1" x14ac:dyDescent="0.2">
      <c r="A92" s="59"/>
      <c r="B92" s="59"/>
      <c r="C92" s="59"/>
    </row>
    <row r="93" spans="1:4" ht="64.5" customHeight="1" x14ac:dyDescent="0.2">
      <c r="A93" s="59"/>
      <c r="B93" s="59"/>
      <c r="C93" s="59"/>
    </row>
    <row r="94" spans="1:4" ht="62.25" customHeight="1" x14ac:dyDescent="0.2">
      <c r="A94" s="59"/>
      <c r="B94" s="59"/>
      <c r="C94" s="59"/>
    </row>
    <row r="95" spans="1:4" ht="48" customHeight="1" x14ac:dyDescent="0.2">
      <c r="B95" s="59"/>
      <c r="C95" s="59"/>
    </row>
    <row r="96" spans="1:4" ht="43.5" customHeight="1" x14ac:dyDescent="0.2">
      <c r="B96" s="59"/>
      <c r="C96" s="59"/>
    </row>
    <row r="97" spans="2:4" ht="43.5" customHeight="1" x14ac:dyDescent="0.2">
      <c r="B97" s="59"/>
      <c r="C97" s="59"/>
    </row>
    <row r="98" spans="2:4" ht="43.5" customHeight="1" x14ac:dyDescent="0.2">
      <c r="B98" s="59"/>
      <c r="C98" s="59"/>
    </row>
    <row r="99" spans="2:4" ht="43.5" customHeight="1" x14ac:dyDescent="0.2">
      <c r="B99" s="59"/>
      <c r="C99" s="59"/>
      <c r="D99" s="59"/>
    </row>
    <row r="100" spans="2:4" ht="43.5" customHeight="1" x14ac:dyDescent="0.2">
      <c r="B100" s="59"/>
      <c r="C100" s="59"/>
      <c r="D100" s="59"/>
    </row>
    <row r="101" spans="2:4" ht="43.5" customHeight="1" x14ac:dyDescent="0.2">
      <c r="B101" s="59"/>
      <c r="C101" s="59"/>
      <c r="D101" s="59"/>
    </row>
    <row r="102" spans="2:4" ht="43.5" customHeight="1" x14ac:dyDescent="0.2">
      <c r="B102" s="59"/>
      <c r="C102" s="59"/>
      <c r="D102" s="59"/>
    </row>
    <row r="103" spans="2:4" ht="43.5" customHeight="1" x14ac:dyDescent="0.2">
      <c r="B103" s="59"/>
      <c r="C103" s="59"/>
      <c r="D103" s="59"/>
    </row>
    <row r="104" spans="2:4" ht="43.5" customHeight="1" x14ac:dyDescent="0.2">
      <c r="B104" s="59"/>
      <c r="C104" s="59"/>
      <c r="D104" s="59"/>
    </row>
    <row r="105" spans="2:4" x14ac:dyDescent="0.2">
      <c r="B105" s="59"/>
      <c r="C105" s="59"/>
      <c r="D105" s="59"/>
    </row>
    <row r="106" spans="2:4" x14ac:dyDescent="0.2">
      <c r="B106" s="59"/>
      <c r="C106" s="59"/>
      <c r="D106" s="59"/>
    </row>
    <row r="107" spans="2:4" x14ac:dyDescent="0.2">
      <c r="B107" s="59"/>
      <c r="C107" s="59"/>
      <c r="D107" s="59"/>
    </row>
    <row r="108" spans="2:4" x14ac:dyDescent="0.2">
      <c r="B108" s="59"/>
      <c r="C108" s="59"/>
      <c r="D108" s="59"/>
    </row>
    <row r="109" spans="2:4" x14ac:dyDescent="0.2">
      <c r="B109" s="59"/>
      <c r="C109" s="59"/>
      <c r="D109" s="59"/>
    </row>
    <row r="110" spans="2:4" x14ac:dyDescent="0.2">
      <c r="B110" s="59"/>
      <c r="C110" s="59"/>
      <c r="D110" s="59"/>
    </row>
    <row r="111" spans="2:4" x14ac:dyDescent="0.2">
      <c r="B111" s="59"/>
      <c r="C111" s="59"/>
      <c r="D111" s="59"/>
    </row>
    <row r="112" spans="2:4" x14ac:dyDescent="0.2">
      <c r="B112" s="59"/>
      <c r="C112" s="59"/>
      <c r="D112" s="59"/>
    </row>
    <row r="113" spans="2:4" x14ac:dyDescent="0.2">
      <c r="B113" s="59"/>
      <c r="C113" s="59"/>
      <c r="D113" s="59"/>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5"/>
  <sheetViews>
    <sheetView workbookViewId="0">
      <pane ySplit="5" topLeftCell="A6" activePane="bottomLeft" state="frozen"/>
      <selection pane="bottomLeft"/>
    </sheetView>
  </sheetViews>
  <sheetFormatPr defaultColWidth="8.5703125" defaultRowHeight="12.75" x14ac:dyDescent="0.2"/>
  <cols>
    <col min="1" max="1" width="22.42578125" customWidth="1"/>
    <col min="2" max="2" width="14.42578125" customWidth="1"/>
    <col min="3" max="3" width="39.42578125" customWidth="1"/>
    <col min="4" max="4" width="14.140625" customWidth="1"/>
    <col min="5" max="5" width="13.42578125" customWidth="1"/>
    <col min="7" max="7" width="14" customWidth="1"/>
  </cols>
  <sheetData>
    <row r="1" spans="1:10" ht="16.5" customHeight="1" thickBot="1" x14ac:dyDescent="0.25">
      <c r="A1" s="59"/>
      <c r="B1" s="59"/>
      <c r="C1" s="59"/>
      <c r="D1" s="59"/>
      <c r="E1" s="59"/>
      <c r="F1" s="59"/>
      <c r="G1" s="59"/>
    </row>
    <row r="2" spans="1:10" ht="36" customHeight="1" thickTop="1" x14ac:dyDescent="0.2">
      <c r="B2" s="59"/>
      <c r="C2" s="240" t="s">
        <v>1746</v>
      </c>
      <c r="D2" s="59"/>
      <c r="E2" s="99"/>
      <c r="G2" s="105"/>
    </row>
    <row r="3" spans="1:10" ht="16.5" customHeight="1" thickBot="1" x14ac:dyDescent="0.25">
      <c r="B3" s="59"/>
      <c r="C3" s="241"/>
      <c r="D3" s="59"/>
      <c r="E3" s="98" t="s">
        <v>1740</v>
      </c>
      <c r="G3" s="98" t="s">
        <v>1742</v>
      </c>
    </row>
    <row r="4" spans="1:10" ht="15.75" customHeight="1" thickTop="1" thickBot="1" x14ac:dyDescent="0.25">
      <c r="A4" s="59"/>
      <c r="B4" s="59"/>
      <c r="C4" s="59"/>
      <c r="D4" s="59"/>
      <c r="E4" s="59"/>
      <c r="F4" s="59"/>
      <c r="G4" s="59"/>
    </row>
    <row r="5" spans="1:10" ht="15.75" thickBot="1" x14ac:dyDescent="0.25">
      <c r="A5" s="89" t="s">
        <v>723</v>
      </c>
      <c r="B5" s="89" t="s">
        <v>17</v>
      </c>
      <c r="C5" s="89" t="s">
        <v>724</v>
      </c>
      <c r="D5" s="89" t="s">
        <v>19</v>
      </c>
      <c r="E5" s="59"/>
      <c r="F5" s="59"/>
      <c r="G5" s="59"/>
    </row>
    <row r="6" spans="1:10" ht="61.5" customHeight="1" thickBot="1" x14ac:dyDescent="0.25">
      <c r="A6" s="111">
        <v>2018</v>
      </c>
      <c r="B6" s="88" t="s">
        <v>43</v>
      </c>
      <c r="C6" s="72" t="s">
        <v>887</v>
      </c>
      <c r="D6" s="106">
        <v>43404</v>
      </c>
      <c r="E6" s="59"/>
      <c r="F6" s="59"/>
    </row>
    <row r="7" spans="1:10" ht="53.25" customHeight="1" x14ac:dyDescent="0.2">
      <c r="A7" s="246">
        <v>2019</v>
      </c>
      <c r="B7" s="88" t="s">
        <v>161</v>
      </c>
      <c r="C7" s="72" t="s">
        <v>888</v>
      </c>
      <c r="D7" s="107">
        <v>43488</v>
      </c>
      <c r="E7" s="59"/>
      <c r="F7" s="59"/>
    </row>
    <row r="8" spans="1:10" ht="111" customHeight="1" x14ac:dyDescent="0.2">
      <c r="A8" s="247"/>
      <c r="B8" s="88" t="s">
        <v>161</v>
      </c>
      <c r="C8" s="72" t="s">
        <v>889</v>
      </c>
      <c r="D8" s="107">
        <v>43488</v>
      </c>
      <c r="E8" s="59"/>
      <c r="F8" s="59"/>
      <c r="G8" s="59"/>
      <c r="J8" s="103"/>
    </row>
    <row r="9" spans="1:10" ht="116.25" customHeight="1" x14ac:dyDescent="0.2">
      <c r="A9" s="247"/>
      <c r="B9" s="88" t="s">
        <v>26</v>
      </c>
      <c r="C9" s="72" t="s">
        <v>890</v>
      </c>
      <c r="D9" s="106">
        <v>43517</v>
      </c>
      <c r="E9" s="59"/>
      <c r="F9" s="59"/>
      <c r="G9" s="59"/>
    </row>
    <row r="10" spans="1:10" ht="188.25" customHeight="1" x14ac:dyDescent="0.2">
      <c r="A10" s="247"/>
      <c r="B10" s="88" t="s">
        <v>26</v>
      </c>
      <c r="C10" s="72" t="s">
        <v>891</v>
      </c>
      <c r="D10" s="107">
        <v>43517</v>
      </c>
      <c r="E10" s="59"/>
      <c r="F10" s="59"/>
      <c r="G10" s="59"/>
    </row>
    <row r="11" spans="1:10" ht="57" customHeight="1" x14ac:dyDescent="0.2">
      <c r="A11" s="247"/>
      <c r="B11" s="88" t="s">
        <v>26</v>
      </c>
      <c r="C11" s="72" t="s">
        <v>892</v>
      </c>
      <c r="D11" s="107">
        <v>43517</v>
      </c>
      <c r="E11" s="59"/>
      <c r="F11" s="59"/>
      <c r="G11" s="59"/>
    </row>
    <row r="12" spans="1:10" ht="30" customHeight="1" x14ac:dyDescent="0.2">
      <c r="A12" s="247"/>
      <c r="B12" s="88" t="s">
        <v>161</v>
      </c>
      <c r="C12" s="72" t="s">
        <v>893</v>
      </c>
      <c r="D12" s="106">
        <v>43529</v>
      </c>
      <c r="E12" s="59"/>
      <c r="F12" s="59"/>
      <c r="G12" s="59"/>
    </row>
    <row r="13" spans="1:10" ht="30" customHeight="1" thickBot="1" x14ac:dyDescent="0.25">
      <c r="A13" s="248"/>
      <c r="B13" s="88" t="s">
        <v>161</v>
      </c>
      <c r="C13" s="72" t="s">
        <v>894</v>
      </c>
      <c r="D13" s="107">
        <v>43707</v>
      </c>
    </row>
    <row r="14" spans="1:10" ht="30" customHeight="1" x14ac:dyDescent="0.2">
      <c r="A14" s="246">
        <v>2020</v>
      </c>
      <c r="B14" s="88" t="s">
        <v>161</v>
      </c>
      <c r="C14" s="72" t="s">
        <v>895</v>
      </c>
      <c r="D14" s="107">
        <v>43852</v>
      </c>
    </row>
    <row r="15" spans="1:10" ht="96" customHeight="1" x14ac:dyDescent="0.2">
      <c r="A15" s="247"/>
      <c r="B15" s="88" t="s">
        <v>50</v>
      </c>
      <c r="C15" s="72" t="s">
        <v>896</v>
      </c>
      <c r="D15" s="106" t="s">
        <v>663</v>
      </c>
    </row>
    <row r="16" spans="1:10" ht="72" customHeight="1" x14ac:dyDescent="0.2">
      <c r="A16" s="247"/>
      <c r="B16" s="88" t="s">
        <v>26</v>
      </c>
      <c r="C16" s="72" t="s">
        <v>897</v>
      </c>
      <c r="D16" s="107" t="s">
        <v>666</v>
      </c>
    </row>
    <row r="17" spans="1:4" ht="62.25" customHeight="1" x14ac:dyDescent="0.2">
      <c r="A17" s="247"/>
      <c r="B17" s="88" t="s">
        <v>26</v>
      </c>
      <c r="C17" s="72" t="s">
        <v>1727</v>
      </c>
      <c r="D17" s="95">
        <v>44358</v>
      </c>
    </row>
    <row r="18" spans="1:4" s="59" customFormat="1" ht="62.25" customHeight="1" x14ac:dyDescent="0.2">
      <c r="A18" s="247"/>
      <c r="B18" s="162" t="s">
        <v>26</v>
      </c>
      <c r="C18" s="163" t="s">
        <v>1911</v>
      </c>
      <c r="D18" s="164">
        <v>44425</v>
      </c>
    </row>
    <row r="19" spans="1:4" ht="119.25" customHeight="1" x14ac:dyDescent="0.2">
      <c r="A19" s="247"/>
      <c r="B19" s="88" t="s">
        <v>1910</v>
      </c>
      <c r="C19" s="72" t="s">
        <v>1943</v>
      </c>
      <c r="D19" s="95">
        <v>44454</v>
      </c>
    </row>
    <row r="20" spans="1:4" ht="65.25" customHeight="1" x14ac:dyDescent="0.2">
      <c r="A20" s="247"/>
      <c r="B20" s="88" t="s">
        <v>1910</v>
      </c>
      <c r="C20" s="72" t="s">
        <v>1958</v>
      </c>
      <c r="D20" s="95">
        <v>44460</v>
      </c>
    </row>
    <row r="21" spans="1:4" ht="81" customHeight="1" x14ac:dyDescent="0.2">
      <c r="A21" s="247"/>
      <c r="B21" s="88" t="s">
        <v>1989</v>
      </c>
      <c r="C21" s="72" t="s">
        <v>1994</v>
      </c>
      <c r="D21" s="95">
        <v>44488</v>
      </c>
    </row>
    <row r="22" spans="1:4" ht="49.5" customHeight="1" x14ac:dyDescent="0.2">
      <c r="A22" s="247"/>
      <c r="B22" s="88" t="s">
        <v>1910</v>
      </c>
      <c r="C22" s="72" t="s">
        <v>1968</v>
      </c>
      <c r="D22" s="95">
        <v>44498</v>
      </c>
    </row>
    <row r="23" spans="1:4" ht="61.5" customHeight="1" x14ac:dyDescent="0.2">
      <c r="A23" s="247"/>
      <c r="B23" s="88" t="s">
        <v>1989</v>
      </c>
      <c r="C23" s="72" t="s">
        <v>1979</v>
      </c>
      <c r="D23" s="95">
        <v>44500</v>
      </c>
    </row>
    <row r="24" spans="1:4" ht="58.5" customHeight="1" x14ac:dyDescent="0.2">
      <c r="A24" s="247"/>
      <c r="B24" s="88" t="s">
        <v>1989</v>
      </c>
      <c r="C24" s="72" t="s">
        <v>1980</v>
      </c>
      <c r="D24" s="95">
        <v>44500</v>
      </c>
    </row>
    <row r="25" spans="1:4" ht="56.25" customHeight="1" x14ac:dyDescent="0.2">
      <c r="A25" s="247"/>
      <c r="B25" s="59"/>
      <c r="C25" s="59"/>
      <c r="D25" s="59"/>
    </row>
    <row r="26" spans="1:4" ht="57" customHeight="1" x14ac:dyDescent="0.2">
      <c r="A26" s="247"/>
      <c r="B26" s="59"/>
      <c r="C26" s="59"/>
      <c r="D26" s="59"/>
    </row>
    <row r="27" spans="1:4" ht="62.25" customHeight="1" x14ac:dyDescent="0.2">
      <c r="A27" s="247"/>
      <c r="B27" s="59"/>
      <c r="C27" s="59"/>
      <c r="D27" s="59"/>
    </row>
    <row r="28" spans="1:4" ht="59.25" customHeight="1" x14ac:dyDescent="0.2">
      <c r="A28" s="247"/>
      <c r="B28" s="59"/>
      <c r="C28" s="59"/>
      <c r="D28" s="59"/>
    </row>
    <row r="29" spans="1:4" ht="72.75" customHeight="1" x14ac:dyDescent="0.2">
      <c r="A29" s="59"/>
      <c r="B29" s="59"/>
      <c r="C29" s="59"/>
      <c r="D29" s="59"/>
    </row>
    <row r="30" spans="1:4" ht="95.25" customHeight="1" x14ac:dyDescent="0.2">
      <c r="B30" s="59"/>
      <c r="C30" s="59"/>
      <c r="D30" s="59"/>
    </row>
    <row r="31" spans="1:4" ht="59.25" customHeight="1" x14ac:dyDescent="0.2">
      <c r="B31" s="59"/>
      <c r="C31" s="59"/>
      <c r="D31" s="59"/>
    </row>
    <row r="32" spans="1:4" ht="52.5" customHeight="1" x14ac:dyDescent="0.2">
      <c r="B32" s="59"/>
      <c r="C32" s="59"/>
      <c r="D32" s="59"/>
    </row>
    <row r="33" spans="2:4" ht="52.5" customHeight="1" x14ac:dyDescent="0.2">
      <c r="B33" s="59"/>
      <c r="C33" s="59"/>
      <c r="D33" s="59"/>
    </row>
    <row r="34" spans="2:4" x14ac:dyDescent="0.2">
      <c r="B34" s="59"/>
      <c r="C34" s="59"/>
      <c r="D34" s="59"/>
    </row>
    <row r="35" spans="2:4" x14ac:dyDescent="0.2">
      <c r="B35" s="59"/>
      <c r="C35" s="59"/>
      <c r="D35" s="59"/>
    </row>
  </sheetData>
  <mergeCells count="3">
    <mergeCell ref="C2:C3"/>
    <mergeCell ref="A7:A13"/>
    <mergeCell ref="A14:A28"/>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4"/>
  <sheetViews>
    <sheetView workbookViewId="0">
      <pane ySplit="5" topLeftCell="A70" activePane="bottomLeft" state="frozen"/>
      <selection pane="bottomLeft" activeCell="B70" sqref="B70"/>
    </sheetView>
  </sheetViews>
  <sheetFormatPr defaultColWidth="8.5703125" defaultRowHeight="12.75" x14ac:dyDescent="0.2"/>
  <cols>
    <col min="1" max="1" width="16.5703125" customWidth="1"/>
    <col min="2" max="2" width="16.42578125" customWidth="1"/>
    <col min="3" max="3" width="45.140625" customWidth="1"/>
    <col min="4" max="4" width="15.5703125" customWidth="1"/>
    <col min="5" max="5" width="0.140625" customWidth="1"/>
    <col min="6" max="6" width="13.42578125" customWidth="1"/>
    <col min="8" max="8" width="13.140625" customWidth="1"/>
  </cols>
  <sheetData>
    <row r="1" spans="1:13" ht="23.25" customHeight="1" thickBot="1" x14ac:dyDescent="0.25">
      <c r="A1" s="59"/>
      <c r="B1" s="59"/>
      <c r="C1" s="59"/>
      <c r="D1" s="59"/>
      <c r="E1" s="59"/>
      <c r="F1" s="59"/>
      <c r="G1" s="59"/>
      <c r="H1" s="59"/>
    </row>
    <row r="2" spans="1:13" ht="31.5" customHeight="1" thickTop="1" x14ac:dyDescent="0.2">
      <c r="B2" s="59"/>
      <c r="C2" s="240" t="s">
        <v>1920</v>
      </c>
      <c r="D2" s="59"/>
      <c r="F2" s="99"/>
      <c r="H2" s="105"/>
    </row>
    <row r="3" spans="1:13" ht="42.75" customHeight="1" thickBot="1" x14ac:dyDescent="0.25">
      <c r="B3" s="59"/>
      <c r="C3" s="241"/>
      <c r="D3" s="59"/>
      <c r="F3" s="98" t="s">
        <v>1740</v>
      </c>
      <c r="H3" s="98" t="s">
        <v>1742</v>
      </c>
    </row>
    <row r="4" spans="1:13" ht="20.25" customHeight="1" thickTop="1" thickBot="1" x14ac:dyDescent="0.25"/>
    <row r="5" spans="1:13" ht="15.75" thickBot="1" x14ac:dyDescent="0.25">
      <c r="A5" s="89" t="s">
        <v>723</v>
      </c>
      <c r="B5" s="89" t="s">
        <v>17</v>
      </c>
      <c r="C5" s="89" t="s">
        <v>724</v>
      </c>
      <c r="D5" s="89" t="s">
        <v>898</v>
      </c>
      <c r="E5" s="59"/>
      <c r="F5" s="59"/>
      <c r="G5" s="59"/>
      <c r="H5" s="59"/>
    </row>
    <row r="6" spans="1:13" ht="45" customHeight="1" x14ac:dyDescent="0.2">
      <c r="A6" s="249">
        <v>2019</v>
      </c>
      <c r="B6" s="88" t="s">
        <v>77</v>
      </c>
      <c r="C6" s="72" t="s">
        <v>1490</v>
      </c>
      <c r="D6" s="107">
        <v>43259</v>
      </c>
      <c r="E6" s="59"/>
      <c r="F6" s="59"/>
      <c r="G6" s="59"/>
    </row>
    <row r="7" spans="1:13" ht="45" customHeight="1" x14ac:dyDescent="0.2">
      <c r="A7" s="247"/>
      <c r="B7" s="88" t="s">
        <v>77</v>
      </c>
      <c r="C7" s="72" t="s">
        <v>1491</v>
      </c>
      <c r="D7" s="107">
        <v>43308</v>
      </c>
      <c r="E7" s="59"/>
      <c r="F7" s="59"/>
      <c r="G7" s="59"/>
    </row>
    <row r="8" spans="1:13" ht="45" customHeight="1" x14ac:dyDescent="0.2">
      <c r="A8" s="247"/>
      <c r="B8" s="88" t="s">
        <v>77</v>
      </c>
      <c r="C8" s="72" t="s">
        <v>1492</v>
      </c>
      <c r="D8" s="107">
        <v>43308</v>
      </c>
      <c r="E8" s="59"/>
      <c r="F8" s="59"/>
      <c r="G8" s="59"/>
      <c r="H8" s="59"/>
      <c r="M8" s="103"/>
    </row>
    <row r="9" spans="1:13" ht="45" customHeight="1" x14ac:dyDescent="0.2">
      <c r="A9" s="247"/>
      <c r="B9" s="88" t="s">
        <v>87</v>
      </c>
      <c r="C9" s="72" t="s">
        <v>899</v>
      </c>
      <c r="D9" s="107">
        <v>43543</v>
      </c>
      <c r="E9" s="59"/>
      <c r="F9" s="59"/>
      <c r="G9" s="59"/>
      <c r="H9" s="59"/>
    </row>
    <row r="10" spans="1:13" ht="45" customHeight="1" x14ac:dyDescent="0.2">
      <c r="A10" s="247"/>
      <c r="B10" s="88" t="s">
        <v>900</v>
      </c>
      <c r="C10" s="72" t="s">
        <v>901</v>
      </c>
      <c r="D10" s="107">
        <v>43553</v>
      </c>
      <c r="E10" s="59"/>
      <c r="F10" s="59"/>
      <c r="G10" s="59"/>
      <c r="H10" s="59"/>
    </row>
    <row r="11" spans="1:13" ht="45" customHeight="1" x14ac:dyDescent="0.2">
      <c r="A11" s="247"/>
      <c r="B11" s="88" t="s">
        <v>900</v>
      </c>
      <c r="C11" s="72" t="s">
        <v>902</v>
      </c>
      <c r="D11" s="107">
        <v>43559</v>
      </c>
      <c r="E11" s="59"/>
      <c r="F11" s="59"/>
      <c r="G11" s="59"/>
      <c r="H11" s="59"/>
    </row>
    <row r="12" spans="1:13" ht="45" customHeight="1" x14ac:dyDescent="0.2">
      <c r="A12" s="247"/>
      <c r="B12" s="88" t="s">
        <v>900</v>
      </c>
      <c r="C12" s="72" t="s">
        <v>903</v>
      </c>
      <c r="D12" s="107">
        <v>43556</v>
      </c>
      <c r="E12" s="59"/>
      <c r="F12" s="59"/>
      <c r="G12" s="59"/>
      <c r="H12" s="59"/>
    </row>
    <row r="13" spans="1:13" ht="45" customHeight="1" x14ac:dyDescent="0.2">
      <c r="A13" s="247"/>
      <c r="B13" s="88" t="s">
        <v>904</v>
      </c>
      <c r="C13" s="72" t="s">
        <v>905</v>
      </c>
      <c r="D13" s="107">
        <v>43620</v>
      </c>
    </row>
    <row r="14" spans="1:13" ht="45" customHeight="1" x14ac:dyDescent="0.2">
      <c r="A14" s="247"/>
      <c r="B14" s="88" t="s">
        <v>904</v>
      </c>
      <c r="C14" s="72" t="s">
        <v>906</v>
      </c>
      <c r="D14" s="107">
        <v>43636</v>
      </c>
    </row>
    <row r="15" spans="1:13" ht="45" customHeight="1" x14ac:dyDescent="0.2">
      <c r="A15" s="247"/>
      <c r="B15" s="88" t="s">
        <v>77</v>
      </c>
      <c r="C15" s="72" t="s">
        <v>1493</v>
      </c>
      <c r="D15" s="107">
        <v>43650</v>
      </c>
    </row>
    <row r="16" spans="1:13" ht="45" customHeight="1" x14ac:dyDescent="0.2">
      <c r="A16" s="247"/>
      <c r="B16" s="88" t="s">
        <v>77</v>
      </c>
      <c r="C16" s="72" t="s">
        <v>1494</v>
      </c>
      <c r="D16" s="107">
        <v>43657</v>
      </c>
    </row>
    <row r="17" spans="1:4" ht="45" customHeight="1" x14ac:dyDescent="0.2">
      <c r="A17" s="247"/>
      <c r="B17" s="88" t="s">
        <v>900</v>
      </c>
      <c r="C17" s="72" t="s">
        <v>907</v>
      </c>
      <c r="D17" s="107">
        <v>43664</v>
      </c>
    </row>
    <row r="18" spans="1:4" ht="45" customHeight="1" x14ac:dyDescent="0.2">
      <c r="A18" s="247"/>
      <c r="B18" s="88" t="s">
        <v>900</v>
      </c>
      <c r="C18" s="72" t="s">
        <v>908</v>
      </c>
      <c r="D18" s="107">
        <v>43664</v>
      </c>
    </row>
    <row r="19" spans="1:4" ht="45" customHeight="1" x14ac:dyDescent="0.2">
      <c r="A19" s="247"/>
      <c r="B19" s="88" t="s">
        <v>77</v>
      </c>
      <c r="C19" s="72" t="s">
        <v>1495</v>
      </c>
      <c r="D19" s="107">
        <v>43669</v>
      </c>
    </row>
    <row r="20" spans="1:4" ht="45" customHeight="1" x14ac:dyDescent="0.2">
      <c r="A20" s="247"/>
      <c r="B20" s="88" t="s">
        <v>208</v>
      </c>
      <c r="C20" s="72" t="s">
        <v>909</v>
      </c>
      <c r="D20" s="107">
        <v>43689</v>
      </c>
    </row>
    <row r="21" spans="1:4" ht="45" customHeight="1" x14ac:dyDescent="0.2">
      <c r="A21" s="247"/>
      <c r="B21" s="88" t="s">
        <v>208</v>
      </c>
      <c r="C21" s="72" t="s">
        <v>910</v>
      </c>
      <c r="D21" s="107">
        <v>43689</v>
      </c>
    </row>
    <row r="22" spans="1:4" ht="45" customHeight="1" x14ac:dyDescent="0.2">
      <c r="A22" s="247"/>
      <c r="B22" s="88" t="s">
        <v>87</v>
      </c>
      <c r="C22" s="72" t="s">
        <v>911</v>
      </c>
      <c r="D22" s="107">
        <v>43710</v>
      </c>
    </row>
    <row r="23" spans="1:4" ht="68.25" customHeight="1" x14ac:dyDescent="0.2">
      <c r="A23" s="247"/>
      <c r="B23" s="88" t="s">
        <v>912</v>
      </c>
      <c r="C23" s="72" t="s">
        <v>913</v>
      </c>
      <c r="D23" s="107">
        <v>43710</v>
      </c>
    </row>
    <row r="24" spans="1:4" ht="25.5" x14ac:dyDescent="0.2">
      <c r="A24" s="247"/>
      <c r="B24" s="88" t="s">
        <v>87</v>
      </c>
      <c r="C24" s="72" t="s">
        <v>914</v>
      </c>
      <c r="D24" s="107">
        <v>43710</v>
      </c>
    </row>
    <row r="25" spans="1:4" ht="63.75" customHeight="1" x14ac:dyDescent="0.2">
      <c r="A25" s="247"/>
      <c r="B25" s="88" t="s">
        <v>26</v>
      </c>
      <c r="C25" s="72" t="s">
        <v>915</v>
      </c>
      <c r="D25" s="107">
        <v>43710</v>
      </c>
    </row>
    <row r="26" spans="1:4" ht="20.25" customHeight="1" x14ac:dyDescent="0.2">
      <c r="A26" s="247"/>
      <c r="B26" s="88" t="s">
        <v>916</v>
      </c>
      <c r="C26" s="72" t="s">
        <v>917</v>
      </c>
      <c r="D26" s="107">
        <v>43727</v>
      </c>
    </row>
    <row r="27" spans="1:4" x14ac:dyDescent="0.2">
      <c r="A27" s="247"/>
      <c r="B27" s="88" t="s">
        <v>900</v>
      </c>
      <c r="C27" s="72" t="s">
        <v>918</v>
      </c>
      <c r="D27" s="107">
        <v>43739</v>
      </c>
    </row>
    <row r="28" spans="1:4" ht="25.5" x14ac:dyDescent="0.2">
      <c r="A28" s="247"/>
      <c r="B28" s="88" t="s">
        <v>919</v>
      </c>
      <c r="C28" s="72" t="s">
        <v>920</v>
      </c>
      <c r="D28" s="107">
        <v>44104</v>
      </c>
    </row>
    <row r="29" spans="1:4" ht="36" x14ac:dyDescent="0.2">
      <c r="A29" s="247"/>
      <c r="B29" s="88" t="s">
        <v>208</v>
      </c>
      <c r="C29" s="72" t="s">
        <v>921</v>
      </c>
      <c r="D29" s="107" t="s">
        <v>922</v>
      </c>
    </row>
    <row r="30" spans="1:4" x14ac:dyDescent="0.2">
      <c r="A30" s="247"/>
      <c r="B30" s="88" t="s">
        <v>923</v>
      </c>
      <c r="C30" s="72" t="s">
        <v>924</v>
      </c>
      <c r="D30" s="107" t="s">
        <v>925</v>
      </c>
    </row>
    <row r="31" spans="1:4" ht="21" customHeight="1" thickBot="1" x14ac:dyDescent="0.25">
      <c r="A31" s="247"/>
      <c r="B31" s="88" t="s">
        <v>926</v>
      </c>
      <c r="C31" s="72" t="s">
        <v>927</v>
      </c>
      <c r="D31" s="107">
        <v>43788</v>
      </c>
    </row>
    <row r="32" spans="1:4" ht="26.25" customHeight="1" x14ac:dyDescent="0.2">
      <c r="A32" s="250">
        <v>2020</v>
      </c>
      <c r="B32" s="88" t="s">
        <v>928</v>
      </c>
      <c r="C32" s="72" t="s">
        <v>929</v>
      </c>
      <c r="D32" s="107" t="s">
        <v>930</v>
      </c>
    </row>
    <row r="33" spans="1:5" x14ac:dyDescent="0.2">
      <c r="A33" s="251"/>
      <c r="B33" s="88" t="s">
        <v>928</v>
      </c>
      <c r="C33" s="72" t="s">
        <v>931</v>
      </c>
      <c r="D33" s="107" t="s">
        <v>932</v>
      </c>
    </row>
    <row r="34" spans="1:5" ht="28.5" customHeight="1" x14ac:dyDescent="0.2">
      <c r="A34" s="251"/>
      <c r="B34" s="88" t="s">
        <v>161</v>
      </c>
      <c r="C34" s="72" t="s">
        <v>933</v>
      </c>
      <c r="D34" s="107" t="s">
        <v>932</v>
      </c>
    </row>
    <row r="35" spans="1:5" ht="24.75" customHeight="1" x14ac:dyDescent="0.2">
      <c r="A35" s="251"/>
      <c r="B35" s="88" t="s">
        <v>934</v>
      </c>
      <c r="C35" s="72" t="s">
        <v>935</v>
      </c>
      <c r="D35" s="107">
        <v>43865</v>
      </c>
    </row>
    <row r="36" spans="1:5" ht="34.5" customHeight="1" x14ac:dyDescent="0.2">
      <c r="A36" s="251"/>
      <c r="B36" s="88" t="s">
        <v>934</v>
      </c>
      <c r="C36" s="72" t="s">
        <v>936</v>
      </c>
      <c r="D36" s="107">
        <v>43865</v>
      </c>
    </row>
    <row r="37" spans="1:5" ht="34.5" customHeight="1" x14ac:dyDescent="0.2">
      <c r="A37" s="251"/>
      <c r="B37" s="88" t="s">
        <v>82</v>
      </c>
      <c r="C37" s="72" t="s">
        <v>937</v>
      </c>
      <c r="D37" s="107">
        <v>43881</v>
      </c>
    </row>
    <row r="38" spans="1:5" ht="39.75" customHeight="1" x14ac:dyDescent="0.2">
      <c r="A38" s="251"/>
      <c r="B38" s="88" t="s">
        <v>82</v>
      </c>
      <c r="C38" s="72" t="s">
        <v>938</v>
      </c>
      <c r="D38" s="107">
        <v>43881</v>
      </c>
    </row>
    <row r="39" spans="1:5" ht="45.75" customHeight="1" x14ac:dyDescent="0.2">
      <c r="A39" s="251"/>
      <c r="B39" s="88" t="s">
        <v>82</v>
      </c>
      <c r="C39" s="72" t="s">
        <v>939</v>
      </c>
      <c r="D39" s="107" t="s">
        <v>940</v>
      </c>
    </row>
    <row r="40" spans="1:5" ht="41.25" customHeight="1" x14ac:dyDescent="0.2">
      <c r="A40" s="251"/>
      <c r="B40" s="88" t="s">
        <v>82</v>
      </c>
      <c r="C40" s="72" t="s">
        <v>941</v>
      </c>
      <c r="D40" s="107">
        <v>43887</v>
      </c>
    </row>
    <row r="41" spans="1:5" ht="44.25" customHeight="1" x14ac:dyDescent="0.2">
      <c r="A41" s="251"/>
      <c r="B41" s="88" t="s">
        <v>82</v>
      </c>
      <c r="C41" s="72" t="s">
        <v>942</v>
      </c>
      <c r="D41" s="107">
        <v>43887</v>
      </c>
    </row>
    <row r="42" spans="1:5" ht="46.5" customHeight="1" x14ac:dyDescent="0.2">
      <c r="A42" s="251"/>
      <c r="B42" s="88" t="s">
        <v>934</v>
      </c>
      <c r="C42" s="72" t="s">
        <v>943</v>
      </c>
      <c r="D42" s="107">
        <v>43893</v>
      </c>
    </row>
    <row r="43" spans="1:5" ht="24" x14ac:dyDescent="0.2">
      <c r="A43" s="251"/>
      <c r="B43" s="88" t="s">
        <v>944</v>
      </c>
      <c r="C43" s="72" t="s">
        <v>945</v>
      </c>
      <c r="D43" s="107">
        <v>43895</v>
      </c>
    </row>
    <row r="44" spans="1:5" ht="20.25" customHeight="1" x14ac:dyDescent="0.2">
      <c r="A44" s="251"/>
      <c r="B44" s="88" t="s">
        <v>944</v>
      </c>
      <c r="C44" s="72" t="s">
        <v>946</v>
      </c>
      <c r="D44" s="107" t="s">
        <v>947</v>
      </c>
    </row>
    <row r="45" spans="1:5" ht="30" customHeight="1" x14ac:dyDescent="0.2">
      <c r="A45" s="251"/>
      <c r="B45" s="88" t="s">
        <v>944</v>
      </c>
      <c r="C45" s="72" t="s">
        <v>948</v>
      </c>
      <c r="D45" s="107" t="s">
        <v>947</v>
      </c>
      <c r="E45" s="59"/>
    </row>
    <row r="46" spans="1:5" ht="30" customHeight="1" x14ac:dyDescent="0.2">
      <c r="A46" s="251"/>
      <c r="B46" s="88" t="s">
        <v>944</v>
      </c>
      <c r="C46" s="72" t="s">
        <v>949</v>
      </c>
      <c r="D46" s="107" t="s">
        <v>947</v>
      </c>
      <c r="E46" s="59"/>
    </row>
    <row r="47" spans="1:5" ht="30" customHeight="1" x14ac:dyDescent="0.2">
      <c r="A47" s="251"/>
      <c r="B47" s="88" t="s">
        <v>944</v>
      </c>
      <c r="C47" s="72" t="s">
        <v>950</v>
      </c>
      <c r="D47" s="107" t="s">
        <v>947</v>
      </c>
      <c r="E47" s="59"/>
    </row>
    <row r="48" spans="1:5" ht="30" customHeight="1" x14ac:dyDescent="0.2">
      <c r="A48" s="251"/>
      <c r="B48" s="88" t="s">
        <v>944</v>
      </c>
      <c r="C48" s="72" t="s">
        <v>951</v>
      </c>
      <c r="D48" s="107" t="s">
        <v>947</v>
      </c>
      <c r="E48" s="59"/>
    </row>
    <row r="49" spans="1:5" ht="36" x14ac:dyDescent="0.2">
      <c r="A49" s="251"/>
      <c r="B49" s="88" t="s">
        <v>208</v>
      </c>
      <c r="C49" s="72" t="s">
        <v>952</v>
      </c>
      <c r="D49" s="107" t="s">
        <v>953</v>
      </c>
      <c r="E49" s="67"/>
    </row>
    <row r="50" spans="1:5" ht="56.25" customHeight="1" x14ac:dyDescent="0.2">
      <c r="A50" s="251"/>
      <c r="B50" s="88" t="s">
        <v>928</v>
      </c>
      <c r="C50" s="72" t="s">
        <v>954</v>
      </c>
      <c r="D50" s="107" t="s">
        <v>955</v>
      </c>
      <c r="E50" s="64"/>
    </row>
    <row r="51" spans="1:5" ht="55.5" customHeight="1" x14ac:dyDescent="0.2">
      <c r="A51" s="251"/>
      <c r="B51" s="88" t="s">
        <v>82</v>
      </c>
      <c r="C51" s="72" t="s">
        <v>956</v>
      </c>
      <c r="D51" s="107" t="s">
        <v>957</v>
      </c>
      <c r="E51" s="64"/>
    </row>
    <row r="52" spans="1:5" ht="25.5" customHeight="1" x14ac:dyDescent="0.2">
      <c r="A52" s="251"/>
      <c r="B52" s="88" t="s">
        <v>208</v>
      </c>
      <c r="C52" s="72" t="s">
        <v>958</v>
      </c>
      <c r="D52" s="107" t="s">
        <v>959</v>
      </c>
      <c r="E52" s="37" t="s">
        <v>79</v>
      </c>
    </row>
    <row r="53" spans="1:5" ht="25.5" x14ac:dyDescent="0.2">
      <c r="A53" s="251"/>
      <c r="B53" s="88" t="s">
        <v>960</v>
      </c>
      <c r="C53" s="72" t="s">
        <v>961</v>
      </c>
      <c r="D53" s="107" t="s">
        <v>962</v>
      </c>
      <c r="E53" s="59"/>
    </row>
    <row r="54" spans="1:5" ht="24" x14ac:dyDescent="0.2">
      <c r="A54" s="251"/>
      <c r="B54" s="88" t="s">
        <v>26</v>
      </c>
      <c r="C54" s="72" t="s">
        <v>963</v>
      </c>
      <c r="D54" s="107" t="s">
        <v>959</v>
      </c>
      <c r="E54" s="59"/>
    </row>
    <row r="55" spans="1:5" ht="24" x14ac:dyDescent="0.2">
      <c r="A55" s="251"/>
      <c r="B55" s="88" t="s">
        <v>82</v>
      </c>
      <c r="C55" s="72" t="s">
        <v>964</v>
      </c>
      <c r="D55" s="107">
        <v>44098</v>
      </c>
      <c r="E55" s="59"/>
    </row>
    <row r="56" spans="1:5" ht="36" x14ac:dyDescent="0.2">
      <c r="A56" s="251"/>
      <c r="B56" s="88" t="s">
        <v>80</v>
      </c>
      <c r="C56" s="72" t="s">
        <v>965</v>
      </c>
      <c r="D56" s="107" t="s">
        <v>966</v>
      </c>
    </row>
    <row r="57" spans="1:5" ht="37.5" customHeight="1" x14ac:dyDescent="0.2">
      <c r="A57" s="251"/>
      <c r="B57" s="88" t="s">
        <v>967</v>
      </c>
      <c r="C57" s="72" t="s">
        <v>968</v>
      </c>
      <c r="D57" s="107">
        <v>44151</v>
      </c>
    </row>
    <row r="58" spans="1:5" ht="60" customHeight="1" x14ac:dyDescent="0.2">
      <c r="A58" s="251"/>
      <c r="B58" s="88" t="s">
        <v>77</v>
      </c>
      <c r="C58" s="72" t="s">
        <v>78</v>
      </c>
      <c r="D58" s="107">
        <v>44305</v>
      </c>
    </row>
    <row r="59" spans="1:5" ht="33" customHeight="1" x14ac:dyDescent="0.2">
      <c r="A59" s="251"/>
      <c r="B59" s="88" t="s">
        <v>80</v>
      </c>
      <c r="C59" s="72" t="s">
        <v>81</v>
      </c>
      <c r="D59" s="95">
        <v>44330</v>
      </c>
    </row>
    <row r="60" spans="1:5" ht="60" customHeight="1" x14ac:dyDescent="0.2">
      <c r="A60" s="251"/>
      <c r="B60" s="88" t="s">
        <v>82</v>
      </c>
      <c r="C60" s="72" t="s">
        <v>1708</v>
      </c>
      <c r="D60" s="95">
        <v>44357</v>
      </c>
    </row>
    <row r="61" spans="1:5" ht="60" customHeight="1" x14ac:dyDescent="0.2">
      <c r="A61" s="251"/>
      <c r="B61" s="88" t="s">
        <v>82</v>
      </c>
      <c r="C61" s="72" t="s">
        <v>1709</v>
      </c>
      <c r="D61" s="95">
        <v>44357</v>
      </c>
    </row>
    <row r="62" spans="1:5" x14ac:dyDescent="0.2">
      <c r="A62" s="251"/>
      <c r="B62" s="88" t="s">
        <v>82</v>
      </c>
      <c r="C62" s="72" t="s">
        <v>1787</v>
      </c>
      <c r="D62" s="95">
        <v>44364</v>
      </c>
    </row>
    <row r="63" spans="1:5" ht="60" customHeight="1" x14ac:dyDescent="0.2">
      <c r="A63" s="251"/>
      <c r="B63" s="88" t="s">
        <v>1720</v>
      </c>
      <c r="C63" s="72" t="s">
        <v>1719</v>
      </c>
      <c r="D63" s="95">
        <v>44373</v>
      </c>
    </row>
    <row r="64" spans="1:5" ht="25.5" x14ac:dyDescent="0.2">
      <c r="A64" s="251"/>
      <c r="B64" s="88" t="s">
        <v>1720</v>
      </c>
      <c r="C64" s="72" t="s">
        <v>1721</v>
      </c>
      <c r="D64" s="95">
        <v>44373</v>
      </c>
    </row>
    <row r="65" spans="1:5" ht="36" x14ac:dyDescent="0.2">
      <c r="A65" s="251"/>
      <c r="B65" s="88" t="s">
        <v>1770</v>
      </c>
      <c r="C65" s="72" t="s">
        <v>1769</v>
      </c>
      <c r="D65" s="95">
        <v>44392</v>
      </c>
    </row>
    <row r="66" spans="1:5" s="59" customFormat="1" x14ac:dyDescent="0.2">
      <c r="A66" s="251"/>
      <c r="B66" s="162" t="s">
        <v>26</v>
      </c>
      <c r="C66" s="163" t="s">
        <v>1895</v>
      </c>
      <c r="D66" s="164">
        <v>44431</v>
      </c>
    </row>
    <row r="67" spans="1:5" ht="24" x14ac:dyDescent="0.2">
      <c r="A67" s="251"/>
      <c r="B67" s="88" t="s">
        <v>26</v>
      </c>
      <c r="C67" s="72" t="s">
        <v>1967</v>
      </c>
      <c r="D67" s="95">
        <v>44452</v>
      </c>
    </row>
    <row r="68" spans="1:5" ht="36" x14ac:dyDescent="0.2">
      <c r="A68" s="251"/>
      <c r="B68" s="88" t="s">
        <v>26</v>
      </c>
      <c r="C68" s="72" t="s">
        <v>1969</v>
      </c>
      <c r="D68" s="95">
        <v>44459</v>
      </c>
    </row>
    <row r="69" spans="1:5" x14ac:dyDescent="0.2">
      <c r="A69" s="251"/>
      <c r="B69" s="88" t="s">
        <v>904</v>
      </c>
      <c r="C69" s="72" t="s">
        <v>2011</v>
      </c>
      <c r="D69" s="95">
        <v>44474</v>
      </c>
    </row>
    <row r="70" spans="1:5" ht="60.6" customHeight="1" x14ac:dyDescent="0.2">
      <c r="A70" s="251"/>
      <c r="B70" s="88" t="s">
        <v>931</v>
      </c>
      <c r="C70" s="72" t="s">
        <v>1689</v>
      </c>
      <c r="D70" s="95" t="s">
        <v>1759</v>
      </c>
      <c r="E70" s="95" t="str">
        <f t="shared" ref="E70" ca="1" si="0">IF(ISNUMBER(TODAY()-D70)=FALSE,"VEDI NOTA",IF(D70="","",IF((D70-TODAY())&lt;1,"SCADUTA",IF((D70-TODAY())&lt;31,"MENO DI 30 GIORNI!",""))))</f>
        <v>VEDI NOTA</v>
      </c>
    </row>
    <row r="71" spans="1:5" x14ac:dyDescent="0.2">
      <c r="A71" s="251"/>
      <c r="B71" s="88" t="s">
        <v>82</v>
      </c>
      <c r="C71" s="72" t="s">
        <v>83</v>
      </c>
      <c r="D71" s="95" t="s">
        <v>1759</v>
      </c>
    </row>
    <row r="72" spans="1:5" ht="24" x14ac:dyDescent="0.2">
      <c r="A72" s="251"/>
      <c r="B72" s="88" t="s">
        <v>82</v>
      </c>
      <c r="C72" s="72" t="s">
        <v>2042</v>
      </c>
      <c r="D72" s="95">
        <v>44545</v>
      </c>
    </row>
    <row r="73" spans="1:5" ht="24" x14ac:dyDescent="0.2">
      <c r="A73" s="251"/>
      <c r="B73" s="88" t="s">
        <v>82</v>
      </c>
      <c r="C73" s="72" t="s">
        <v>2043</v>
      </c>
      <c r="D73" s="95">
        <v>44545</v>
      </c>
    </row>
    <row r="74" spans="1:5" x14ac:dyDescent="0.2">
      <c r="A74" s="251"/>
    </row>
    <row r="75" spans="1:5" x14ac:dyDescent="0.2">
      <c r="A75" s="251"/>
    </row>
    <row r="76" spans="1:5" x14ac:dyDescent="0.2">
      <c r="A76" s="251"/>
    </row>
    <row r="77" spans="1:5" x14ac:dyDescent="0.2">
      <c r="A77" s="251"/>
    </row>
    <row r="78" spans="1:5" x14ac:dyDescent="0.2">
      <c r="A78" s="251"/>
    </row>
    <row r="79" spans="1:5" x14ac:dyDescent="0.2">
      <c r="A79" s="251"/>
    </row>
    <row r="80" spans="1:5" x14ac:dyDescent="0.2">
      <c r="A80" s="251"/>
    </row>
    <row r="81" spans="1:1" x14ac:dyDescent="0.2">
      <c r="A81" s="251"/>
    </row>
    <row r="82" spans="1:1" x14ac:dyDescent="0.2">
      <c r="A82" s="251"/>
    </row>
    <row r="83" spans="1:1" x14ac:dyDescent="0.2">
      <c r="A83" s="251"/>
    </row>
    <row r="84" spans="1:1" x14ac:dyDescent="0.2">
      <c r="A84" s="251"/>
    </row>
    <row r="148" ht="27.75" customHeight="1" x14ac:dyDescent="0.2"/>
    <row r="149" ht="30" customHeight="1" x14ac:dyDescent="0.2"/>
    <row r="150" ht="29.25" customHeight="1" x14ac:dyDescent="0.2"/>
    <row r="151" ht="29.25" customHeight="1" x14ac:dyDescent="0.2"/>
    <row r="152" ht="29.25" customHeight="1" x14ac:dyDescent="0.2"/>
    <row r="153" ht="44.25" customHeight="1" x14ac:dyDescent="0.2"/>
    <row r="154" ht="34.5" customHeight="1" x14ac:dyDescent="0.2"/>
  </sheetData>
  <mergeCells count="3">
    <mergeCell ref="C2:C3"/>
    <mergeCell ref="A6:A31"/>
    <mergeCell ref="A32:A84"/>
  </mergeCells>
  <phoneticPr fontId="28" type="noConversion"/>
  <conditionalFormatting sqref="E70">
    <cfRule type="cellIs" dxfId="8" priority="1" operator="equal">
      <formula>"VEDI NOTA"</formula>
    </cfRule>
    <cfRule type="cellIs" dxfId="7" priority="2" operator="equal">
      <formula>"SCADUTA"</formula>
    </cfRule>
    <cfRule type="cellIs" dxfId="6" priority="3"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10"/>
  <sheetViews>
    <sheetView workbookViewId="0">
      <pane ySplit="5" topLeftCell="A302" activePane="bottomLeft" state="frozen"/>
      <selection pane="bottomLeft" activeCell="A310" sqref="A310"/>
    </sheetView>
  </sheetViews>
  <sheetFormatPr defaultColWidth="8.5703125" defaultRowHeight="12.75" x14ac:dyDescent="0.2"/>
  <cols>
    <col min="1" max="1" width="11.42578125" customWidth="1"/>
    <col min="2" max="2" width="16.42578125" customWidth="1"/>
    <col min="3" max="3" width="44.85546875" customWidth="1"/>
    <col min="4" max="4" width="15.42578125" customWidth="1"/>
    <col min="5" max="5" width="13.140625" customWidth="1"/>
    <col min="7" max="7" width="13" customWidth="1"/>
  </cols>
  <sheetData>
    <row r="1" spans="1:10" ht="13.5" thickBot="1" x14ac:dyDescent="0.25"/>
    <row r="2" spans="1:10" ht="35.25" customHeight="1" thickTop="1" x14ac:dyDescent="0.2">
      <c r="C2" s="240" t="s">
        <v>1915</v>
      </c>
      <c r="E2" s="99"/>
      <c r="G2" s="105"/>
    </row>
    <row r="3" spans="1:10" ht="34.5" customHeight="1" thickBot="1" x14ac:dyDescent="0.25">
      <c r="A3" s="59"/>
      <c r="B3" s="59"/>
      <c r="C3" s="241"/>
      <c r="D3" s="59"/>
      <c r="E3" s="98" t="s">
        <v>1740</v>
      </c>
      <c r="G3" s="98" t="s">
        <v>1742</v>
      </c>
    </row>
    <row r="4" spans="1:10" ht="19.5" customHeight="1" thickTop="1" thickBot="1" x14ac:dyDescent="0.25">
      <c r="A4" s="59"/>
      <c r="B4" s="59"/>
      <c r="C4" s="59"/>
      <c r="D4" s="59"/>
      <c r="E4" s="59"/>
      <c r="F4" s="59"/>
      <c r="G4" s="59"/>
      <c r="H4" s="59"/>
    </row>
    <row r="5" spans="1:10" ht="15.75" thickBot="1" x14ac:dyDescent="0.25">
      <c r="A5" s="89" t="s">
        <v>723</v>
      </c>
      <c r="B5" s="89" t="s">
        <v>17</v>
      </c>
      <c r="C5" s="89" t="s">
        <v>724</v>
      </c>
      <c r="D5" s="89" t="s">
        <v>19</v>
      </c>
      <c r="E5" s="59"/>
      <c r="F5" s="59"/>
      <c r="G5" s="59"/>
      <c r="H5" s="59"/>
    </row>
    <row r="6" spans="1:10" ht="45" customHeight="1" x14ac:dyDescent="0.2">
      <c r="A6" s="250">
        <v>2018</v>
      </c>
      <c r="B6" s="88" t="s">
        <v>969</v>
      </c>
      <c r="C6" s="72" t="s">
        <v>970</v>
      </c>
      <c r="D6" s="107">
        <v>43165</v>
      </c>
      <c r="E6" s="59"/>
      <c r="F6" s="59"/>
      <c r="G6" s="59"/>
      <c r="H6" s="59"/>
    </row>
    <row r="7" spans="1:10" ht="45" customHeight="1" x14ac:dyDescent="0.2">
      <c r="A7" s="251"/>
      <c r="B7" s="88" t="s">
        <v>161</v>
      </c>
      <c r="C7" s="72" t="s">
        <v>971</v>
      </c>
      <c r="D7" s="107">
        <v>43193</v>
      </c>
      <c r="E7" s="59"/>
      <c r="F7" s="59"/>
      <c r="G7" s="59"/>
      <c r="H7" s="59"/>
    </row>
    <row r="8" spans="1:10" ht="45" customHeight="1" x14ac:dyDescent="0.2">
      <c r="A8" s="251"/>
      <c r="B8" s="88" t="s">
        <v>161</v>
      </c>
      <c r="C8" s="72" t="s">
        <v>972</v>
      </c>
      <c r="D8" s="107">
        <v>43193</v>
      </c>
      <c r="E8" s="59"/>
      <c r="F8" s="59"/>
      <c r="G8" s="59"/>
      <c r="H8" s="59"/>
      <c r="J8" s="103"/>
    </row>
    <row r="9" spans="1:10" ht="45" customHeight="1" x14ac:dyDescent="0.2">
      <c r="A9" s="251"/>
      <c r="B9" s="88" t="s">
        <v>161</v>
      </c>
      <c r="C9" s="72" t="s">
        <v>973</v>
      </c>
      <c r="D9" s="107">
        <v>43199</v>
      </c>
      <c r="E9" s="59"/>
      <c r="F9" s="59"/>
      <c r="G9" s="59"/>
      <c r="H9" s="59"/>
    </row>
    <row r="10" spans="1:10" ht="45" customHeight="1" x14ac:dyDescent="0.2">
      <c r="A10" s="251"/>
      <c r="B10" s="88" t="s">
        <v>969</v>
      </c>
      <c r="C10" s="72" t="s">
        <v>1508</v>
      </c>
      <c r="D10" s="141">
        <v>43235</v>
      </c>
      <c r="E10" s="59"/>
      <c r="F10" s="59"/>
      <c r="G10" s="59"/>
    </row>
    <row r="11" spans="1:10" ht="45" customHeight="1" x14ac:dyDescent="0.2">
      <c r="A11" s="251"/>
      <c r="B11" s="88" t="s">
        <v>161</v>
      </c>
      <c r="C11" s="72" t="s">
        <v>974</v>
      </c>
      <c r="D11" s="107">
        <v>43210</v>
      </c>
      <c r="E11" s="59"/>
      <c r="F11" s="59"/>
      <c r="G11" s="59"/>
    </row>
    <row r="12" spans="1:10" ht="45" customHeight="1" x14ac:dyDescent="0.2">
      <c r="A12" s="251"/>
      <c r="B12" s="88" t="s">
        <v>161</v>
      </c>
      <c r="C12" s="72" t="s">
        <v>975</v>
      </c>
      <c r="D12" s="107">
        <v>43244</v>
      </c>
      <c r="E12" s="59"/>
      <c r="F12" s="59"/>
      <c r="G12" s="59"/>
      <c r="H12" s="59"/>
    </row>
    <row r="13" spans="1:10" ht="45" customHeight="1" x14ac:dyDescent="0.2">
      <c r="A13" s="251"/>
      <c r="B13" s="88" t="s">
        <v>161</v>
      </c>
      <c r="C13" s="72" t="s">
        <v>974</v>
      </c>
      <c r="D13" s="107">
        <v>43210</v>
      </c>
    </row>
    <row r="14" spans="1:10" ht="45" customHeight="1" x14ac:dyDescent="0.2">
      <c r="A14" s="251"/>
      <c r="B14" s="88" t="s">
        <v>161</v>
      </c>
      <c r="C14" s="72" t="s">
        <v>976</v>
      </c>
      <c r="D14" s="107">
        <v>43244</v>
      </c>
    </row>
    <row r="15" spans="1:10" ht="45" customHeight="1" x14ac:dyDescent="0.2">
      <c r="A15" s="251"/>
      <c r="B15" s="88" t="s">
        <v>977</v>
      </c>
      <c r="C15" s="72" t="s">
        <v>978</v>
      </c>
      <c r="D15" s="107">
        <v>43279</v>
      </c>
    </row>
    <row r="16" spans="1:10" ht="45" customHeight="1" x14ac:dyDescent="0.2">
      <c r="A16" s="251"/>
      <c r="B16" s="88" t="s">
        <v>977</v>
      </c>
      <c r="C16" s="72" t="s">
        <v>979</v>
      </c>
      <c r="D16" s="107">
        <v>43248</v>
      </c>
    </row>
    <row r="17" spans="1:4" ht="45" customHeight="1" x14ac:dyDescent="0.2">
      <c r="A17" s="251"/>
      <c r="B17" s="88" t="s">
        <v>977</v>
      </c>
      <c r="C17" s="72" t="s">
        <v>980</v>
      </c>
      <c r="D17" s="107">
        <v>43248</v>
      </c>
    </row>
    <row r="18" spans="1:4" ht="45" customHeight="1" x14ac:dyDescent="0.2">
      <c r="A18" s="251"/>
      <c r="B18" s="88" t="s">
        <v>161</v>
      </c>
      <c r="C18" s="72" t="s">
        <v>981</v>
      </c>
      <c r="D18" s="107">
        <v>43293</v>
      </c>
    </row>
    <row r="19" spans="1:4" ht="45" customHeight="1" x14ac:dyDescent="0.2">
      <c r="A19" s="251"/>
      <c r="B19" s="88" t="s">
        <v>161</v>
      </c>
      <c r="C19" s="72" t="s">
        <v>982</v>
      </c>
      <c r="D19" s="107">
        <v>43354</v>
      </c>
    </row>
    <row r="20" spans="1:4" ht="45" customHeight="1" x14ac:dyDescent="0.2">
      <c r="A20" s="251"/>
      <c r="B20" s="88" t="s">
        <v>161</v>
      </c>
      <c r="C20" s="72" t="s">
        <v>983</v>
      </c>
      <c r="D20" s="107">
        <v>43349</v>
      </c>
    </row>
    <row r="21" spans="1:4" ht="45" customHeight="1" x14ac:dyDescent="0.2">
      <c r="A21" s="251"/>
      <c r="B21" s="88" t="s">
        <v>161</v>
      </c>
      <c r="C21" s="72" t="s">
        <v>984</v>
      </c>
      <c r="D21" s="107">
        <v>43346</v>
      </c>
    </row>
    <row r="22" spans="1:4" ht="45" customHeight="1" x14ac:dyDescent="0.2">
      <c r="A22" s="251"/>
      <c r="B22" s="88" t="s">
        <v>734</v>
      </c>
      <c r="C22" s="72" t="s">
        <v>985</v>
      </c>
      <c r="D22" s="107" t="s">
        <v>986</v>
      </c>
    </row>
    <row r="23" spans="1:4" ht="45" customHeight="1" x14ac:dyDescent="0.2">
      <c r="A23" s="251"/>
      <c r="B23" s="88" t="s">
        <v>161</v>
      </c>
      <c r="C23" s="72" t="s">
        <v>987</v>
      </c>
      <c r="D23" s="107" t="s">
        <v>988</v>
      </c>
    </row>
    <row r="24" spans="1:4" ht="45" customHeight="1" x14ac:dyDescent="0.2">
      <c r="A24" s="251"/>
      <c r="B24" s="88" t="s">
        <v>161</v>
      </c>
      <c r="C24" s="72" t="s">
        <v>989</v>
      </c>
      <c r="D24" s="107" t="s">
        <v>988</v>
      </c>
    </row>
    <row r="25" spans="1:4" ht="45" customHeight="1" x14ac:dyDescent="0.2">
      <c r="A25" s="251"/>
      <c r="B25" s="88" t="s">
        <v>161</v>
      </c>
      <c r="C25" s="72" t="s">
        <v>990</v>
      </c>
      <c r="D25" s="107">
        <v>43361</v>
      </c>
    </row>
    <row r="26" spans="1:4" ht="45" customHeight="1" x14ac:dyDescent="0.2">
      <c r="A26" s="251"/>
      <c r="B26" s="88" t="s">
        <v>161</v>
      </c>
      <c r="C26" s="72" t="s">
        <v>991</v>
      </c>
      <c r="D26" s="107">
        <v>43361</v>
      </c>
    </row>
    <row r="27" spans="1:4" ht="45" customHeight="1" thickBot="1" x14ac:dyDescent="0.25">
      <c r="A27" s="252"/>
      <c r="B27" s="88" t="s">
        <v>161</v>
      </c>
      <c r="C27" s="72" t="s">
        <v>992</v>
      </c>
      <c r="D27" s="107">
        <v>43390</v>
      </c>
    </row>
    <row r="28" spans="1:4" ht="45" customHeight="1" x14ac:dyDescent="0.2">
      <c r="A28" s="246">
        <v>2019</v>
      </c>
      <c r="B28" s="88" t="s">
        <v>161</v>
      </c>
      <c r="C28" s="72" t="s">
        <v>993</v>
      </c>
      <c r="D28" s="107">
        <v>43412</v>
      </c>
    </row>
    <row r="29" spans="1:4" ht="45" customHeight="1" x14ac:dyDescent="0.2">
      <c r="A29" s="247"/>
      <c r="B29" s="88" t="s">
        <v>26</v>
      </c>
      <c r="C29" s="72" t="s">
        <v>1509</v>
      </c>
      <c r="D29" s="141">
        <v>43535</v>
      </c>
    </row>
    <row r="30" spans="1:4" ht="45" customHeight="1" x14ac:dyDescent="0.2">
      <c r="A30" s="247"/>
      <c r="B30" s="88" t="s">
        <v>161</v>
      </c>
      <c r="C30" s="72" t="s">
        <v>1510</v>
      </c>
      <c r="D30" s="141">
        <v>43552</v>
      </c>
    </row>
    <row r="31" spans="1:4" ht="45" customHeight="1" x14ac:dyDescent="0.2">
      <c r="A31" s="247"/>
      <c r="B31" s="88" t="s">
        <v>161</v>
      </c>
      <c r="C31" s="72" t="s">
        <v>1511</v>
      </c>
      <c r="D31" s="141">
        <v>43552</v>
      </c>
    </row>
    <row r="32" spans="1:4" ht="45" customHeight="1" x14ac:dyDescent="0.2">
      <c r="A32" s="247"/>
      <c r="B32" s="88" t="s">
        <v>161</v>
      </c>
      <c r="C32" s="72" t="s">
        <v>1512</v>
      </c>
      <c r="D32" s="141">
        <v>43552</v>
      </c>
    </row>
    <row r="33" spans="1:4" ht="45" customHeight="1" x14ac:dyDescent="0.2">
      <c r="A33" s="247"/>
      <c r="B33" s="88" t="s">
        <v>161</v>
      </c>
      <c r="C33" s="72" t="s">
        <v>1513</v>
      </c>
      <c r="D33" s="141">
        <v>43552</v>
      </c>
    </row>
    <row r="34" spans="1:4" ht="45" customHeight="1" x14ac:dyDescent="0.2">
      <c r="A34" s="247"/>
      <c r="B34" s="88" t="s">
        <v>161</v>
      </c>
      <c r="C34" s="72" t="s">
        <v>1514</v>
      </c>
      <c r="D34" s="141">
        <v>43552</v>
      </c>
    </row>
    <row r="35" spans="1:4" ht="45" customHeight="1" x14ac:dyDescent="0.2">
      <c r="A35" s="247"/>
      <c r="B35" s="88" t="s">
        <v>161</v>
      </c>
      <c r="C35" s="72" t="s">
        <v>1515</v>
      </c>
      <c r="D35" s="141">
        <v>43552</v>
      </c>
    </row>
    <row r="36" spans="1:4" ht="45" customHeight="1" x14ac:dyDescent="0.2">
      <c r="A36" s="247"/>
      <c r="B36" s="88" t="s">
        <v>161</v>
      </c>
      <c r="C36" s="72" t="s">
        <v>1516</v>
      </c>
      <c r="D36" s="141">
        <v>43557</v>
      </c>
    </row>
    <row r="37" spans="1:4" ht="45" customHeight="1" x14ac:dyDescent="0.2">
      <c r="A37" s="247"/>
      <c r="B37" s="88" t="s">
        <v>1517</v>
      </c>
      <c r="C37" s="72" t="s">
        <v>1518</v>
      </c>
      <c r="D37" s="141">
        <v>43572</v>
      </c>
    </row>
    <row r="38" spans="1:4" ht="45" customHeight="1" x14ac:dyDescent="0.2">
      <c r="A38" s="247"/>
      <c r="B38" s="88" t="s">
        <v>1517</v>
      </c>
      <c r="C38" s="72" t="s">
        <v>1519</v>
      </c>
      <c r="D38" s="141">
        <v>43572</v>
      </c>
    </row>
    <row r="39" spans="1:4" ht="45" customHeight="1" x14ac:dyDescent="0.2">
      <c r="A39" s="247"/>
      <c r="B39" s="88" t="s">
        <v>1517</v>
      </c>
      <c r="C39" s="72" t="s">
        <v>1520</v>
      </c>
      <c r="D39" s="141">
        <v>43572</v>
      </c>
    </row>
    <row r="40" spans="1:4" ht="45" customHeight="1" x14ac:dyDescent="0.2">
      <c r="A40" s="247"/>
      <c r="B40" s="88" t="s">
        <v>923</v>
      </c>
      <c r="C40" s="72" t="s">
        <v>1521</v>
      </c>
      <c r="D40" s="141">
        <v>43599</v>
      </c>
    </row>
    <row r="41" spans="1:4" ht="45" customHeight="1" x14ac:dyDescent="0.2">
      <c r="A41" s="247"/>
      <c r="B41" s="88" t="s">
        <v>923</v>
      </c>
      <c r="C41" s="72" t="s">
        <v>1522</v>
      </c>
      <c r="D41" s="141">
        <v>43599</v>
      </c>
    </row>
    <row r="42" spans="1:4" ht="45" customHeight="1" x14ac:dyDescent="0.2">
      <c r="A42" s="247"/>
      <c r="B42" s="88" t="s">
        <v>923</v>
      </c>
      <c r="C42" s="72" t="s">
        <v>1523</v>
      </c>
      <c r="D42" s="141">
        <v>43599</v>
      </c>
    </row>
    <row r="43" spans="1:4" ht="45" customHeight="1" x14ac:dyDescent="0.2">
      <c r="A43" s="247"/>
      <c r="B43" s="88" t="s">
        <v>923</v>
      </c>
      <c r="C43" s="72" t="s">
        <v>1524</v>
      </c>
      <c r="D43" s="141">
        <v>43599</v>
      </c>
    </row>
    <row r="44" spans="1:4" ht="45" customHeight="1" x14ac:dyDescent="0.2">
      <c r="A44" s="247"/>
      <c r="B44" s="88" t="s">
        <v>923</v>
      </c>
      <c r="C44" s="72" t="s">
        <v>1525</v>
      </c>
      <c r="D44" s="141">
        <v>43599</v>
      </c>
    </row>
    <row r="45" spans="1:4" ht="45" customHeight="1" x14ac:dyDescent="0.2">
      <c r="A45" s="247"/>
      <c r="B45" s="88" t="s">
        <v>923</v>
      </c>
      <c r="C45" s="72" t="s">
        <v>1526</v>
      </c>
      <c r="D45" s="141">
        <v>43599</v>
      </c>
    </row>
    <row r="46" spans="1:4" ht="45" customHeight="1" x14ac:dyDescent="0.2">
      <c r="A46" s="247"/>
      <c r="B46" s="88" t="s">
        <v>923</v>
      </c>
      <c r="C46" s="72" t="s">
        <v>1527</v>
      </c>
      <c r="D46" s="141">
        <v>43599</v>
      </c>
    </row>
    <row r="47" spans="1:4" ht="45" customHeight="1" x14ac:dyDescent="0.2">
      <c r="A47" s="247"/>
      <c r="B47" s="88" t="s">
        <v>734</v>
      </c>
      <c r="C47" s="72" t="s">
        <v>1528</v>
      </c>
      <c r="D47" s="141">
        <v>43699</v>
      </c>
    </row>
    <row r="48" spans="1:4" ht="45" customHeight="1" x14ac:dyDescent="0.2">
      <c r="A48" s="247"/>
      <c r="B48" s="88" t="s">
        <v>734</v>
      </c>
      <c r="C48" s="72" t="s">
        <v>1529</v>
      </c>
      <c r="D48" s="141">
        <v>43699</v>
      </c>
    </row>
    <row r="49" spans="1:4" ht="45" customHeight="1" x14ac:dyDescent="0.2">
      <c r="A49" s="247"/>
      <c r="B49" s="88" t="s">
        <v>161</v>
      </c>
      <c r="C49" s="72" t="s">
        <v>994</v>
      </c>
      <c r="D49" s="107">
        <v>43482</v>
      </c>
    </row>
    <row r="50" spans="1:4" ht="45" customHeight="1" x14ac:dyDescent="0.2">
      <c r="A50" s="247"/>
      <c r="B50" s="88" t="s">
        <v>161</v>
      </c>
      <c r="C50" s="72" t="s">
        <v>995</v>
      </c>
      <c r="D50" s="107">
        <v>43482</v>
      </c>
    </row>
    <row r="51" spans="1:4" ht="45" customHeight="1" x14ac:dyDescent="0.2">
      <c r="A51" s="247"/>
      <c r="B51" s="88" t="s">
        <v>161</v>
      </c>
      <c r="C51" s="72" t="s">
        <v>996</v>
      </c>
      <c r="D51" s="107">
        <v>43481</v>
      </c>
    </row>
    <row r="52" spans="1:4" ht="45" customHeight="1" x14ac:dyDescent="0.2">
      <c r="A52" s="247"/>
      <c r="B52" s="88" t="s">
        <v>161</v>
      </c>
      <c r="C52" s="72" t="s">
        <v>997</v>
      </c>
      <c r="D52" s="107">
        <v>43488</v>
      </c>
    </row>
    <row r="53" spans="1:4" ht="45" customHeight="1" x14ac:dyDescent="0.2">
      <c r="A53" s="247"/>
      <c r="B53" s="88" t="s">
        <v>161</v>
      </c>
      <c r="C53" s="72" t="s">
        <v>998</v>
      </c>
      <c r="D53" s="107">
        <v>43488</v>
      </c>
    </row>
    <row r="54" spans="1:4" ht="45" customHeight="1" x14ac:dyDescent="0.2">
      <c r="A54" s="247"/>
      <c r="B54" s="88" t="s">
        <v>161</v>
      </c>
      <c r="C54" s="72" t="s">
        <v>999</v>
      </c>
      <c r="D54" s="107">
        <v>43488</v>
      </c>
    </row>
    <row r="55" spans="1:4" ht="45" customHeight="1" x14ac:dyDescent="0.2">
      <c r="A55" s="247"/>
      <c r="B55" s="88" t="s">
        <v>161</v>
      </c>
      <c r="C55" s="72" t="s">
        <v>164</v>
      </c>
      <c r="D55" s="107">
        <v>43503</v>
      </c>
    </row>
    <row r="56" spans="1:4" ht="45" customHeight="1" x14ac:dyDescent="0.2">
      <c r="A56" s="247"/>
      <c r="B56" s="88" t="s">
        <v>161</v>
      </c>
      <c r="C56" s="72" t="s">
        <v>1000</v>
      </c>
      <c r="D56" s="107">
        <v>43515</v>
      </c>
    </row>
    <row r="57" spans="1:4" ht="45" customHeight="1" x14ac:dyDescent="0.2">
      <c r="A57" s="247"/>
      <c r="B57" s="88" t="s">
        <v>161</v>
      </c>
      <c r="C57" s="72" t="s">
        <v>1001</v>
      </c>
      <c r="D57" s="107">
        <v>43515</v>
      </c>
    </row>
    <row r="58" spans="1:4" ht="45" customHeight="1" x14ac:dyDescent="0.2">
      <c r="A58" s="247"/>
      <c r="B58" s="88" t="s">
        <v>161</v>
      </c>
      <c r="C58" s="72" t="s">
        <v>1002</v>
      </c>
      <c r="D58" s="107">
        <v>43515</v>
      </c>
    </row>
    <row r="59" spans="1:4" ht="45" customHeight="1" x14ac:dyDescent="0.2">
      <c r="A59" s="247"/>
      <c r="B59" s="88" t="s">
        <v>161</v>
      </c>
      <c r="C59" s="72" t="s">
        <v>1003</v>
      </c>
      <c r="D59" s="107">
        <v>43515</v>
      </c>
    </row>
    <row r="60" spans="1:4" ht="45" customHeight="1" x14ac:dyDescent="0.2">
      <c r="A60" s="247"/>
      <c r="B60" s="88" t="s">
        <v>161</v>
      </c>
      <c r="C60" s="72" t="s">
        <v>1004</v>
      </c>
      <c r="D60" s="107">
        <v>43515</v>
      </c>
    </row>
    <row r="61" spans="1:4" ht="45" customHeight="1" x14ac:dyDescent="0.2">
      <c r="A61" s="247"/>
      <c r="B61" s="88" t="s">
        <v>161</v>
      </c>
      <c r="C61" s="72" t="s">
        <v>1005</v>
      </c>
      <c r="D61" s="107">
        <v>43529</v>
      </c>
    </row>
    <row r="62" spans="1:4" ht="45" customHeight="1" x14ac:dyDescent="0.2">
      <c r="A62" s="247"/>
      <c r="B62" s="88" t="s">
        <v>161</v>
      </c>
      <c r="C62" s="72" t="s">
        <v>1006</v>
      </c>
      <c r="D62" s="107">
        <v>43529</v>
      </c>
    </row>
    <row r="63" spans="1:4" ht="45" customHeight="1" x14ac:dyDescent="0.2">
      <c r="A63" s="247"/>
      <c r="B63" s="88" t="s">
        <v>161</v>
      </c>
      <c r="C63" s="72" t="s">
        <v>1007</v>
      </c>
      <c r="D63" s="107">
        <v>43538</v>
      </c>
    </row>
    <row r="64" spans="1:4" ht="45" customHeight="1" x14ac:dyDescent="0.2">
      <c r="A64" s="247"/>
      <c r="B64" s="88" t="s">
        <v>161</v>
      </c>
      <c r="C64" s="72" t="s">
        <v>1008</v>
      </c>
      <c r="D64" s="107">
        <v>43538</v>
      </c>
    </row>
    <row r="65" spans="1:4" ht="45" customHeight="1" x14ac:dyDescent="0.2">
      <c r="A65" s="247"/>
      <c r="B65" s="88" t="s">
        <v>161</v>
      </c>
      <c r="C65" s="72" t="s">
        <v>1009</v>
      </c>
      <c r="D65" s="107">
        <v>43538</v>
      </c>
    </row>
    <row r="66" spans="1:4" ht="45" customHeight="1" x14ac:dyDescent="0.2">
      <c r="A66" s="247"/>
      <c r="B66" s="88" t="s">
        <v>161</v>
      </c>
      <c r="C66" s="72" t="s">
        <v>1010</v>
      </c>
      <c r="D66" s="107">
        <v>43538</v>
      </c>
    </row>
    <row r="67" spans="1:4" ht="45" customHeight="1" x14ac:dyDescent="0.2">
      <c r="A67" s="247"/>
      <c r="B67" s="88" t="s">
        <v>161</v>
      </c>
      <c r="C67" s="72" t="s">
        <v>1011</v>
      </c>
      <c r="D67" s="107">
        <v>43538</v>
      </c>
    </row>
    <row r="68" spans="1:4" ht="45" customHeight="1" x14ac:dyDescent="0.2">
      <c r="A68" s="247"/>
      <c r="B68" s="88" t="s">
        <v>161</v>
      </c>
      <c r="C68" s="72" t="s">
        <v>1012</v>
      </c>
      <c r="D68" s="107">
        <v>43538</v>
      </c>
    </row>
    <row r="69" spans="1:4" ht="45" customHeight="1" x14ac:dyDescent="0.2">
      <c r="A69" s="247"/>
      <c r="B69" s="88" t="s">
        <v>161</v>
      </c>
      <c r="C69" s="72" t="s">
        <v>1013</v>
      </c>
      <c r="D69" s="107">
        <v>43538</v>
      </c>
    </row>
    <row r="70" spans="1:4" ht="45" customHeight="1" x14ac:dyDescent="0.2">
      <c r="A70" s="247"/>
      <c r="B70" s="88" t="s">
        <v>161</v>
      </c>
      <c r="C70" s="72" t="s">
        <v>1014</v>
      </c>
      <c r="D70" s="107">
        <v>43538</v>
      </c>
    </row>
    <row r="71" spans="1:4" ht="45" customHeight="1" x14ac:dyDescent="0.2">
      <c r="A71" s="247"/>
      <c r="B71" s="88" t="s">
        <v>161</v>
      </c>
      <c r="C71" s="72" t="s">
        <v>1015</v>
      </c>
      <c r="D71" s="107">
        <v>43538</v>
      </c>
    </row>
    <row r="72" spans="1:4" ht="45" customHeight="1" x14ac:dyDescent="0.2">
      <c r="A72" s="247"/>
      <c r="B72" s="88" t="s">
        <v>161</v>
      </c>
      <c r="C72" s="72" t="s">
        <v>1016</v>
      </c>
      <c r="D72" s="107">
        <v>43538</v>
      </c>
    </row>
    <row r="73" spans="1:4" ht="45" customHeight="1" x14ac:dyDescent="0.2">
      <c r="A73" s="247"/>
      <c r="B73" s="88" t="s">
        <v>161</v>
      </c>
      <c r="C73" s="72" t="s">
        <v>1017</v>
      </c>
      <c r="D73" s="107">
        <v>43538</v>
      </c>
    </row>
    <row r="74" spans="1:4" ht="45" customHeight="1" x14ac:dyDescent="0.2">
      <c r="A74" s="247"/>
      <c r="B74" s="88" t="s">
        <v>161</v>
      </c>
      <c r="C74" s="72" t="s">
        <v>1018</v>
      </c>
      <c r="D74" s="107">
        <v>43544</v>
      </c>
    </row>
    <row r="75" spans="1:4" ht="45" customHeight="1" x14ac:dyDescent="0.2">
      <c r="A75" s="247"/>
      <c r="B75" s="88" t="s">
        <v>161</v>
      </c>
      <c r="C75" s="72" t="s">
        <v>1019</v>
      </c>
      <c r="D75" s="107">
        <v>43544</v>
      </c>
    </row>
    <row r="76" spans="1:4" ht="45" customHeight="1" x14ac:dyDescent="0.2">
      <c r="A76" s="247"/>
      <c r="B76" s="88" t="s">
        <v>161</v>
      </c>
      <c r="C76" s="72" t="s">
        <v>1020</v>
      </c>
      <c r="D76" s="107">
        <v>43544</v>
      </c>
    </row>
    <row r="77" spans="1:4" ht="45" customHeight="1" x14ac:dyDescent="0.2">
      <c r="A77" s="247"/>
      <c r="B77" s="88" t="s">
        <v>734</v>
      </c>
      <c r="C77" s="72" t="s">
        <v>1021</v>
      </c>
      <c r="D77" s="107">
        <v>43552</v>
      </c>
    </row>
    <row r="78" spans="1:4" ht="45" customHeight="1" x14ac:dyDescent="0.2">
      <c r="A78" s="247"/>
      <c r="B78" s="88" t="s">
        <v>734</v>
      </c>
      <c r="C78" s="72" t="s">
        <v>1022</v>
      </c>
      <c r="D78" s="107">
        <v>43552</v>
      </c>
    </row>
    <row r="79" spans="1:4" ht="45" customHeight="1" x14ac:dyDescent="0.2">
      <c r="A79" s="247"/>
      <c r="B79" s="88" t="s">
        <v>734</v>
      </c>
      <c r="C79" s="72" t="s">
        <v>1023</v>
      </c>
      <c r="D79" s="107">
        <v>43552</v>
      </c>
    </row>
    <row r="80" spans="1:4" ht="45" customHeight="1" x14ac:dyDescent="0.2">
      <c r="A80" s="247"/>
      <c r="B80" s="88" t="s">
        <v>734</v>
      </c>
      <c r="C80" s="72" t="s">
        <v>1024</v>
      </c>
      <c r="D80" s="107">
        <v>43552</v>
      </c>
    </row>
    <row r="81" spans="1:4" ht="45" customHeight="1" x14ac:dyDescent="0.2">
      <c r="A81" s="247"/>
      <c r="B81" s="88" t="s">
        <v>734</v>
      </c>
      <c r="C81" s="72" t="s">
        <v>1025</v>
      </c>
      <c r="D81" s="107">
        <v>43552</v>
      </c>
    </row>
    <row r="82" spans="1:4" ht="45" customHeight="1" x14ac:dyDescent="0.2">
      <c r="A82" s="247"/>
      <c r="B82" s="88" t="s">
        <v>734</v>
      </c>
      <c r="C82" s="72" t="s">
        <v>1026</v>
      </c>
      <c r="D82" s="107">
        <v>43552</v>
      </c>
    </row>
    <row r="83" spans="1:4" ht="45" customHeight="1" x14ac:dyDescent="0.2">
      <c r="A83" s="247"/>
      <c r="B83" s="88" t="s">
        <v>734</v>
      </c>
      <c r="C83" s="72" t="s">
        <v>1027</v>
      </c>
      <c r="D83" s="107">
        <v>43552</v>
      </c>
    </row>
    <row r="84" spans="1:4" ht="45" customHeight="1" x14ac:dyDescent="0.2">
      <c r="A84" s="247"/>
      <c r="B84" s="88" t="s">
        <v>734</v>
      </c>
      <c r="C84" s="72" t="s">
        <v>1028</v>
      </c>
      <c r="D84" s="107">
        <v>43557</v>
      </c>
    </row>
    <row r="85" spans="1:4" ht="45" customHeight="1" x14ac:dyDescent="0.2">
      <c r="A85" s="247"/>
      <c r="B85" s="88" t="s">
        <v>734</v>
      </c>
      <c r="C85" s="72" t="s">
        <v>1029</v>
      </c>
      <c r="D85" s="107">
        <v>43557</v>
      </c>
    </row>
    <row r="86" spans="1:4" ht="45" customHeight="1" x14ac:dyDescent="0.2">
      <c r="A86" s="247"/>
      <c r="B86" s="88" t="s">
        <v>734</v>
      </c>
      <c r="C86" s="72" t="s">
        <v>1030</v>
      </c>
      <c r="D86" s="107">
        <v>43557</v>
      </c>
    </row>
    <row r="87" spans="1:4" ht="45" customHeight="1" x14ac:dyDescent="0.2">
      <c r="A87" s="247"/>
      <c r="B87" s="88" t="s">
        <v>734</v>
      </c>
      <c r="C87" s="72" t="s">
        <v>1028</v>
      </c>
      <c r="D87" s="107">
        <v>43557</v>
      </c>
    </row>
    <row r="88" spans="1:4" ht="45" customHeight="1" x14ac:dyDescent="0.2">
      <c r="A88" s="247"/>
      <c r="B88" s="88" t="s">
        <v>734</v>
      </c>
      <c r="C88" s="72" t="s">
        <v>1031</v>
      </c>
      <c r="D88" s="107">
        <v>43580</v>
      </c>
    </row>
    <row r="89" spans="1:4" ht="45" customHeight="1" x14ac:dyDescent="0.2">
      <c r="A89" s="247"/>
      <c r="B89" s="88" t="s">
        <v>734</v>
      </c>
      <c r="C89" s="72" t="s">
        <v>1032</v>
      </c>
      <c r="D89" s="107">
        <v>43580</v>
      </c>
    </row>
    <row r="90" spans="1:4" ht="45" customHeight="1" x14ac:dyDescent="0.2">
      <c r="A90" s="247"/>
      <c r="B90" s="88" t="s">
        <v>734</v>
      </c>
      <c r="C90" s="72" t="s">
        <v>1033</v>
      </c>
      <c r="D90" s="107">
        <v>43580</v>
      </c>
    </row>
    <row r="91" spans="1:4" ht="45" customHeight="1" x14ac:dyDescent="0.2">
      <c r="A91" s="247"/>
      <c r="B91" s="88" t="s">
        <v>734</v>
      </c>
      <c r="C91" s="72" t="s">
        <v>1034</v>
      </c>
      <c r="D91" s="107">
        <v>43580</v>
      </c>
    </row>
    <row r="92" spans="1:4" ht="45" customHeight="1" x14ac:dyDescent="0.2">
      <c r="A92" s="247"/>
      <c r="B92" s="88" t="s">
        <v>734</v>
      </c>
      <c r="C92" s="72" t="s">
        <v>1035</v>
      </c>
      <c r="D92" s="107">
        <v>43580</v>
      </c>
    </row>
    <row r="93" spans="1:4" ht="45" customHeight="1" x14ac:dyDescent="0.2">
      <c r="A93" s="247"/>
      <c r="B93" s="88" t="s">
        <v>734</v>
      </c>
      <c r="C93" s="72" t="s">
        <v>1036</v>
      </c>
      <c r="D93" s="107">
        <v>43580</v>
      </c>
    </row>
    <row r="94" spans="1:4" ht="45" customHeight="1" x14ac:dyDescent="0.2">
      <c r="A94" s="247"/>
      <c r="B94" s="88" t="s">
        <v>734</v>
      </c>
      <c r="C94" s="72" t="s">
        <v>1037</v>
      </c>
      <c r="D94" s="107">
        <v>43580</v>
      </c>
    </row>
    <row r="95" spans="1:4" ht="45" customHeight="1" x14ac:dyDescent="0.2">
      <c r="A95" s="247"/>
      <c r="B95" s="88" t="s">
        <v>734</v>
      </c>
      <c r="C95" s="72" t="s">
        <v>1038</v>
      </c>
      <c r="D95" s="107">
        <v>43580</v>
      </c>
    </row>
    <row r="96" spans="1:4" ht="45" customHeight="1" x14ac:dyDescent="0.2">
      <c r="A96" s="247"/>
      <c r="B96" s="88" t="s">
        <v>734</v>
      </c>
      <c r="C96" s="72" t="s">
        <v>1039</v>
      </c>
      <c r="D96" s="107">
        <v>43580</v>
      </c>
    </row>
    <row r="97" spans="1:4" ht="45" customHeight="1" x14ac:dyDescent="0.2">
      <c r="A97" s="247"/>
      <c r="B97" s="88" t="s">
        <v>1040</v>
      </c>
      <c r="C97" s="72" t="s">
        <v>1041</v>
      </c>
      <c r="D97" s="107">
        <v>43578</v>
      </c>
    </row>
    <row r="98" spans="1:4" ht="45" customHeight="1" x14ac:dyDescent="0.2">
      <c r="A98" s="247"/>
      <c r="B98" s="88" t="s">
        <v>734</v>
      </c>
      <c r="C98" s="72" t="s">
        <v>1042</v>
      </c>
      <c r="D98" s="107">
        <v>43580</v>
      </c>
    </row>
    <row r="99" spans="1:4" ht="45" customHeight="1" x14ac:dyDescent="0.2">
      <c r="A99" s="247"/>
      <c r="B99" s="88" t="s">
        <v>734</v>
      </c>
      <c r="C99" s="72" t="s">
        <v>1043</v>
      </c>
      <c r="D99" s="107">
        <v>43580</v>
      </c>
    </row>
    <row r="100" spans="1:4" ht="45" customHeight="1" x14ac:dyDescent="0.2">
      <c r="A100" s="247"/>
      <c r="B100" s="88" t="s">
        <v>734</v>
      </c>
      <c r="C100" s="72" t="s">
        <v>1044</v>
      </c>
      <c r="D100" s="107">
        <v>43580</v>
      </c>
    </row>
    <row r="101" spans="1:4" ht="45" customHeight="1" x14ac:dyDescent="0.2">
      <c r="A101" s="247"/>
      <c r="B101" s="88" t="s">
        <v>734</v>
      </c>
      <c r="C101" s="72" t="s">
        <v>1045</v>
      </c>
      <c r="D101" s="107">
        <v>43580</v>
      </c>
    </row>
    <row r="102" spans="1:4" ht="45" customHeight="1" x14ac:dyDescent="0.2">
      <c r="A102" s="247"/>
      <c r="B102" s="88" t="s">
        <v>734</v>
      </c>
      <c r="C102" s="72" t="s">
        <v>1046</v>
      </c>
      <c r="D102" s="107">
        <v>43580</v>
      </c>
    </row>
    <row r="103" spans="1:4" ht="45" customHeight="1" x14ac:dyDescent="0.2">
      <c r="A103" s="247"/>
      <c r="B103" s="88" t="s">
        <v>734</v>
      </c>
      <c r="C103" s="72" t="s">
        <v>1047</v>
      </c>
      <c r="D103" s="107">
        <v>43580</v>
      </c>
    </row>
    <row r="104" spans="1:4" ht="45" customHeight="1" x14ac:dyDescent="0.2">
      <c r="A104" s="247"/>
      <c r="B104" s="88" t="s">
        <v>734</v>
      </c>
      <c r="C104" s="72" t="s">
        <v>1048</v>
      </c>
      <c r="D104" s="107">
        <v>43580</v>
      </c>
    </row>
    <row r="105" spans="1:4" ht="45" customHeight="1" x14ac:dyDescent="0.2">
      <c r="A105" s="247"/>
      <c r="B105" s="88" t="s">
        <v>734</v>
      </c>
      <c r="C105" s="72" t="s">
        <v>1049</v>
      </c>
      <c r="D105" s="107">
        <v>43580</v>
      </c>
    </row>
    <row r="106" spans="1:4" ht="45" customHeight="1" x14ac:dyDescent="0.2">
      <c r="A106" s="247"/>
      <c r="B106" s="88" t="s">
        <v>734</v>
      </c>
      <c r="C106" s="72" t="s">
        <v>1050</v>
      </c>
      <c r="D106" s="107">
        <v>43580</v>
      </c>
    </row>
    <row r="107" spans="1:4" ht="45" customHeight="1" x14ac:dyDescent="0.2">
      <c r="A107" s="247"/>
      <c r="B107" s="88" t="s">
        <v>734</v>
      </c>
      <c r="C107" s="72" t="s">
        <v>1050</v>
      </c>
      <c r="D107" s="107">
        <v>43580</v>
      </c>
    </row>
    <row r="108" spans="1:4" ht="45" customHeight="1" x14ac:dyDescent="0.2">
      <c r="A108" s="247"/>
      <c r="B108" s="88" t="s">
        <v>734</v>
      </c>
      <c r="C108" s="72" t="s">
        <v>1051</v>
      </c>
      <c r="D108" s="107">
        <v>43592</v>
      </c>
    </row>
    <row r="109" spans="1:4" ht="45" customHeight="1" x14ac:dyDescent="0.2">
      <c r="A109" s="247"/>
      <c r="B109" s="88" t="s">
        <v>734</v>
      </c>
      <c r="C109" s="72" t="s">
        <v>1052</v>
      </c>
      <c r="D109" s="107">
        <v>43622</v>
      </c>
    </row>
    <row r="110" spans="1:4" ht="45" customHeight="1" x14ac:dyDescent="0.2">
      <c r="A110" s="247"/>
      <c r="B110" s="88" t="s">
        <v>451</v>
      </c>
      <c r="C110" s="72" t="s">
        <v>1053</v>
      </c>
      <c r="D110" s="107">
        <v>43651</v>
      </c>
    </row>
    <row r="111" spans="1:4" ht="45" customHeight="1" x14ac:dyDescent="0.2">
      <c r="A111" s="247"/>
      <c r="B111" s="88" t="s">
        <v>50</v>
      </c>
      <c r="C111" s="72" t="s">
        <v>1054</v>
      </c>
      <c r="D111" s="107">
        <v>43662</v>
      </c>
    </row>
    <row r="112" spans="1:4" ht="45" customHeight="1" x14ac:dyDescent="0.2">
      <c r="A112" s="247"/>
      <c r="B112" s="88" t="s">
        <v>50</v>
      </c>
      <c r="C112" s="72" t="s">
        <v>1055</v>
      </c>
      <c r="D112" s="107">
        <v>43662</v>
      </c>
    </row>
    <row r="113" spans="1:4" ht="45" customHeight="1" x14ac:dyDescent="0.2">
      <c r="A113" s="247"/>
      <c r="B113" s="88" t="s">
        <v>50</v>
      </c>
      <c r="C113" s="72" t="s">
        <v>1056</v>
      </c>
      <c r="D113" s="107">
        <v>43662</v>
      </c>
    </row>
    <row r="114" spans="1:4" ht="45" customHeight="1" x14ac:dyDescent="0.2">
      <c r="A114" s="247"/>
      <c r="B114" s="88" t="s">
        <v>50</v>
      </c>
      <c r="C114" s="72" t="s">
        <v>1057</v>
      </c>
      <c r="D114" s="107">
        <v>43662</v>
      </c>
    </row>
    <row r="115" spans="1:4" ht="45" customHeight="1" x14ac:dyDescent="0.2">
      <c r="A115" s="247"/>
      <c r="B115" s="88" t="s">
        <v>50</v>
      </c>
      <c r="C115" s="72" t="s">
        <v>1058</v>
      </c>
      <c r="D115" s="107">
        <v>43662</v>
      </c>
    </row>
    <row r="116" spans="1:4" ht="45" customHeight="1" x14ac:dyDescent="0.2">
      <c r="A116" s="247"/>
      <c r="B116" s="88" t="s">
        <v>50</v>
      </c>
      <c r="C116" s="72" t="s">
        <v>1059</v>
      </c>
      <c r="D116" s="107">
        <v>43662</v>
      </c>
    </row>
    <row r="117" spans="1:4" ht="45" customHeight="1" x14ac:dyDescent="0.2">
      <c r="A117" s="247"/>
      <c r="B117" s="88" t="s">
        <v>451</v>
      </c>
      <c r="C117" s="72" t="s">
        <v>1060</v>
      </c>
      <c r="D117" s="107">
        <v>43677</v>
      </c>
    </row>
    <row r="118" spans="1:4" ht="45" customHeight="1" x14ac:dyDescent="0.2">
      <c r="A118" s="247"/>
      <c r="B118" s="88" t="s">
        <v>734</v>
      </c>
      <c r="C118" s="72" t="s">
        <v>1061</v>
      </c>
      <c r="D118" s="107">
        <v>43697</v>
      </c>
    </row>
    <row r="119" spans="1:4" ht="45" customHeight="1" x14ac:dyDescent="0.2">
      <c r="A119" s="247"/>
      <c r="B119" s="88" t="s">
        <v>734</v>
      </c>
      <c r="C119" s="72" t="s">
        <v>1062</v>
      </c>
      <c r="D119" s="107">
        <v>43704</v>
      </c>
    </row>
    <row r="120" spans="1:4" ht="45" customHeight="1" x14ac:dyDescent="0.2">
      <c r="A120" s="247"/>
      <c r="B120" s="88" t="s">
        <v>734</v>
      </c>
      <c r="C120" s="72" t="s">
        <v>1063</v>
      </c>
      <c r="D120" s="107">
        <v>43706</v>
      </c>
    </row>
    <row r="121" spans="1:4" ht="45" customHeight="1" x14ac:dyDescent="0.2">
      <c r="A121" s="247"/>
      <c r="B121" s="88" t="s">
        <v>208</v>
      </c>
      <c r="C121" s="72" t="s">
        <v>1064</v>
      </c>
      <c r="D121" s="107">
        <v>43704</v>
      </c>
    </row>
    <row r="122" spans="1:4" ht="45" customHeight="1" x14ac:dyDescent="0.2">
      <c r="A122" s="247"/>
      <c r="B122" s="88" t="s">
        <v>734</v>
      </c>
      <c r="C122" s="72" t="s">
        <v>1065</v>
      </c>
      <c r="D122" s="107">
        <v>43704</v>
      </c>
    </row>
    <row r="123" spans="1:4" ht="45" customHeight="1" x14ac:dyDescent="0.2">
      <c r="A123" s="247"/>
      <c r="B123" s="88" t="s">
        <v>161</v>
      </c>
      <c r="C123" s="72" t="s">
        <v>1066</v>
      </c>
      <c r="D123" s="107">
        <v>43704</v>
      </c>
    </row>
    <row r="124" spans="1:4" ht="45" customHeight="1" x14ac:dyDescent="0.2">
      <c r="A124" s="247"/>
      <c r="B124" s="88" t="s">
        <v>161</v>
      </c>
      <c r="C124" s="72" t="s">
        <v>1067</v>
      </c>
      <c r="D124" s="107">
        <v>43704</v>
      </c>
    </row>
    <row r="125" spans="1:4" ht="45" customHeight="1" x14ac:dyDescent="0.2">
      <c r="A125" s="247"/>
      <c r="B125" s="88" t="s">
        <v>161</v>
      </c>
      <c r="C125" s="72" t="s">
        <v>1068</v>
      </c>
      <c r="D125" s="107">
        <v>43704</v>
      </c>
    </row>
    <row r="126" spans="1:4" ht="45" customHeight="1" x14ac:dyDescent="0.2">
      <c r="A126" s="247"/>
      <c r="B126" s="88" t="s">
        <v>161</v>
      </c>
      <c r="C126" s="72" t="s">
        <v>1069</v>
      </c>
      <c r="D126" s="107">
        <v>43704</v>
      </c>
    </row>
    <row r="127" spans="1:4" ht="45" customHeight="1" x14ac:dyDescent="0.2">
      <c r="A127" s="247"/>
      <c r="B127" s="88" t="s">
        <v>161</v>
      </c>
      <c r="C127" s="72" t="s">
        <v>1070</v>
      </c>
      <c r="D127" s="107">
        <v>43704</v>
      </c>
    </row>
    <row r="128" spans="1:4" ht="45" customHeight="1" x14ac:dyDescent="0.2">
      <c r="A128" s="247"/>
      <c r="B128" s="88" t="s">
        <v>1071</v>
      </c>
      <c r="C128" s="72" t="s">
        <v>1072</v>
      </c>
      <c r="D128" s="107">
        <v>43697</v>
      </c>
    </row>
    <row r="129" spans="1:4" ht="45" customHeight="1" x14ac:dyDescent="0.2">
      <c r="A129" s="247"/>
      <c r="B129" s="88" t="s">
        <v>734</v>
      </c>
      <c r="C129" s="72" t="s">
        <v>1073</v>
      </c>
      <c r="D129" s="107">
        <v>43704</v>
      </c>
    </row>
    <row r="130" spans="1:4" ht="45" customHeight="1" x14ac:dyDescent="0.2">
      <c r="A130" s="247"/>
      <c r="B130" s="88" t="s">
        <v>1074</v>
      </c>
      <c r="C130" s="72" t="s">
        <v>1075</v>
      </c>
      <c r="D130" s="107">
        <v>43706</v>
      </c>
    </row>
    <row r="131" spans="1:4" ht="45" customHeight="1" x14ac:dyDescent="0.2">
      <c r="A131" s="247"/>
      <c r="B131" s="88" t="s">
        <v>734</v>
      </c>
      <c r="C131" s="72" t="s">
        <v>1076</v>
      </c>
      <c r="D131" s="107">
        <v>43678</v>
      </c>
    </row>
    <row r="132" spans="1:4" ht="45" customHeight="1" x14ac:dyDescent="0.2">
      <c r="A132" s="247"/>
      <c r="B132" s="88" t="s">
        <v>734</v>
      </c>
      <c r="C132" s="72" t="s">
        <v>1077</v>
      </c>
      <c r="D132" s="107">
        <v>43712</v>
      </c>
    </row>
    <row r="133" spans="1:4" ht="45" customHeight="1" x14ac:dyDescent="0.2">
      <c r="A133" s="247"/>
      <c r="B133" s="88" t="s">
        <v>734</v>
      </c>
      <c r="C133" s="72" t="s">
        <v>1078</v>
      </c>
      <c r="D133" s="107">
        <v>43712</v>
      </c>
    </row>
    <row r="134" spans="1:4" ht="45" customHeight="1" x14ac:dyDescent="0.2">
      <c r="A134" s="247"/>
      <c r="B134" s="88" t="s">
        <v>50</v>
      </c>
      <c r="C134" s="72" t="s">
        <v>1079</v>
      </c>
      <c r="D134" s="107">
        <v>43712</v>
      </c>
    </row>
    <row r="135" spans="1:4" ht="45" customHeight="1" x14ac:dyDescent="0.2">
      <c r="A135" s="247"/>
      <c r="B135" s="88" t="s">
        <v>734</v>
      </c>
      <c r="C135" s="72" t="s">
        <v>1080</v>
      </c>
      <c r="D135" s="107">
        <v>43712</v>
      </c>
    </row>
    <row r="136" spans="1:4" ht="45" customHeight="1" x14ac:dyDescent="0.2">
      <c r="A136" s="247"/>
      <c r="B136" s="88" t="s">
        <v>734</v>
      </c>
      <c r="C136" s="72" t="s">
        <v>1081</v>
      </c>
      <c r="D136" s="107">
        <v>43712</v>
      </c>
    </row>
    <row r="137" spans="1:4" ht="45" customHeight="1" x14ac:dyDescent="0.2">
      <c r="A137" s="247"/>
      <c r="B137" s="88" t="s">
        <v>734</v>
      </c>
      <c r="C137" s="72" t="s">
        <v>1082</v>
      </c>
      <c r="D137" s="107">
        <v>43712</v>
      </c>
    </row>
    <row r="138" spans="1:4" ht="45" customHeight="1" x14ac:dyDescent="0.2">
      <c r="A138" s="247"/>
      <c r="B138" s="88" t="s">
        <v>734</v>
      </c>
      <c r="C138" s="72" t="s">
        <v>1083</v>
      </c>
      <c r="D138" s="107">
        <v>43712</v>
      </c>
    </row>
    <row r="139" spans="1:4" ht="45" customHeight="1" x14ac:dyDescent="0.2">
      <c r="A139" s="247"/>
      <c r="B139" s="88" t="s">
        <v>734</v>
      </c>
      <c r="C139" s="72" t="s">
        <v>1084</v>
      </c>
      <c r="D139" s="107">
        <v>43712</v>
      </c>
    </row>
    <row r="140" spans="1:4" ht="45" customHeight="1" x14ac:dyDescent="0.2">
      <c r="A140" s="247"/>
      <c r="B140" s="88" t="s">
        <v>734</v>
      </c>
      <c r="C140" s="72" t="s">
        <v>1085</v>
      </c>
      <c r="D140" s="107">
        <v>43712</v>
      </c>
    </row>
    <row r="141" spans="1:4" ht="45" customHeight="1" x14ac:dyDescent="0.2">
      <c r="A141" s="247"/>
      <c r="B141" s="88" t="s">
        <v>734</v>
      </c>
      <c r="C141" s="72" t="s">
        <v>1086</v>
      </c>
      <c r="D141" s="107">
        <v>43712</v>
      </c>
    </row>
    <row r="142" spans="1:4" ht="45" customHeight="1" x14ac:dyDescent="0.2">
      <c r="A142" s="247"/>
      <c r="B142" s="88" t="s">
        <v>734</v>
      </c>
      <c r="C142" s="72" t="s">
        <v>1087</v>
      </c>
      <c r="D142" s="107">
        <v>43712</v>
      </c>
    </row>
    <row r="143" spans="1:4" ht="45" customHeight="1" x14ac:dyDescent="0.2">
      <c r="A143" s="247"/>
      <c r="B143" s="88" t="s">
        <v>734</v>
      </c>
      <c r="C143" s="72" t="s">
        <v>1088</v>
      </c>
      <c r="D143" s="107">
        <v>43712</v>
      </c>
    </row>
    <row r="144" spans="1:4" ht="45" customHeight="1" x14ac:dyDescent="0.2">
      <c r="A144" s="247"/>
      <c r="B144" s="88" t="s">
        <v>734</v>
      </c>
      <c r="C144" s="72" t="s">
        <v>1089</v>
      </c>
      <c r="D144" s="107">
        <v>43712</v>
      </c>
    </row>
    <row r="145" spans="1:4" ht="45" customHeight="1" x14ac:dyDescent="0.2">
      <c r="A145" s="247"/>
      <c r="B145" s="88" t="s">
        <v>734</v>
      </c>
      <c r="C145" s="72" t="s">
        <v>1090</v>
      </c>
      <c r="D145" s="107">
        <v>43712</v>
      </c>
    </row>
    <row r="146" spans="1:4" ht="45" customHeight="1" x14ac:dyDescent="0.2">
      <c r="A146" s="247"/>
      <c r="B146" s="88" t="s">
        <v>734</v>
      </c>
      <c r="C146" s="72" t="s">
        <v>1091</v>
      </c>
      <c r="D146" s="107">
        <v>43712</v>
      </c>
    </row>
    <row r="147" spans="1:4" ht="45" customHeight="1" x14ac:dyDescent="0.2">
      <c r="A147" s="247"/>
      <c r="B147" s="88" t="s">
        <v>734</v>
      </c>
      <c r="C147" s="72" t="s">
        <v>1092</v>
      </c>
      <c r="D147" s="107">
        <v>43712</v>
      </c>
    </row>
    <row r="148" spans="1:4" ht="45" customHeight="1" x14ac:dyDescent="0.2">
      <c r="A148" s="247"/>
      <c r="B148" s="88" t="s">
        <v>734</v>
      </c>
      <c r="C148" s="72" t="s">
        <v>1093</v>
      </c>
      <c r="D148" s="107">
        <v>43712</v>
      </c>
    </row>
    <row r="149" spans="1:4" ht="45" customHeight="1" x14ac:dyDescent="0.2">
      <c r="A149" s="247"/>
      <c r="B149" s="88" t="s">
        <v>734</v>
      </c>
      <c r="C149" s="72" t="s">
        <v>1094</v>
      </c>
      <c r="D149" s="107">
        <v>43712</v>
      </c>
    </row>
    <row r="150" spans="1:4" ht="45" customHeight="1" x14ac:dyDescent="0.2">
      <c r="A150" s="247"/>
      <c r="B150" s="88" t="s">
        <v>734</v>
      </c>
      <c r="C150" s="72" t="s">
        <v>1095</v>
      </c>
      <c r="D150" s="107">
        <v>43712</v>
      </c>
    </row>
    <row r="151" spans="1:4" ht="45" customHeight="1" x14ac:dyDescent="0.2">
      <c r="A151" s="247"/>
      <c r="B151" s="88" t="s">
        <v>734</v>
      </c>
      <c r="C151" s="72" t="s">
        <v>1096</v>
      </c>
      <c r="D151" s="107">
        <v>43712</v>
      </c>
    </row>
    <row r="152" spans="1:4" ht="45" customHeight="1" x14ac:dyDescent="0.2">
      <c r="A152" s="247"/>
      <c r="B152" s="88" t="s">
        <v>734</v>
      </c>
      <c r="C152" s="72" t="s">
        <v>1097</v>
      </c>
      <c r="D152" s="107">
        <v>43712</v>
      </c>
    </row>
    <row r="153" spans="1:4" ht="45" customHeight="1" x14ac:dyDescent="0.2">
      <c r="A153" s="247"/>
      <c r="B153" s="88" t="s">
        <v>734</v>
      </c>
      <c r="C153" s="72" t="s">
        <v>1098</v>
      </c>
      <c r="D153" s="107">
        <v>43712</v>
      </c>
    </row>
    <row r="154" spans="1:4" ht="45" customHeight="1" x14ac:dyDescent="0.2">
      <c r="A154" s="247"/>
      <c r="B154" s="88" t="s">
        <v>734</v>
      </c>
      <c r="C154" s="72" t="s">
        <v>1099</v>
      </c>
      <c r="D154" s="107">
        <v>43712</v>
      </c>
    </row>
    <row r="155" spans="1:4" ht="45" customHeight="1" x14ac:dyDescent="0.2">
      <c r="A155" s="247"/>
      <c r="B155" s="88" t="s">
        <v>734</v>
      </c>
      <c r="C155" s="72" t="s">
        <v>1100</v>
      </c>
      <c r="D155" s="107">
        <v>43712</v>
      </c>
    </row>
    <row r="156" spans="1:4" ht="45" customHeight="1" x14ac:dyDescent="0.2">
      <c r="A156" s="247"/>
      <c r="B156" s="88" t="s">
        <v>734</v>
      </c>
      <c r="C156" s="72" t="s">
        <v>1101</v>
      </c>
      <c r="D156" s="107">
        <v>43720</v>
      </c>
    </row>
    <row r="157" spans="1:4" ht="45" customHeight="1" x14ac:dyDescent="0.2">
      <c r="A157" s="247"/>
      <c r="B157" s="88" t="s">
        <v>734</v>
      </c>
      <c r="C157" s="72" t="s">
        <v>1102</v>
      </c>
      <c r="D157" s="107">
        <v>43720</v>
      </c>
    </row>
    <row r="158" spans="1:4" ht="40.5" customHeight="1" x14ac:dyDescent="0.2">
      <c r="A158" s="247"/>
      <c r="B158" s="88" t="s">
        <v>734</v>
      </c>
      <c r="C158" s="72" t="s">
        <v>1103</v>
      </c>
      <c r="D158" s="107">
        <v>43719</v>
      </c>
    </row>
    <row r="159" spans="1:4" ht="40.5" customHeight="1" x14ac:dyDescent="0.2">
      <c r="A159" s="247"/>
      <c r="B159" s="88" t="s">
        <v>734</v>
      </c>
      <c r="C159" s="72" t="s">
        <v>1104</v>
      </c>
      <c r="D159" s="107">
        <v>43727</v>
      </c>
    </row>
    <row r="160" spans="1:4" ht="40.5" customHeight="1" x14ac:dyDescent="0.2">
      <c r="A160" s="247"/>
      <c r="B160" s="88" t="s">
        <v>734</v>
      </c>
      <c r="C160" s="72" t="s">
        <v>1105</v>
      </c>
      <c r="D160" s="107">
        <v>43726</v>
      </c>
    </row>
    <row r="161" spans="1:4" ht="40.5" customHeight="1" x14ac:dyDescent="0.2">
      <c r="A161" s="247"/>
      <c r="B161" s="88" t="s">
        <v>734</v>
      </c>
      <c r="C161" s="72" t="s">
        <v>1106</v>
      </c>
      <c r="D161" s="107">
        <v>43726</v>
      </c>
    </row>
    <row r="162" spans="1:4" ht="40.5" customHeight="1" x14ac:dyDescent="0.2">
      <c r="A162" s="247"/>
      <c r="B162" s="88" t="s">
        <v>734</v>
      </c>
      <c r="C162" s="72" t="s">
        <v>1107</v>
      </c>
      <c r="D162" s="107">
        <v>43726</v>
      </c>
    </row>
    <row r="163" spans="1:4" ht="40.5" customHeight="1" x14ac:dyDescent="0.2">
      <c r="A163" s="247"/>
      <c r="B163" s="88" t="s">
        <v>1108</v>
      </c>
      <c r="C163" s="72" t="s">
        <v>1109</v>
      </c>
      <c r="D163" s="107">
        <v>43727</v>
      </c>
    </row>
    <row r="164" spans="1:4" ht="65.25" customHeight="1" x14ac:dyDescent="0.2">
      <c r="A164" s="247"/>
      <c r="B164" s="88" t="s">
        <v>1110</v>
      </c>
      <c r="C164" s="72" t="s">
        <v>1111</v>
      </c>
      <c r="D164" s="107">
        <v>43725</v>
      </c>
    </row>
    <row r="165" spans="1:4" ht="40.5" customHeight="1" x14ac:dyDescent="0.2">
      <c r="A165" s="247"/>
      <c r="B165" s="88" t="s">
        <v>1112</v>
      </c>
      <c r="C165" s="72" t="s">
        <v>1113</v>
      </c>
      <c r="D165" s="107">
        <v>43725</v>
      </c>
    </row>
    <row r="166" spans="1:4" ht="40.5" customHeight="1" x14ac:dyDescent="0.2">
      <c r="A166" s="247"/>
      <c r="B166" s="88" t="s">
        <v>161</v>
      </c>
      <c r="C166" s="72" t="s">
        <v>1114</v>
      </c>
      <c r="D166" s="107">
        <v>43734</v>
      </c>
    </row>
    <row r="167" spans="1:4" ht="40.5" customHeight="1" x14ac:dyDescent="0.2">
      <c r="A167" s="247"/>
      <c r="B167" s="88" t="s">
        <v>161</v>
      </c>
      <c r="C167" s="72" t="s">
        <v>1115</v>
      </c>
      <c r="D167" s="107">
        <v>43734</v>
      </c>
    </row>
    <row r="168" spans="1:4" ht="40.5" customHeight="1" x14ac:dyDescent="0.2">
      <c r="A168" s="247"/>
      <c r="B168" s="88" t="s">
        <v>161</v>
      </c>
      <c r="C168" s="72" t="s">
        <v>1116</v>
      </c>
      <c r="D168" s="107">
        <v>43734</v>
      </c>
    </row>
    <row r="169" spans="1:4" ht="40.5" customHeight="1" x14ac:dyDescent="0.2">
      <c r="A169" s="247"/>
      <c r="B169" s="88" t="s">
        <v>161</v>
      </c>
      <c r="C169" s="72" t="s">
        <v>1117</v>
      </c>
      <c r="D169" s="107">
        <v>43734</v>
      </c>
    </row>
    <row r="170" spans="1:4" ht="40.5" customHeight="1" x14ac:dyDescent="0.2">
      <c r="A170" s="247"/>
      <c r="B170" s="88" t="s">
        <v>161</v>
      </c>
      <c r="C170" s="72" t="s">
        <v>1118</v>
      </c>
      <c r="D170" s="107">
        <v>43734</v>
      </c>
    </row>
    <row r="171" spans="1:4" ht="31.5" customHeight="1" thickBot="1" x14ac:dyDescent="0.25">
      <c r="A171" s="247"/>
      <c r="B171" s="88" t="s">
        <v>161</v>
      </c>
      <c r="C171" s="72" t="s">
        <v>1119</v>
      </c>
      <c r="D171" s="107">
        <v>43734</v>
      </c>
    </row>
    <row r="172" spans="1:4" ht="30.75" customHeight="1" x14ac:dyDescent="0.2">
      <c r="A172" s="246">
        <v>2020</v>
      </c>
      <c r="B172" s="88" t="s">
        <v>161</v>
      </c>
      <c r="C172" s="72" t="s">
        <v>1120</v>
      </c>
      <c r="D172" s="107">
        <v>43734</v>
      </c>
    </row>
    <row r="173" spans="1:4" ht="23.25" customHeight="1" x14ac:dyDescent="0.2">
      <c r="A173" s="247"/>
      <c r="B173" s="88" t="s">
        <v>161</v>
      </c>
      <c r="C173" s="72" t="s">
        <v>1121</v>
      </c>
      <c r="D173" s="107">
        <v>43734</v>
      </c>
    </row>
    <row r="174" spans="1:4" ht="36.75" customHeight="1" x14ac:dyDescent="0.2">
      <c r="A174" s="247"/>
      <c r="B174" s="88" t="s">
        <v>161</v>
      </c>
      <c r="C174" s="72" t="s">
        <v>1122</v>
      </c>
      <c r="D174" s="107">
        <v>43747</v>
      </c>
    </row>
    <row r="175" spans="1:4" ht="25.5" customHeight="1" x14ac:dyDescent="0.2">
      <c r="A175" s="247"/>
      <c r="B175" s="88" t="s">
        <v>1074</v>
      </c>
      <c r="C175" s="72" t="s">
        <v>1123</v>
      </c>
      <c r="D175" s="107">
        <v>43753</v>
      </c>
    </row>
    <row r="176" spans="1:4" ht="25.5" customHeight="1" x14ac:dyDescent="0.2">
      <c r="A176" s="247"/>
      <c r="B176" s="88" t="s">
        <v>161</v>
      </c>
      <c r="C176" s="72" t="s">
        <v>1124</v>
      </c>
      <c r="D176" s="107">
        <v>43753</v>
      </c>
    </row>
    <row r="177" spans="1:4" ht="25.5" customHeight="1" x14ac:dyDescent="0.2">
      <c r="A177" s="247"/>
      <c r="B177" s="88" t="s">
        <v>161</v>
      </c>
      <c r="C177" s="72" t="s">
        <v>1125</v>
      </c>
      <c r="D177" s="107">
        <v>43774</v>
      </c>
    </row>
    <row r="178" spans="1:4" ht="25.5" customHeight="1" x14ac:dyDescent="0.2">
      <c r="A178" s="247"/>
      <c r="B178" s="88" t="s">
        <v>161</v>
      </c>
      <c r="C178" s="72" t="s">
        <v>1126</v>
      </c>
      <c r="D178" s="107">
        <v>43769</v>
      </c>
    </row>
    <row r="179" spans="1:4" ht="25.5" customHeight="1" x14ac:dyDescent="0.2">
      <c r="A179" s="247"/>
      <c r="B179" s="88" t="s">
        <v>161</v>
      </c>
      <c r="C179" s="72" t="s">
        <v>1127</v>
      </c>
      <c r="D179" s="107">
        <v>43774</v>
      </c>
    </row>
    <row r="180" spans="1:4" ht="25.5" customHeight="1" x14ac:dyDescent="0.2">
      <c r="A180" s="247"/>
      <c r="B180" s="88" t="s">
        <v>161</v>
      </c>
      <c r="C180" s="72" t="s">
        <v>1128</v>
      </c>
      <c r="D180" s="107">
        <v>43767</v>
      </c>
    </row>
    <row r="181" spans="1:4" ht="25.5" customHeight="1" x14ac:dyDescent="0.2">
      <c r="A181" s="247"/>
      <c r="B181" s="88" t="s">
        <v>161</v>
      </c>
      <c r="C181" s="72" t="s">
        <v>1129</v>
      </c>
      <c r="D181" s="107">
        <v>43782</v>
      </c>
    </row>
    <row r="182" spans="1:4" ht="25.5" customHeight="1" x14ac:dyDescent="0.2">
      <c r="A182" s="247"/>
      <c r="B182" s="88" t="s">
        <v>161</v>
      </c>
      <c r="C182" s="72" t="s">
        <v>1130</v>
      </c>
      <c r="D182" s="107">
        <v>43782</v>
      </c>
    </row>
    <row r="183" spans="1:4" ht="25.5" customHeight="1" x14ac:dyDescent="0.2">
      <c r="A183" s="247"/>
      <c r="B183" s="88" t="s">
        <v>161</v>
      </c>
      <c r="C183" s="72" t="s">
        <v>1131</v>
      </c>
      <c r="D183" s="107">
        <v>43782</v>
      </c>
    </row>
    <row r="184" spans="1:4" ht="25.5" customHeight="1" x14ac:dyDescent="0.2">
      <c r="A184" s="247"/>
      <c r="B184" s="88" t="s">
        <v>161</v>
      </c>
      <c r="C184" s="72" t="s">
        <v>1132</v>
      </c>
      <c r="D184" s="107">
        <v>43782</v>
      </c>
    </row>
    <row r="185" spans="1:4" ht="45" customHeight="1" x14ac:dyDescent="0.2">
      <c r="A185" s="247"/>
      <c r="B185" s="88" t="s">
        <v>161</v>
      </c>
      <c r="C185" s="72" t="s">
        <v>1133</v>
      </c>
      <c r="D185" s="107">
        <v>43782</v>
      </c>
    </row>
    <row r="186" spans="1:4" ht="25.5" customHeight="1" x14ac:dyDescent="0.2">
      <c r="A186" s="247"/>
      <c r="B186" s="88" t="s">
        <v>161</v>
      </c>
      <c r="C186" s="72" t="s">
        <v>1134</v>
      </c>
      <c r="D186" s="107">
        <v>43782</v>
      </c>
    </row>
    <row r="187" spans="1:4" ht="53.25" customHeight="1" x14ac:dyDescent="0.2">
      <c r="A187" s="247"/>
      <c r="B187" s="88" t="s">
        <v>161</v>
      </c>
      <c r="C187" s="72" t="s">
        <v>1135</v>
      </c>
      <c r="D187" s="107">
        <v>43783</v>
      </c>
    </row>
    <row r="188" spans="1:4" ht="25.5" customHeight="1" x14ac:dyDescent="0.2">
      <c r="A188" s="247"/>
      <c r="B188" s="88" t="s">
        <v>161</v>
      </c>
      <c r="C188" s="72" t="s">
        <v>1136</v>
      </c>
      <c r="D188" s="107">
        <v>43781</v>
      </c>
    </row>
    <row r="189" spans="1:4" ht="25.5" customHeight="1" x14ac:dyDescent="0.2">
      <c r="A189" s="247"/>
      <c r="B189" s="88" t="s">
        <v>161</v>
      </c>
      <c r="C189" s="72" t="s">
        <v>1137</v>
      </c>
      <c r="D189" s="107">
        <v>43783</v>
      </c>
    </row>
    <row r="190" spans="1:4" ht="25.5" customHeight="1" x14ac:dyDescent="0.2">
      <c r="A190" s="247"/>
      <c r="B190" s="88" t="s">
        <v>161</v>
      </c>
      <c r="C190" s="72" t="s">
        <v>1138</v>
      </c>
      <c r="D190" s="107">
        <v>43783</v>
      </c>
    </row>
    <row r="191" spans="1:4" ht="25.5" customHeight="1" x14ac:dyDescent="0.2">
      <c r="A191" s="247"/>
      <c r="B191" s="88" t="s">
        <v>161</v>
      </c>
      <c r="C191" s="72" t="s">
        <v>1139</v>
      </c>
      <c r="D191" s="107">
        <v>43788</v>
      </c>
    </row>
    <row r="192" spans="1:4" ht="25.5" customHeight="1" x14ac:dyDescent="0.2">
      <c r="A192" s="247"/>
      <c r="B192" s="88" t="s">
        <v>161</v>
      </c>
      <c r="C192" s="72" t="s">
        <v>1140</v>
      </c>
      <c r="D192" s="107">
        <v>43802</v>
      </c>
    </row>
    <row r="193" spans="1:4" ht="25.5" customHeight="1" x14ac:dyDescent="0.2">
      <c r="A193" s="247"/>
      <c r="B193" s="88" t="s">
        <v>161</v>
      </c>
      <c r="C193" s="72" t="s">
        <v>1141</v>
      </c>
      <c r="D193" s="107">
        <v>43839</v>
      </c>
    </row>
    <row r="194" spans="1:4" ht="25.5" customHeight="1" x14ac:dyDescent="0.2">
      <c r="A194" s="247"/>
      <c r="B194" s="88" t="s">
        <v>161</v>
      </c>
      <c r="C194" s="72" t="s">
        <v>1142</v>
      </c>
      <c r="D194" s="107">
        <v>43839</v>
      </c>
    </row>
    <row r="195" spans="1:4" x14ac:dyDescent="0.2">
      <c r="A195" s="247"/>
      <c r="B195" s="88" t="s">
        <v>161</v>
      </c>
      <c r="C195" s="72" t="s">
        <v>1143</v>
      </c>
      <c r="D195" s="107">
        <v>43839</v>
      </c>
    </row>
    <row r="196" spans="1:4" ht="24" x14ac:dyDescent="0.2">
      <c r="A196" s="247"/>
      <c r="B196" s="88" t="s">
        <v>161</v>
      </c>
      <c r="C196" s="72" t="s">
        <v>1144</v>
      </c>
      <c r="D196" s="107">
        <v>43846</v>
      </c>
    </row>
    <row r="197" spans="1:4" ht="30" customHeight="1" x14ac:dyDescent="0.2">
      <c r="A197" s="247"/>
      <c r="B197" s="88" t="s">
        <v>161</v>
      </c>
      <c r="C197" s="72" t="s">
        <v>1145</v>
      </c>
      <c r="D197" s="107">
        <v>43846</v>
      </c>
    </row>
    <row r="198" spans="1:4" ht="26.25" customHeight="1" x14ac:dyDescent="0.2">
      <c r="A198" s="247"/>
      <c r="B198" s="88" t="s">
        <v>161</v>
      </c>
      <c r="C198" s="72" t="s">
        <v>1146</v>
      </c>
      <c r="D198" s="107">
        <v>43846</v>
      </c>
    </row>
    <row r="199" spans="1:4" ht="26.25" customHeight="1" x14ac:dyDescent="0.2">
      <c r="A199" s="247"/>
      <c r="B199" s="88" t="s">
        <v>161</v>
      </c>
      <c r="C199" s="72" t="s">
        <v>1147</v>
      </c>
      <c r="D199" s="107">
        <v>43846</v>
      </c>
    </row>
    <row r="200" spans="1:4" ht="36.75" customHeight="1" x14ac:dyDescent="0.2">
      <c r="A200" s="247"/>
      <c r="B200" s="88" t="s">
        <v>161</v>
      </c>
      <c r="C200" s="72" t="s">
        <v>1148</v>
      </c>
      <c r="D200" s="107">
        <v>43845</v>
      </c>
    </row>
    <row r="201" spans="1:4" ht="25.5" customHeight="1" x14ac:dyDescent="0.2">
      <c r="A201" s="247"/>
      <c r="B201" s="88" t="s">
        <v>161</v>
      </c>
      <c r="C201" s="72" t="s">
        <v>1149</v>
      </c>
      <c r="D201" s="107">
        <v>43845</v>
      </c>
    </row>
    <row r="202" spans="1:4" ht="31.5" customHeight="1" x14ac:dyDescent="0.2">
      <c r="A202" s="247"/>
      <c r="B202" s="88" t="s">
        <v>161</v>
      </c>
      <c r="C202" s="72" t="s">
        <v>1150</v>
      </c>
      <c r="D202" s="107">
        <v>43845</v>
      </c>
    </row>
    <row r="203" spans="1:4" ht="31.5" customHeight="1" x14ac:dyDescent="0.2">
      <c r="A203" s="247"/>
      <c r="B203" s="88" t="s">
        <v>161</v>
      </c>
      <c r="C203" s="72" t="s">
        <v>1151</v>
      </c>
      <c r="D203" s="107">
        <v>43845</v>
      </c>
    </row>
    <row r="204" spans="1:4" ht="31.5" customHeight="1" x14ac:dyDescent="0.2">
      <c r="A204" s="247"/>
      <c r="B204" s="88" t="s">
        <v>161</v>
      </c>
      <c r="C204" s="72" t="s">
        <v>1152</v>
      </c>
      <c r="D204" s="107">
        <v>43845</v>
      </c>
    </row>
    <row r="205" spans="1:4" ht="30" customHeight="1" x14ac:dyDescent="0.2">
      <c r="A205" s="247"/>
      <c r="B205" s="88" t="s">
        <v>161</v>
      </c>
      <c r="C205" s="72" t="s">
        <v>1153</v>
      </c>
      <c r="D205" s="107">
        <v>43845</v>
      </c>
    </row>
    <row r="206" spans="1:4" ht="30" customHeight="1" x14ac:dyDescent="0.2">
      <c r="A206" s="247"/>
      <c r="B206" s="88" t="s">
        <v>161</v>
      </c>
      <c r="C206" s="72" t="s">
        <v>1154</v>
      </c>
      <c r="D206" s="107">
        <v>43845</v>
      </c>
    </row>
    <row r="207" spans="1:4" ht="30" customHeight="1" x14ac:dyDescent="0.2">
      <c r="A207" s="247"/>
      <c r="B207" s="88" t="s">
        <v>161</v>
      </c>
      <c r="C207" s="72" t="s">
        <v>1155</v>
      </c>
      <c r="D207" s="107">
        <v>43845</v>
      </c>
    </row>
    <row r="208" spans="1:4" ht="30" customHeight="1" x14ac:dyDescent="0.2">
      <c r="A208" s="247"/>
      <c r="B208" s="88" t="s">
        <v>161</v>
      </c>
      <c r="C208" s="72" t="s">
        <v>1156</v>
      </c>
      <c r="D208" s="107">
        <v>43845</v>
      </c>
    </row>
    <row r="209" spans="1:4" ht="30" customHeight="1" x14ac:dyDescent="0.2">
      <c r="A209" s="247"/>
      <c r="B209" s="88" t="s">
        <v>161</v>
      </c>
      <c r="C209" s="72" t="s">
        <v>1157</v>
      </c>
      <c r="D209" s="107">
        <v>43844</v>
      </c>
    </row>
    <row r="210" spans="1:4" ht="30" customHeight="1" x14ac:dyDescent="0.2">
      <c r="A210" s="247"/>
      <c r="B210" s="88" t="s">
        <v>161</v>
      </c>
      <c r="C210" s="72" t="s">
        <v>1158</v>
      </c>
      <c r="D210" s="107">
        <v>43844</v>
      </c>
    </row>
    <row r="211" spans="1:4" ht="30" customHeight="1" x14ac:dyDescent="0.2">
      <c r="A211" s="247"/>
      <c r="B211" s="88" t="s">
        <v>161</v>
      </c>
      <c r="C211" s="72" t="s">
        <v>1159</v>
      </c>
      <c r="D211" s="107">
        <v>43844</v>
      </c>
    </row>
    <row r="212" spans="1:4" ht="30" customHeight="1" x14ac:dyDescent="0.2">
      <c r="A212" s="247"/>
      <c r="B212" s="88" t="s">
        <v>161</v>
      </c>
      <c r="C212" s="72" t="s">
        <v>1160</v>
      </c>
      <c r="D212" s="107">
        <v>43844</v>
      </c>
    </row>
    <row r="213" spans="1:4" ht="30" customHeight="1" x14ac:dyDescent="0.2">
      <c r="A213" s="247"/>
      <c r="B213" s="88" t="s">
        <v>161</v>
      </c>
      <c r="C213" s="72" t="s">
        <v>1161</v>
      </c>
      <c r="D213" s="107">
        <v>43852</v>
      </c>
    </row>
    <row r="214" spans="1:4" ht="35.25" customHeight="1" thickBot="1" x14ac:dyDescent="0.25">
      <c r="A214" s="247"/>
      <c r="B214" s="88" t="s">
        <v>161</v>
      </c>
      <c r="C214" s="72" t="s">
        <v>738</v>
      </c>
      <c r="D214" s="107">
        <v>43852</v>
      </c>
    </row>
    <row r="215" spans="1:4" ht="38.25" customHeight="1" x14ac:dyDescent="0.2">
      <c r="A215" s="250">
        <v>2021</v>
      </c>
      <c r="B215" s="88" t="s">
        <v>1074</v>
      </c>
      <c r="C215" s="72" t="s">
        <v>1162</v>
      </c>
      <c r="D215" s="107">
        <v>43851</v>
      </c>
    </row>
    <row r="216" spans="1:4" ht="54" customHeight="1" x14ac:dyDescent="0.2">
      <c r="A216" s="251"/>
      <c r="B216" s="88" t="s">
        <v>161</v>
      </c>
      <c r="C216" s="72" t="s">
        <v>1163</v>
      </c>
      <c r="D216" s="107">
        <v>43852</v>
      </c>
    </row>
    <row r="217" spans="1:4" ht="49.5" customHeight="1" x14ac:dyDescent="0.2">
      <c r="A217" s="251"/>
      <c r="B217" s="88" t="s">
        <v>161</v>
      </c>
      <c r="C217" s="72" t="s">
        <v>1164</v>
      </c>
      <c r="D217" s="107">
        <v>43852</v>
      </c>
    </row>
    <row r="218" spans="1:4" ht="45" customHeight="1" x14ac:dyDescent="0.2">
      <c r="A218" s="251"/>
      <c r="B218" s="88" t="s">
        <v>1165</v>
      </c>
      <c r="C218" s="72" t="s">
        <v>1166</v>
      </c>
      <c r="D218" s="107">
        <v>43860</v>
      </c>
    </row>
    <row r="219" spans="1:4" ht="32.25" customHeight="1" x14ac:dyDescent="0.2">
      <c r="A219" s="251"/>
      <c r="B219" s="88" t="s">
        <v>161</v>
      </c>
      <c r="C219" s="72" t="s">
        <v>1167</v>
      </c>
      <c r="D219" s="107">
        <v>43859</v>
      </c>
    </row>
    <row r="220" spans="1:4" ht="36" customHeight="1" x14ac:dyDescent="0.2">
      <c r="A220" s="251"/>
      <c r="B220" s="88" t="s">
        <v>161</v>
      </c>
      <c r="C220" s="72" t="s">
        <v>1168</v>
      </c>
      <c r="D220" s="107">
        <v>43859</v>
      </c>
    </row>
    <row r="221" spans="1:4" ht="35.25" customHeight="1" x14ac:dyDescent="0.2">
      <c r="A221" s="251"/>
      <c r="B221" s="88" t="s">
        <v>161</v>
      </c>
      <c r="C221" s="72" t="s">
        <v>1169</v>
      </c>
      <c r="D221" s="107">
        <v>43866</v>
      </c>
    </row>
    <row r="222" spans="1:4" ht="37.5" customHeight="1" x14ac:dyDescent="0.2">
      <c r="A222" s="251"/>
      <c r="B222" s="88" t="s">
        <v>1074</v>
      </c>
      <c r="C222" s="72" t="s">
        <v>1170</v>
      </c>
      <c r="D222" s="107">
        <v>43865</v>
      </c>
    </row>
    <row r="223" spans="1:4" ht="44.25" customHeight="1" x14ac:dyDescent="0.2">
      <c r="A223" s="251"/>
      <c r="B223" s="88" t="s">
        <v>161</v>
      </c>
      <c r="C223" s="72" t="s">
        <v>1171</v>
      </c>
      <c r="D223" s="107">
        <v>43866</v>
      </c>
    </row>
    <row r="224" spans="1:4" ht="53.25" customHeight="1" x14ac:dyDescent="0.2">
      <c r="A224" s="251"/>
      <c r="B224" s="88" t="s">
        <v>161</v>
      </c>
      <c r="C224" s="72" t="s">
        <v>1172</v>
      </c>
      <c r="D224" s="107">
        <v>43895</v>
      </c>
    </row>
    <row r="225" spans="1:4" ht="57" customHeight="1" x14ac:dyDescent="0.2">
      <c r="A225" s="251"/>
      <c r="B225" s="88" t="s">
        <v>161</v>
      </c>
      <c r="C225" s="72" t="s">
        <v>1173</v>
      </c>
      <c r="D225" s="107">
        <v>43895</v>
      </c>
    </row>
    <row r="226" spans="1:4" ht="60" customHeight="1" x14ac:dyDescent="0.2">
      <c r="A226" s="251"/>
      <c r="B226" s="88" t="s">
        <v>161</v>
      </c>
      <c r="C226" s="72" t="s">
        <v>1174</v>
      </c>
      <c r="D226" s="107">
        <v>43895</v>
      </c>
    </row>
    <row r="227" spans="1:4" ht="37.5" customHeight="1" x14ac:dyDescent="0.2">
      <c r="A227" s="251"/>
      <c r="B227" s="88" t="s">
        <v>161</v>
      </c>
      <c r="C227" s="72" t="s">
        <v>1175</v>
      </c>
      <c r="D227" s="107">
        <v>43902</v>
      </c>
    </row>
    <row r="228" spans="1:4" ht="32.25" customHeight="1" x14ac:dyDescent="0.2">
      <c r="A228" s="251"/>
      <c r="B228" s="88" t="s">
        <v>161</v>
      </c>
      <c r="C228" s="72" t="s">
        <v>1176</v>
      </c>
      <c r="D228" s="107">
        <v>43902</v>
      </c>
    </row>
    <row r="229" spans="1:4" ht="41.25" customHeight="1" x14ac:dyDescent="0.2">
      <c r="A229" s="251"/>
      <c r="B229" s="88" t="s">
        <v>161</v>
      </c>
      <c r="C229" s="72" t="s">
        <v>1016</v>
      </c>
      <c r="D229" s="107">
        <v>43902</v>
      </c>
    </row>
    <row r="230" spans="1:4" ht="38.25" customHeight="1" x14ac:dyDescent="0.2">
      <c r="A230" s="251"/>
      <c r="B230" s="88" t="s">
        <v>161</v>
      </c>
      <c r="C230" s="72" t="s">
        <v>1177</v>
      </c>
      <c r="D230" s="107">
        <v>43902</v>
      </c>
    </row>
    <row r="231" spans="1:4" ht="43.5" customHeight="1" x14ac:dyDescent="0.2">
      <c r="A231" s="251"/>
      <c r="B231" s="88" t="s">
        <v>161</v>
      </c>
      <c r="C231" s="72" t="s">
        <v>1178</v>
      </c>
      <c r="D231" s="107">
        <v>43902</v>
      </c>
    </row>
    <row r="232" spans="1:4" ht="34.5" customHeight="1" x14ac:dyDescent="0.2">
      <c r="A232" s="251"/>
      <c r="B232" s="88" t="s">
        <v>161</v>
      </c>
      <c r="C232" s="72" t="s">
        <v>1179</v>
      </c>
      <c r="D232" s="107">
        <v>43902</v>
      </c>
    </row>
    <row r="233" spans="1:4" ht="33" customHeight="1" x14ac:dyDescent="0.2">
      <c r="A233" s="251"/>
      <c r="B233" s="88" t="s">
        <v>161</v>
      </c>
      <c r="C233" s="72" t="s">
        <v>1180</v>
      </c>
      <c r="D233" s="107" t="s">
        <v>1181</v>
      </c>
    </row>
    <row r="234" spans="1:4" ht="47.25" customHeight="1" x14ac:dyDescent="0.2">
      <c r="A234" s="251"/>
      <c r="B234" s="88" t="s">
        <v>161</v>
      </c>
      <c r="C234" s="72" t="s">
        <v>1182</v>
      </c>
      <c r="D234" s="107" t="s">
        <v>1181</v>
      </c>
    </row>
    <row r="235" spans="1:4" ht="12.75" customHeight="1" x14ac:dyDescent="0.2">
      <c r="A235" s="251"/>
      <c r="B235" s="88" t="s">
        <v>50</v>
      </c>
      <c r="C235" s="72" t="s">
        <v>1183</v>
      </c>
      <c r="D235" s="107">
        <v>44090</v>
      </c>
    </row>
    <row r="236" spans="1:4" ht="28.5" customHeight="1" x14ac:dyDescent="0.2">
      <c r="A236" s="251"/>
      <c r="B236" s="88" t="s">
        <v>161</v>
      </c>
      <c r="C236" s="72" t="s">
        <v>1184</v>
      </c>
      <c r="D236" s="107">
        <v>44208</v>
      </c>
    </row>
    <row r="237" spans="1:4" ht="33.75" customHeight="1" x14ac:dyDescent="0.2">
      <c r="A237" s="251"/>
      <c r="B237" s="88" t="s">
        <v>161</v>
      </c>
      <c r="C237" s="72" t="s">
        <v>1185</v>
      </c>
      <c r="D237" s="107" t="s">
        <v>1186</v>
      </c>
    </row>
    <row r="238" spans="1:4" ht="30.75" customHeight="1" x14ac:dyDescent="0.2">
      <c r="A238" s="251"/>
      <c r="B238" s="88" t="s">
        <v>161</v>
      </c>
      <c r="C238" s="72" t="s">
        <v>1187</v>
      </c>
      <c r="D238" s="107" t="s">
        <v>1186</v>
      </c>
    </row>
    <row r="239" spans="1:4" ht="22.5" customHeight="1" x14ac:dyDescent="0.2">
      <c r="A239" s="251"/>
      <c r="B239" s="88" t="s">
        <v>161</v>
      </c>
      <c r="C239" s="72" t="s">
        <v>1188</v>
      </c>
      <c r="D239" s="107" t="s">
        <v>1186</v>
      </c>
    </row>
    <row r="240" spans="1:4" ht="24" x14ac:dyDescent="0.2">
      <c r="A240" s="251"/>
      <c r="B240" s="88" t="s">
        <v>161</v>
      </c>
      <c r="C240" s="72" t="s">
        <v>1189</v>
      </c>
      <c r="D240" s="107" t="s">
        <v>1186</v>
      </c>
    </row>
    <row r="241" spans="1:4" ht="36" x14ac:dyDescent="0.2">
      <c r="A241" s="251"/>
      <c r="B241" s="88" t="s">
        <v>161</v>
      </c>
      <c r="C241" s="72" t="s">
        <v>1190</v>
      </c>
      <c r="D241" s="107" t="s">
        <v>1186</v>
      </c>
    </row>
    <row r="242" spans="1:4" ht="24" x14ac:dyDescent="0.2">
      <c r="A242" s="251"/>
      <c r="B242" s="88" t="s">
        <v>161</v>
      </c>
      <c r="C242" s="72" t="s">
        <v>1191</v>
      </c>
      <c r="D242" s="107" t="s">
        <v>1186</v>
      </c>
    </row>
    <row r="243" spans="1:4" ht="25.5" customHeight="1" x14ac:dyDescent="0.2">
      <c r="A243" s="251"/>
      <c r="B243" s="88" t="s">
        <v>161</v>
      </c>
      <c r="C243" s="72" t="s">
        <v>1192</v>
      </c>
      <c r="D243" s="107" t="s">
        <v>1186</v>
      </c>
    </row>
    <row r="244" spans="1:4" ht="28.5" customHeight="1" x14ac:dyDescent="0.2">
      <c r="A244" s="251"/>
      <c r="B244" s="88" t="s">
        <v>161</v>
      </c>
      <c r="C244" s="72" t="s">
        <v>1193</v>
      </c>
      <c r="D244" s="107" t="s">
        <v>1186</v>
      </c>
    </row>
    <row r="245" spans="1:4" ht="48" x14ac:dyDescent="0.2">
      <c r="A245" s="251"/>
      <c r="B245" s="88" t="s">
        <v>161</v>
      </c>
      <c r="C245" s="72" t="s">
        <v>1194</v>
      </c>
      <c r="D245" s="107" t="s">
        <v>1186</v>
      </c>
    </row>
    <row r="246" spans="1:4" ht="36" x14ac:dyDescent="0.2">
      <c r="A246" s="251"/>
      <c r="B246" s="88" t="s">
        <v>161</v>
      </c>
      <c r="C246" s="72" t="s">
        <v>1195</v>
      </c>
      <c r="D246" s="107" t="s">
        <v>1186</v>
      </c>
    </row>
    <row r="247" spans="1:4" ht="48" x14ac:dyDescent="0.2">
      <c r="A247" s="251"/>
      <c r="B247" s="88" t="s">
        <v>161</v>
      </c>
      <c r="C247" s="72" t="s">
        <v>1196</v>
      </c>
      <c r="D247" s="107" t="s">
        <v>1186</v>
      </c>
    </row>
    <row r="248" spans="1:4" ht="24" x14ac:dyDescent="0.2">
      <c r="A248" s="251"/>
      <c r="B248" s="88" t="s">
        <v>161</v>
      </c>
      <c r="C248" s="72" t="s">
        <v>1197</v>
      </c>
      <c r="D248" s="107" t="s">
        <v>1186</v>
      </c>
    </row>
    <row r="249" spans="1:4" ht="24" x14ac:dyDescent="0.2">
      <c r="A249" s="251"/>
      <c r="B249" s="88" t="s">
        <v>161</v>
      </c>
      <c r="C249" s="72" t="s">
        <v>1198</v>
      </c>
      <c r="D249" s="107" t="s">
        <v>1186</v>
      </c>
    </row>
    <row r="250" spans="1:4" ht="24" x14ac:dyDescent="0.2">
      <c r="A250" s="251"/>
      <c r="B250" s="88" t="s">
        <v>161</v>
      </c>
      <c r="C250" s="72" t="s">
        <v>1199</v>
      </c>
      <c r="D250" s="107" t="s">
        <v>1186</v>
      </c>
    </row>
    <row r="251" spans="1:4" ht="24" x14ac:dyDescent="0.2">
      <c r="A251" s="251"/>
      <c r="B251" s="88" t="s">
        <v>161</v>
      </c>
      <c r="C251" s="72" t="s">
        <v>1200</v>
      </c>
      <c r="D251" s="107" t="s">
        <v>1186</v>
      </c>
    </row>
    <row r="252" spans="1:4" ht="36" x14ac:dyDescent="0.2">
      <c r="A252" s="251"/>
      <c r="B252" s="88" t="s">
        <v>161</v>
      </c>
      <c r="C252" s="72" t="s">
        <v>1201</v>
      </c>
      <c r="D252" s="107" t="s">
        <v>1186</v>
      </c>
    </row>
    <row r="253" spans="1:4" ht="24" x14ac:dyDescent="0.2">
      <c r="A253" s="251"/>
      <c r="B253" s="88" t="s">
        <v>161</v>
      </c>
      <c r="C253" s="72" t="s">
        <v>1202</v>
      </c>
      <c r="D253" s="107" t="s">
        <v>1186</v>
      </c>
    </row>
    <row r="254" spans="1:4" x14ac:dyDescent="0.2">
      <c r="A254" s="251"/>
      <c r="B254" s="88" t="s">
        <v>161</v>
      </c>
      <c r="C254" s="72" t="s">
        <v>1143</v>
      </c>
      <c r="D254" s="107" t="s">
        <v>1186</v>
      </c>
    </row>
    <row r="255" spans="1:4" x14ac:dyDescent="0.2">
      <c r="A255" s="251"/>
      <c r="B255" s="88" t="s">
        <v>1203</v>
      </c>
      <c r="C255" s="72" t="s">
        <v>1204</v>
      </c>
      <c r="D255" s="107">
        <v>44231</v>
      </c>
    </row>
    <row r="256" spans="1:4" x14ac:dyDescent="0.2">
      <c r="A256" s="251"/>
      <c r="B256" s="88" t="s">
        <v>161</v>
      </c>
      <c r="C256" s="72" t="s">
        <v>1205</v>
      </c>
      <c r="D256" s="107">
        <v>44298</v>
      </c>
    </row>
    <row r="257" spans="1:4" x14ac:dyDescent="0.2">
      <c r="A257" s="251"/>
      <c r="B257" s="88" t="s">
        <v>161</v>
      </c>
      <c r="C257" s="72" t="s">
        <v>164</v>
      </c>
      <c r="D257" s="107">
        <v>44306</v>
      </c>
    </row>
    <row r="258" spans="1:4" ht="24" x14ac:dyDescent="0.2">
      <c r="A258" s="251"/>
      <c r="B258" s="88" t="s">
        <v>168</v>
      </c>
      <c r="C258" s="72" t="s">
        <v>169</v>
      </c>
      <c r="D258" s="141">
        <v>44334</v>
      </c>
    </row>
    <row r="259" spans="1:4" x14ac:dyDescent="0.2">
      <c r="A259" s="251"/>
      <c r="B259" s="88" t="s">
        <v>171</v>
      </c>
      <c r="C259" s="72" t="s">
        <v>172</v>
      </c>
      <c r="D259" s="141">
        <v>44321</v>
      </c>
    </row>
    <row r="260" spans="1:4" x14ac:dyDescent="0.2">
      <c r="A260" s="251"/>
      <c r="B260" s="88" t="s">
        <v>165</v>
      </c>
      <c r="C260" s="72" t="s">
        <v>177</v>
      </c>
      <c r="D260" s="141">
        <v>44335</v>
      </c>
    </row>
    <row r="261" spans="1:4" ht="24" x14ac:dyDescent="0.2">
      <c r="A261" s="251"/>
      <c r="B261" s="88" t="s">
        <v>165</v>
      </c>
      <c r="C261" s="72" t="s">
        <v>1690</v>
      </c>
      <c r="D261" s="141">
        <v>44334</v>
      </c>
    </row>
    <row r="262" spans="1:4" ht="24" x14ac:dyDescent="0.2">
      <c r="A262" s="251"/>
      <c r="B262" s="88" t="s">
        <v>165</v>
      </c>
      <c r="C262" s="72" t="s">
        <v>1691</v>
      </c>
      <c r="D262" s="141">
        <v>44334</v>
      </c>
    </row>
    <row r="263" spans="1:4" ht="24" x14ac:dyDescent="0.2">
      <c r="A263" s="251"/>
      <c r="B263" s="88" t="s">
        <v>165</v>
      </c>
      <c r="C263" s="72" t="s">
        <v>176</v>
      </c>
      <c r="D263" s="141">
        <v>44334</v>
      </c>
    </row>
    <row r="264" spans="1:4" ht="24" x14ac:dyDescent="0.2">
      <c r="A264" s="251"/>
      <c r="B264" s="88" t="s">
        <v>26</v>
      </c>
      <c r="C264" s="72" t="s">
        <v>187</v>
      </c>
      <c r="D264" s="141">
        <v>44334</v>
      </c>
    </row>
    <row r="265" spans="1:4" x14ac:dyDescent="0.2">
      <c r="A265" s="251"/>
      <c r="B265" s="88" t="s">
        <v>26</v>
      </c>
      <c r="C265" s="72" t="s">
        <v>1693</v>
      </c>
      <c r="D265" s="141">
        <v>44337</v>
      </c>
    </row>
    <row r="266" spans="1:4" x14ac:dyDescent="0.2">
      <c r="A266" s="251"/>
      <c r="B266" s="88" t="s">
        <v>26</v>
      </c>
      <c r="C266" s="72" t="s">
        <v>1695</v>
      </c>
      <c r="D266" s="141">
        <v>44334</v>
      </c>
    </row>
    <row r="267" spans="1:4" x14ac:dyDescent="0.2">
      <c r="A267" s="251"/>
      <c r="B267" s="88" t="s">
        <v>168</v>
      </c>
      <c r="C267" s="72" t="s">
        <v>170</v>
      </c>
      <c r="D267" s="141">
        <v>44347</v>
      </c>
    </row>
    <row r="268" spans="1:4" x14ac:dyDescent="0.2">
      <c r="A268" s="251"/>
      <c r="B268" s="88" t="s">
        <v>161</v>
      </c>
      <c r="C268" s="72" t="s">
        <v>162</v>
      </c>
      <c r="D268" s="141">
        <v>44348</v>
      </c>
    </row>
    <row r="269" spans="1:4" ht="36" x14ac:dyDescent="0.2">
      <c r="A269" s="251"/>
      <c r="B269" s="88" t="s">
        <v>184</v>
      </c>
      <c r="C269" s="72" t="s">
        <v>1776</v>
      </c>
      <c r="D269" s="141">
        <v>44348</v>
      </c>
    </row>
    <row r="270" spans="1:4" ht="21" customHeight="1" x14ac:dyDescent="0.2">
      <c r="A270" s="251"/>
      <c r="B270" s="88" t="s">
        <v>165</v>
      </c>
      <c r="C270" s="72" t="s">
        <v>174</v>
      </c>
      <c r="D270" s="141">
        <v>44356</v>
      </c>
    </row>
    <row r="271" spans="1:4" ht="23.25" customHeight="1" x14ac:dyDescent="0.2">
      <c r="A271" s="251"/>
      <c r="B271" s="88" t="s">
        <v>165</v>
      </c>
      <c r="C271" s="72" t="s">
        <v>175</v>
      </c>
      <c r="D271" s="141">
        <v>44356</v>
      </c>
    </row>
    <row r="272" spans="1:4" ht="25.5" customHeight="1" x14ac:dyDescent="0.2">
      <c r="A272" s="251"/>
      <c r="B272" s="88" t="s">
        <v>171</v>
      </c>
      <c r="C272" s="72" t="s">
        <v>1816</v>
      </c>
      <c r="D272" s="141">
        <v>44367</v>
      </c>
    </row>
    <row r="273" spans="1:4" ht="24" customHeight="1" x14ac:dyDescent="0.2">
      <c r="A273" s="251"/>
      <c r="B273" s="88" t="s">
        <v>184</v>
      </c>
      <c r="C273" s="72" t="s">
        <v>1877</v>
      </c>
      <c r="D273" s="141">
        <v>44374</v>
      </c>
    </row>
    <row r="274" spans="1:4" x14ac:dyDescent="0.2">
      <c r="A274" s="251"/>
      <c r="B274" s="88" t="s">
        <v>165</v>
      </c>
      <c r="C274" s="72" t="s">
        <v>166</v>
      </c>
      <c r="D274" s="141">
        <v>44377</v>
      </c>
    </row>
    <row r="275" spans="1:4" ht="24" x14ac:dyDescent="0.2">
      <c r="A275" s="251"/>
      <c r="B275" s="88" t="s">
        <v>165</v>
      </c>
      <c r="C275" s="72" t="s">
        <v>167</v>
      </c>
      <c r="D275" s="141">
        <v>44378</v>
      </c>
    </row>
    <row r="276" spans="1:4" ht="36" x14ac:dyDescent="0.2">
      <c r="A276" s="251"/>
      <c r="B276" s="88" t="s">
        <v>168</v>
      </c>
      <c r="C276" s="72" t="s">
        <v>1815</v>
      </c>
      <c r="D276" s="141">
        <v>44376</v>
      </c>
    </row>
    <row r="277" spans="1:4" ht="34.5" customHeight="1" x14ac:dyDescent="0.2">
      <c r="A277" s="251"/>
      <c r="B277" s="88" t="s">
        <v>26</v>
      </c>
      <c r="C277" s="72" t="s">
        <v>1834</v>
      </c>
      <c r="D277" s="141">
        <v>44385</v>
      </c>
    </row>
    <row r="278" spans="1:4" ht="36" x14ac:dyDescent="0.2">
      <c r="A278" s="251"/>
      <c r="B278" s="88" t="s">
        <v>184</v>
      </c>
      <c r="C278" s="72" t="s">
        <v>1796</v>
      </c>
      <c r="D278" s="141">
        <v>44387</v>
      </c>
    </row>
    <row r="279" spans="1:4" ht="36" x14ac:dyDescent="0.2">
      <c r="A279" s="251"/>
      <c r="B279" s="88" t="s">
        <v>26</v>
      </c>
      <c r="C279" s="72" t="s">
        <v>1820</v>
      </c>
      <c r="D279" s="141">
        <v>44403</v>
      </c>
    </row>
    <row r="280" spans="1:4" x14ac:dyDescent="0.2">
      <c r="A280" s="251"/>
      <c r="B280" s="88" t="s">
        <v>165</v>
      </c>
      <c r="C280" s="72" t="s">
        <v>1681</v>
      </c>
      <c r="D280" s="141">
        <v>44406</v>
      </c>
    </row>
    <row r="281" spans="1:4" ht="24" x14ac:dyDescent="0.2">
      <c r="A281" s="251"/>
      <c r="B281" s="88" t="s">
        <v>165</v>
      </c>
      <c r="C281" s="72" t="s">
        <v>1679</v>
      </c>
      <c r="D281" s="141">
        <v>44406</v>
      </c>
    </row>
    <row r="282" spans="1:4" x14ac:dyDescent="0.2">
      <c r="A282" s="251"/>
      <c r="B282" s="88" t="s">
        <v>165</v>
      </c>
      <c r="C282" s="72" t="s">
        <v>1680</v>
      </c>
      <c r="D282" s="141">
        <v>44406</v>
      </c>
    </row>
    <row r="283" spans="1:4" x14ac:dyDescent="0.2">
      <c r="A283" s="251"/>
      <c r="B283" s="88" t="s">
        <v>165</v>
      </c>
      <c r="C283" s="72" t="s">
        <v>1788</v>
      </c>
      <c r="D283" s="141">
        <v>44439</v>
      </c>
    </row>
    <row r="284" spans="1:4" ht="36" x14ac:dyDescent="0.2">
      <c r="A284" s="251"/>
      <c r="B284" s="88" t="s">
        <v>168</v>
      </c>
      <c r="C284" s="72" t="s">
        <v>1830</v>
      </c>
      <c r="D284" s="141">
        <v>44410</v>
      </c>
    </row>
    <row r="285" spans="1:4" ht="24" x14ac:dyDescent="0.2">
      <c r="A285" s="251"/>
      <c r="B285" s="88" t="s">
        <v>168</v>
      </c>
      <c r="C285" s="72" t="s">
        <v>1892</v>
      </c>
      <c r="D285" s="141">
        <v>44428</v>
      </c>
    </row>
    <row r="286" spans="1:4" x14ac:dyDescent="0.2">
      <c r="A286" s="251"/>
      <c r="B286" s="88" t="s">
        <v>184</v>
      </c>
      <c r="C286" s="72" t="s">
        <v>1962</v>
      </c>
      <c r="D286" s="141">
        <v>44414</v>
      </c>
    </row>
    <row r="287" spans="1:4" ht="36" x14ac:dyDescent="0.2">
      <c r="A287" s="251"/>
      <c r="B287" s="88" t="s">
        <v>161</v>
      </c>
      <c r="C287" s="72" t="s">
        <v>163</v>
      </c>
      <c r="D287" s="141">
        <v>44460</v>
      </c>
    </row>
    <row r="288" spans="1:4" x14ac:dyDescent="0.2">
      <c r="A288" s="251"/>
      <c r="B288" s="88" t="s">
        <v>165</v>
      </c>
      <c r="C288" s="72" t="s">
        <v>1813</v>
      </c>
      <c r="D288" s="141">
        <v>44461</v>
      </c>
    </row>
    <row r="289" spans="1:4" ht="25.5" x14ac:dyDescent="0.2">
      <c r="A289" s="251"/>
      <c r="B289" s="88" t="s">
        <v>1897</v>
      </c>
      <c r="C289" s="72" t="s">
        <v>1898</v>
      </c>
      <c r="D289" s="141">
        <v>44461</v>
      </c>
    </row>
    <row r="290" spans="1:4" ht="25.5" x14ac:dyDescent="0.2">
      <c r="A290" s="169"/>
      <c r="B290" s="88" t="s">
        <v>1897</v>
      </c>
      <c r="C290" s="72" t="s">
        <v>1899</v>
      </c>
      <c r="D290" s="141">
        <v>44461</v>
      </c>
    </row>
    <row r="291" spans="1:4" ht="25.5" x14ac:dyDescent="0.2">
      <c r="A291" s="168"/>
      <c r="B291" s="88" t="s">
        <v>1897</v>
      </c>
      <c r="C291" s="72" t="s">
        <v>1900</v>
      </c>
      <c r="D291" s="141">
        <v>44461</v>
      </c>
    </row>
    <row r="292" spans="1:4" ht="25.5" x14ac:dyDescent="0.2">
      <c r="A292" s="168"/>
      <c r="B292" s="88" t="s">
        <v>1897</v>
      </c>
      <c r="C292" s="72" t="s">
        <v>1901</v>
      </c>
      <c r="D292" s="141">
        <v>44461</v>
      </c>
    </row>
    <row r="293" spans="1:4" ht="25.5" x14ac:dyDescent="0.2">
      <c r="A293" s="168"/>
      <c r="B293" s="88" t="s">
        <v>1897</v>
      </c>
      <c r="C293" s="72" t="s">
        <v>1902</v>
      </c>
      <c r="D293" s="141">
        <v>44461</v>
      </c>
    </row>
    <row r="294" spans="1:4" ht="25.5" x14ac:dyDescent="0.2">
      <c r="A294" s="168"/>
      <c r="B294" s="88" t="s">
        <v>1897</v>
      </c>
      <c r="C294" s="72" t="s">
        <v>1903</v>
      </c>
      <c r="D294" s="141">
        <v>44461</v>
      </c>
    </row>
    <row r="295" spans="1:4" x14ac:dyDescent="0.2">
      <c r="A295" s="168"/>
      <c r="B295" s="88" t="s">
        <v>165</v>
      </c>
      <c r="C295" s="72" t="s">
        <v>1941</v>
      </c>
      <c r="D295" s="141">
        <v>44479</v>
      </c>
    </row>
    <row r="296" spans="1:4" ht="25.5" x14ac:dyDescent="0.2">
      <c r="A296" s="168"/>
      <c r="B296" s="88" t="s">
        <v>1998</v>
      </c>
      <c r="C296" s="72" t="s">
        <v>1999</v>
      </c>
      <c r="D296" s="141">
        <v>44483</v>
      </c>
    </row>
    <row r="297" spans="1:4" x14ac:dyDescent="0.2">
      <c r="A297" s="168"/>
      <c r="B297" s="88" t="s">
        <v>1991</v>
      </c>
      <c r="C297" s="72" t="s">
        <v>1992</v>
      </c>
      <c r="D297" s="141">
        <v>44489</v>
      </c>
    </row>
    <row r="298" spans="1:4" x14ac:dyDescent="0.2">
      <c r="A298" s="168"/>
      <c r="B298" s="88" t="s">
        <v>165</v>
      </c>
      <c r="C298" s="72" t="s">
        <v>1862</v>
      </c>
      <c r="D298" s="141">
        <v>44496</v>
      </c>
    </row>
    <row r="299" spans="1:4" x14ac:dyDescent="0.2">
      <c r="A299" s="168"/>
      <c r="B299" s="88" t="s">
        <v>165</v>
      </c>
      <c r="C299" s="72" t="s">
        <v>1863</v>
      </c>
      <c r="D299" s="141">
        <v>44496</v>
      </c>
    </row>
    <row r="300" spans="1:4" ht="24" x14ac:dyDescent="0.2">
      <c r="A300" s="168"/>
      <c r="B300" s="88" t="s">
        <v>165</v>
      </c>
      <c r="C300" s="72" t="s">
        <v>1864</v>
      </c>
      <c r="D300" s="141">
        <v>44496</v>
      </c>
    </row>
    <row r="301" spans="1:4" x14ac:dyDescent="0.2">
      <c r="A301" s="168"/>
      <c r="B301" s="88" t="s">
        <v>165</v>
      </c>
      <c r="C301" s="72" t="s">
        <v>1865</v>
      </c>
      <c r="D301" s="141">
        <v>44496</v>
      </c>
    </row>
    <row r="302" spans="1:4" x14ac:dyDescent="0.2">
      <c r="A302" s="168"/>
      <c r="B302" s="88" t="s">
        <v>165</v>
      </c>
      <c r="C302" s="72" t="s">
        <v>1866</v>
      </c>
      <c r="D302" s="141">
        <v>44496</v>
      </c>
    </row>
    <row r="303" spans="1:4" ht="36" x14ac:dyDescent="0.2">
      <c r="A303" s="168"/>
      <c r="B303" s="88" t="s">
        <v>451</v>
      </c>
      <c r="C303" s="72" t="s">
        <v>1968</v>
      </c>
      <c r="D303" s="141">
        <v>44498</v>
      </c>
    </row>
    <row r="304" spans="1:4" x14ac:dyDescent="0.2">
      <c r="A304" s="168"/>
      <c r="B304" s="88" t="s">
        <v>184</v>
      </c>
      <c r="C304" s="72" t="s">
        <v>1777</v>
      </c>
      <c r="D304" s="95" t="str">
        <f ca="1">IF(ISNUMBER(TODAY()-#REF!)=FALSE,"VEDI NOTA",IF(#REF!="","",IF((#REF!-TODAY())&lt;1,"SCADUTA",IF((#REF!-TODAY())&lt;31,"MENO DI 30 GIORNI!",""))))</f>
        <v>VEDI NOTA</v>
      </c>
    </row>
    <row r="305" spans="1:4" x14ac:dyDescent="0.2">
      <c r="A305" s="168"/>
      <c r="B305" s="88" t="s">
        <v>165</v>
      </c>
      <c r="C305" s="72" t="s">
        <v>173</v>
      </c>
      <c r="D305" s="95" t="str">
        <f ca="1">IF(ISNUMBER(TODAY()-#REF!)=FALSE,"VEDI NOTA",IF(#REF!="","",IF((#REF!-TODAY())&lt;1,"SCADUTA",IF((#REF!-TODAY())&lt;31,"MENO DI 30 GIORNI!",""))))</f>
        <v>VEDI NOTA</v>
      </c>
    </row>
    <row r="306" spans="1:4" ht="25.5" x14ac:dyDescent="0.2">
      <c r="A306" s="168"/>
      <c r="B306" s="88" t="s">
        <v>1996</v>
      </c>
      <c r="C306" s="72" t="s">
        <v>1997</v>
      </c>
      <c r="D306" s="141">
        <v>44510</v>
      </c>
    </row>
    <row r="307" spans="1:4" ht="24" x14ac:dyDescent="0.2">
      <c r="A307" s="168"/>
      <c r="B307" s="88" t="s">
        <v>165</v>
      </c>
      <c r="C307" s="72" t="s">
        <v>1784</v>
      </c>
      <c r="D307" s="141">
        <v>44522</v>
      </c>
    </row>
    <row r="308" spans="1:4" ht="24" x14ac:dyDescent="0.2">
      <c r="A308" s="168"/>
      <c r="B308" s="88" t="s">
        <v>165</v>
      </c>
      <c r="C308" s="72" t="s">
        <v>1785</v>
      </c>
      <c r="D308" s="141">
        <v>44522</v>
      </c>
    </row>
    <row r="309" spans="1:4" x14ac:dyDescent="0.2">
      <c r="A309" s="168"/>
      <c r="B309" s="88" t="s">
        <v>165</v>
      </c>
      <c r="C309" s="72" t="s">
        <v>1786</v>
      </c>
      <c r="D309" s="141">
        <v>44522</v>
      </c>
    </row>
    <row r="310" spans="1:4" ht="25.5" x14ac:dyDescent="0.2">
      <c r="A310" s="168"/>
      <c r="B310" s="88" t="s">
        <v>2053</v>
      </c>
      <c r="C310" s="72" t="s">
        <v>2052</v>
      </c>
      <c r="D310" s="141">
        <v>44574</v>
      </c>
    </row>
  </sheetData>
  <mergeCells count="5">
    <mergeCell ref="A172:A214"/>
    <mergeCell ref="C2:C3"/>
    <mergeCell ref="A6:A27"/>
    <mergeCell ref="A28:A171"/>
    <mergeCell ref="A215:A289"/>
  </mergeCells>
  <phoneticPr fontId="26" type="noConversion"/>
  <conditionalFormatting sqref="D304">
    <cfRule type="cellIs" dxfId="5" priority="4" operator="equal">
      <formula>"VEDI NOTA"</formula>
    </cfRule>
    <cfRule type="cellIs" dxfId="4" priority="5" operator="equal">
      <formula>"SCADUTA"</formula>
    </cfRule>
    <cfRule type="cellIs" dxfId="3" priority="6" operator="equal">
      <formula>"MENO DI 30 GIORNI!"</formula>
    </cfRule>
  </conditionalFormatting>
  <conditionalFormatting sqref="D305">
    <cfRule type="cellIs" dxfId="2" priority="1" operator="equal">
      <formula>"VEDI NOTA"</formula>
    </cfRule>
    <cfRule type="cellIs" dxfId="1" priority="2" operator="equal">
      <formula>"SCADUTA"</formula>
    </cfRule>
    <cfRule type="cellIs" dxfId="0" priority="3"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00"/>
  <sheetViews>
    <sheetView workbookViewId="0">
      <pane ySplit="5" topLeftCell="A85" activePane="bottomLeft" state="frozen"/>
      <selection pane="bottomLeft" activeCell="A86" sqref="A86"/>
    </sheetView>
  </sheetViews>
  <sheetFormatPr defaultColWidth="8.5703125" defaultRowHeight="12.75" x14ac:dyDescent="0.2"/>
  <cols>
    <col min="2" max="2" width="14.42578125" customWidth="1"/>
    <col min="3" max="3" width="47.5703125" customWidth="1"/>
    <col min="4" max="4" width="25" customWidth="1"/>
    <col min="5" max="5" width="13.140625" customWidth="1"/>
    <col min="7" max="7" width="13.5703125" customWidth="1"/>
  </cols>
  <sheetData>
    <row r="1" spans="1:10" ht="18.75" customHeight="1" thickBot="1" x14ac:dyDescent="0.25"/>
    <row r="2" spans="1:10" ht="37.5" customHeight="1" thickTop="1" x14ac:dyDescent="0.2">
      <c r="C2" s="240" t="s">
        <v>1747</v>
      </c>
      <c r="E2" s="99"/>
      <c r="G2" s="105"/>
    </row>
    <row r="3" spans="1:10" ht="37.5" customHeight="1" thickBot="1" x14ac:dyDescent="0.25">
      <c r="A3" s="59"/>
      <c r="B3" s="59"/>
      <c r="C3" s="241"/>
      <c r="D3" s="59"/>
      <c r="E3" s="98" t="s">
        <v>1740</v>
      </c>
      <c r="F3" s="59"/>
      <c r="G3" s="98" t="s">
        <v>1742</v>
      </c>
      <c r="H3" s="59"/>
      <c r="I3" s="59"/>
    </row>
    <row r="4" spans="1:10" ht="19.5" customHeight="1" thickTop="1" thickBot="1" x14ac:dyDescent="0.25">
      <c r="A4" s="59"/>
      <c r="B4" s="59"/>
      <c r="C4" s="59"/>
      <c r="D4" s="59"/>
      <c r="E4" s="59"/>
      <c r="F4" s="59"/>
      <c r="G4" s="59"/>
      <c r="H4" s="59"/>
      <c r="I4" s="59"/>
    </row>
    <row r="5" spans="1:10" ht="15.75" thickBot="1" x14ac:dyDescent="0.25">
      <c r="A5" s="89" t="s">
        <v>723</v>
      </c>
      <c r="B5" s="89" t="s">
        <v>17</v>
      </c>
      <c r="C5" s="89" t="s">
        <v>724</v>
      </c>
      <c r="D5" s="89" t="s">
        <v>19</v>
      </c>
      <c r="E5" s="59"/>
      <c r="F5" s="59"/>
      <c r="G5" s="59"/>
      <c r="H5" s="59"/>
      <c r="I5" s="59"/>
    </row>
    <row r="6" spans="1:10" ht="25.5" customHeight="1" x14ac:dyDescent="0.2">
      <c r="A6" s="113"/>
      <c r="B6" s="88" t="s">
        <v>60</v>
      </c>
      <c r="C6" s="72" t="s">
        <v>1206</v>
      </c>
      <c r="D6" s="107">
        <v>43174</v>
      </c>
      <c r="E6" s="59"/>
      <c r="F6" s="59"/>
      <c r="G6" s="59"/>
      <c r="H6" s="59"/>
    </row>
    <row r="7" spans="1:10" ht="25.5" customHeight="1" x14ac:dyDescent="0.2">
      <c r="A7" s="112"/>
      <c r="B7" s="88" t="s">
        <v>45</v>
      </c>
      <c r="C7" s="72" t="s">
        <v>1207</v>
      </c>
      <c r="D7" s="107">
        <v>43220</v>
      </c>
      <c r="E7" s="59"/>
      <c r="F7" s="59"/>
      <c r="G7" s="59"/>
      <c r="H7" s="59"/>
    </row>
    <row r="8" spans="1:10" ht="25.5" customHeight="1" x14ac:dyDescent="0.2">
      <c r="A8" s="112"/>
      <c r="B8" s="88" t="s">
        <v>45</v>
      </c>
      <c r="C8" s="72" t="s">
        <v>1208</v>
      </c>
      <c r="D8" s="107">
        <v>43220</v>
      </c>
      <c r="E8" s="59"/>
      <c r="F8" s="59"/>
      <c r="G8" s="59"/>
      <c r="H8" s="59"/>
      <c r="I8" s="59"/>
      <c r="J8" s="103"/>
    </row>
    <row r="9" spans="1:10" ht="25.5" customHeight="1" x14ac:dyDescent="0.2">
      <c r="A9" s="112"/>
      <c r="B9" s="88" t="s">
        <v>45</v>
      </c>
      <c r="C9" s="72" t="s">
        <v>1209</v>
      </c>
      <c r="D9" s="107">
        <v>43220</v>
      </c>
      <c r="E9" s="59"/>
      <c r="F9" s="59"/>
      <c r="G9" s="59"/>
      <c r="H9" s="59"/>
      <c r="I9" s="59"/>
    </row>
    <row r="10" spans="1:10" ht="25.5" customHeight="1" x14ac:dyDescent="0.2">
      <c r="A10" s="112"/>
      <c r="B10" s="88" t="s">
        <v>45</v>
      </c>
      <c r="C10" s="72" t="s">
        <v>1210</v>
      </c>
      <c r="D10" s="107">
        <v>43220</v>
      </c>
      <c r="E10" s="59"/>
      <c r="F10" s="59"/>
      <c r="G10" s="59"/>
      <c r="H10" s="59"/>
      <c r="I10" s="59"/>
    </row>
    <row r="11" spans="1:10" ht="25.5" customHeight="1" x14ac:dyDescent="0.2">
      <c r="A11" s="112"/>
      <c r="B11" s="88" t="s">
        <v>45</v>
      </c>
      <c r="C11" s="72" t="s">
        <v>1211</v>
      </c>
      <c r="D11" s="107">
        <v>43220</v>
      </c>
      <c r="E11" s="59"/>
      <c r="F11" s="59"/>
      <c r="G11" s="59"/>
      <c r="H11" s="59"/>
      <c r="I11" s="59"/>
    </row>
    <row r="12" spans="1:10" ht="25.5" customHeight="1" x14ac:dyDescent="0.2">
      <c r="A12" s="112"/>
      <c r="B12" s="88" t="s">
        <v>45</v>
      </c>
      <c r="C12" s="72" t="s">
        <v>1212</v>
      </c>
      <c r="D12" s="107">
        <v>43220</v>
      </c>
      <c r="E12" s="59"/>
      <c r="F12" s="59"/>
      <c r="G12" s="59"/>
      <c r="H12" s="59"/>
      <c r="I12" s="59"/>
    </row>
    <row r="13" spans="1:10" ht="25.5" customHeight="1" x14ac:dyDescent="0.2">
      <c r="A13" s="112"/>
      <c r="B13" s="88" t="s">
        <v>60</v>
      </c>
      <c r="C13" s="72" t="s">
        <v>1213</v>
      </c>
      <c r="D13" s="107">
        <v>43259</v>
      </c>
    </row>
    <row r="14" spans="1:10" ht="25.5" customHeight="1" x14ac:dyDescent="0.2">
      <c r="A14" s="112"/>
      <c r="B14" s="88" t="s">
        <v>60</v>
      </c>
      <c r="C14" s="72" t="s">
        <v>1214</v>
      </c>
      <c r="D14" s="107">
        <v>43363</v>
      </c>
    </row>
    <row r="15" spans="1:10" ht="72.75" customHeight="1" thickBot="1" x14ac:dyDescent="0.25">
      <c r="A15" s="112">
        <v>2018</v>
      </c>
      <c r="B15" s="88" t="s">
        <v>60</v>
      </c>
      <c r="C15" s="72" t="s">
        <v>1215</v>
      </c>
      <c r="D15" s="107">
        <v>43355</v>
      </c>
    </row>
    <row r="16" spans="1:10" ht="63.75" customHeight="1" x14ac:dyDescent="0.2">
      <c r="A16" s="250">
        <v>2019</v>
      </c>
      <c r="B16" s="88" t="s">
        <v>60</v>
      </c>
      <c r="C16" s="72" t="s">
        <v>1216</v>
      </c>
      <c r="D16" s="95" t="s">
        <v>1217</v>
      </c>
    </row>
    <row r="17" spans="1:4" ht="39.75" customHeight="1" x14ac:dyDescent="0.2">
      <c r="A17" s="251"/>
      <c r="B17" s="88" t="s">
        <v>60</v>
      </c>
      <c r="C17" s="72" t="s">
        <v>1218</v>
      </c>
      <c r="D17" s="95" t="s">
        <v>1219</v>
      </c>
    </row>
    <row r="18" spans="1:4" ht="25.5" customHeight="1" x14ac:dyDescent="0.2">
      <c r="A18" s="251"/>
      <c r="B18" s="88" t="s">
        <v>60</v>
      </c>
      <c r="C18" s="72" t="s">
        <v>1220</v>
      </c>
      <c r="D18" s="107">
        <v>43585</v>
      </c>
    </row>
    <row r="19" spans="1:4" ht="25.5" customHeight="1" x14ac:dyDescent="0.2">
      <c r="A19" s="251"/>
      <c r="B19" s="88" t="s">
        <v>60</v>
      </c>
      <c r="C19" s="72" t="s">
        <v>1221</v>
      </c>
      <c r="D19" s="107">
        <v>43619</v>
      </c>
    </row>
    <row r="20" spans="1:4" ht="25.5" customHeight="1" x14ac:dyDescent="0.2">
      <c r="A20" s="251"/>
      <c r="B20" s="88" t="s">
        <v>60</v>
      </c>
      <c r="C20" s="72" t="s">
        <v>1222</v>
      </c>
      <c r="D20" s="107">
        <v>43624</v>
      </c>
    </row>
    <row r="21" spans="1:4" ht="25.5" customHeight="1" x14ac:dyDescent="0.2">
      <c r="A21" s="251"/>
      <c r="B21" s="88" t="s">
        <v>60</v>
      </c>
      <c r="C21" s="72" t="s">
        <v>1223</v>
      </c>
      <c r="D21" s="107">
        <v>43624</v>
      </c>
    </row>
    <row r="22" spans="1:4" ht="25.5" customHeight="1" x14ac:dyDescent="0.2">
      <c r="A22" s="251"/>
      <c r="B22" s="88" t="s">
        <v>60</v>
      </c>
      <c r="C22" s="72" t="s">
        <v>1224</v>
      </c>
      <c r="D22" s="107">
        <v>43630</v>
      </c>
    </row>
    <row r="23" spans="1:4" ht="25.5" customHeight="1" x14ac:dyDescent="0.2">
      <c r="A23" s="251"/>
      <c r="B23" s="88" t="s">
        <v>60</v>
      </c>
      <c r="C23" s="72" t="s">
        <v>1225</v>
      </c>
      <c r="D23" s="107">
        <v>43635</v>
      </c>
    </row>
    <row r="24" spans="1:4" ht="25.5" customHeight="1" x14ac:dyDescent="0.2">
      <c r="A24" s="251"/>
      <c r="B24" s="88" t="s">
        <v>60</v>
      </c>
      <c r="C24" s="72" t="s">
        <v>1226</v>
      </c>
      <c r="D24" s="107">
        <v>43635</v>
      </c>
    </row>
    <row r="25" spans="1:4" ht="25.5" customHeight="1" x14ac:dyDescent="0.2">
      <c r="A25" s="251"/>
      <c r="B25" s="88" t="s">
        <v>26</v>
      </c>
      <c r="C25" s="72" t="s">
        <v>1227</v>
      </c>
      <c r="D25" s="107">
        <v>43656</v>
      </c>
    </row>
    <row r="26" spans="1:4" ht="25.5" customHeight="1" x14ac:dyDescent="0.2">
      <c r="A26" s="251"/>
      <c r="B26" s="88" t="s">
        <v>26</v>
      </c>
      <c r="C26" s="72" t="s">
        <v>1228</v>
      </c>
      <c r="D26" s="107">
        <v>43700</v>
      </c>
    </row>
    <row r="27" spans="1:4" ht="25.5" customHeight="1" x14ac:dyDescent="0.2">
      <c r="A27" s="251"/>
      <c r="B27" s="88" t="s">
        <v>26</v>
      </c>
      <c r="C27" s="72" t="s">
        <v>1229</v>
      </c>
      <c r="D27" s="107">
        <v>43703</v>
      </c>
    </row>
    <row r="28" spans="1:4" ht="25.5" customHeight="1" x14ac:dyDescent="0.2">
      <c r="A28" s="251"/>
      <c r="B28" s="88" t="s">
        <v>26</v>
      </c>
      <c r="C28" s="72" t="s">
        <v>1230</v>
      </c>
      <c r="D28" s="107">
        <v>43705</v>
      </c>
    </row>
    <row r="29" spans="1:4" ht="25.5" customHeight="1" x14ac:dyDescent="0.2">
      <c r="A29" s="251"/>
      <c r="B29" s="88" t="s">
        <v>60</v>
      </c>
      <c r="C29" s="72" t="s">
        <v>1231</v>
      </c>
      <c r="D29" s="107">
        <v>43713</v>
      </c>
    </row>
    <row r="30" spans="1:4" ht="25.5" customHeight="1" x14ac:dyDescent="0.2">
      <c r="A30" s="251"/>
      <c r="B30" s="88" t="s">
        <v>60</v>
      </c>
      <c r="C30" s="72" t="s">
        <v>1232</v>
      </c>
      <c r="D30" s="107">
        <v>43713</v>
      </c>
    </row>
    <row r="31" spans="1:4" ht="25.5" customHeight="1" thickBot="1" x14ac:dyDescent="0.25">
      <c r="A31" s="252"/>
      <c r="B31" s="88" t="s">
        <v>60</v>
      </c>
      <c r="C31" s="72" t="s">
        <v>1233</v>
      </c>
      <c r="D31" s="107">
        <v>43720</v>
      </c>
    </row>
    <row r="32" spans="1:4" ht="29.25" customHeight="1" x14ac:dyDescent="0.2">
      <c r="A32" s="253">
        <v>2020</v>
      </c>
      <c r="B32" s="88" t="s">
        <v>161</v>
      </c>
      <c r="C32" s="72" t="s">
        <v>1234</v>
      </c>
      <c r="D32" s="107">
        <v>43852</v>
      </c>
    </row>
    <row r="33" spans="1:4" ht="28.5" customHeight="1" x14ac:dyDescent="0.2">
      <c r="A33" s="254"/>
      <c r="B33" s="88" t="s">
        <v>161</v>
      </c>
      <c r="C33" s="72" t="s">
        <v>1235</v>
      </c>
      <c r="D33" s="107">
        <v>43852</v>
      </c>
    </row>
    <row r="34" spans="1:4" ht="39.75" customHeight="1" x14ac:dyDescent="0.2">
      <c r="A34" s="254"/>
      <c r="B34" s="88" t="s">
        <v>161</v>
      </c>
      <c r="C34" s="72" t="s">
        <v>1236</v>
      </c>
      <c r="D34" s="107">
        <v>43874</v>
      </c>
    </row>
    <row r="35" spans="1:4" ht="35.25" customHeight="1" x14ac:dyDescent="0.2">
      <c r="A35" s="254"/>
      <c r="B35" s="88" t="s">
        <v>161</v>
      </c>
      <c r="C35" s="72" t="s">
        <v>1237</v>
      </c>
      <c r="D35" s="107">
        <v>43874</v>
      </c>
    </row>
    <row r="36" spans="1:4" ht="45.75" customHeight="1" x14ac:dyDescent="0.2">
      <c r="A36" s="254"/>
      <c r="B36" s="88" t="s">
        <v>161</v>
      </c>
      <c r="C36" s="72" t="s">
        <v>1238</v>
      </c>
      <c r="D36" s="107">
        <v>43874</v>
      </c>
    </row>
    <row r="37" spans="1:4" ht="25.5" customHeight="1" x14ac:dyDescent="0.2">
      <c r="A37" s="254"/>
      <c r="B37" s="88" t="s">
        <v>161</v>
      </c>
      <c r="C37" s="72" t="s">
        <v>1239</v>
      </c>
      <c r="D37" s="107">
        <v>43874</v>
      </c>
    </row>
    <row r="38" spans="1:4" ht="25.5" customHeight="1" x14ac:dyDescent="0.2">
      <c r="A38" s="254"/>
      <c r="B38" s="88" t="s">
        <v>161</v>
      </c>
      <c r="C38" s="72" t="s">
        <v>1240</v>
      </c>
      <c r="D38" s="107">
        <v>43874</v>
      </c>
    </row>
    <row r="39" spans="1:4" ht="25.5" customHeight="1" x14ac:dyDescent="0.2">
      <c r="A39" s="254"/>
      <c r="B39" s="88" t="s">
        <v>161</v>
      </c>
      <c r="C39" s="72" t="s">
        <v>1241</v>
      </c>
      <c r="D39" s="107">
        <v>43874</v>
      </c>
    </row>
    <row r="40" spans="1:4" ht="25.5" customHeight="1" x14ac:dyDescent="0.2">
      <c r="A40" s="254"/>
      <c r="B40" s="88" t="s">
        <v>161</v>
      </c>
      <c r="C40" s="72" t="s">
        <v>1242</v>
      </c>
      <c r="D40" s="107">
        <v>43874</v>
      </c>
    </row>
    <row r="41" spans="1:4" ht="25.5" customHeight="1" x14ac:dyDescent="0.2">
      <c r="A41" s="254"/>
      <c r="B41" s="88" t="s">
        <v>161</v>
      </c>
      <c r="C41" s="72" t="s">
        <v>1243</v>
      </c>
      <c r="D41" s="107">
        <v>43874</v>
      </c>
    </row>
    <row r="42" spans="1:4" ht="25.5" customHeight="1" x14ac:dyDescent="0.2">
      <c r="A42" s="254"/>
      <c r="B42" s="88" t="s">
        <v>161</v>
      </c>
      <c r="C42" s="72" t="s">
        <v>1244</v>
      </c>
      <c r="D42" s="107">
        <v>43874</v>
      </c>
    </row>
    <row r="43" spans="1:4" ht="25.5" customHeight="1" x14ac:dyDescent="0.2">
      <c r="A43" s="254"/>
      <c r="B43" s="88" t="s">
        <v>161</v>
      </c>
      <c r="C43" s="72" t="s">
        <v>1245</v>
      </c>
      <c r="D43" s="107">
        <v>43874</v>
      </c>
    </row>
    <row r="44" spans="1:4" ht="25.5" customHeight="1" x14ac:dyDescent="0.2">
      <c r="A44" s="254"/>
      <c r="B44" s="88" t="s">
        <v>161</v>
      </c>
      <c r="C44" s="72" t="s">
        <v>1246</v>
      </c>
      <c r="D44" s="107">
        <v>43874</v>
      </c>
    </row>
    <row r="45" spans="1:4" ht="25.5" customHeight="1" x14ac:dyDescent="0.2">
      <c r="A45" s="254"/>
      <c r="B45" s="88" t="s">
        <v>161</v>
      </c>
      <c r="C45" s="72" t="s">
        <v>1247</v>
      </c>
      <c r="D45" s="107">
        <v>43874</v>
      </c>
    </row>
    <row r="46" spans="1:4" ht="25.5" customHeight="1" x14ac:dyDescent="0.2">
      <c r="A46" s="254"/>
      <c r="B46" s="88" t="s">
        <v>161</v>
      </c>
      <c r="C46" s="72" t="s">
        <v>1248</v>
      </c>
      <c r="D46" s="107">
        <v>43874</v>
      </c>
    </row>
    <row r="47" spans="1:4" ht="25.5" customHeight="1" x14ac:dyDescent="0.2">
      <c r="A47" s="254"/>
      <c r="B47" s="88" t="s">
        <v>161</v>
      </c>
      <c r="C47" s="72" t="s">
        <v>1249</v>
      </c>
      <c r="D47" s="107">
        <v>43874</v>
      </c>
    </row>
    <row r="48" spans="1:4" ht="25.5" customHeight="1" x14ac:dyDescent="0.2">
      <c r="A48" s="254"/>
      <c r="B48" s="88" t="s">
        <v>161</v>
      </c>
      <c r="C48" s="72" t="s">
        <v>1250</v>
      </c>
      <c r="D48" s="107">
        <v>43874</v>
      </c>
    </row>
    <row r="49" spans="1:4" ht="25.5" customHeight="1" x14ac:dyDescent="0.2">
      <c r="A49" s="254"/>
      <c r="B49" s="88" t="s">
        <v>161</v>
      </c>
      <c r="C49" s="72" t="s">
        <v>1251</v>
      </c>
      <c r="D49" s="107">
        <v>43874</v>
      </c>
    </row>
    <row r="50" spans="1:4" ht="25.5" customHeight="1" x14ac:dyDescent="0.2">
      <c r="A50" s="254"/>
      <c r="B50" s="88" t="s">
        <v>161</v>
      </c>
      <c r="C50" s="72" t="s">
        <v>1252</v>
      </c>
      <c r="D50" s="107">
        <v>43874</v>
      </c>
    </row>
    <row r="51" spans="1:4" ht="25.5" customHeight="1" x14ac:dyDescent="0.2">
      <c r="A51" s="254"/>
      <c r="B51" s="88" t="s">
        <v>161</v>
      </c>
      <c r="C51" s="72" t="s">
        <v>1253</v>
      </c>
      <c r="D51" s="107">
        <v>43874</v>
      </c>
    </row>
    <row r="52" spans="1:4" ht="25.5" customHeight="1" x14ac:dyDescent="0.2">
      <c r="A52" s="254"/>
      <c r="B52" s="88" t="s">
        <v>161</v>
      </c>
      <c r="C52" s="72" t="s">
        <v>1254</v>
      </c>
      <c r="D52" s="107">
        <v>43874</v>
      </c>
    </row>
    <row r="53" spans="1:4" ht="25.5" customHeight="1" x14ac:dyDescent="0.2">
      <c r="A53" s="254"/>
      <c r="B53" s="88" t="s">
        <v>944</v>
      </c>
      <c r="C53" s="72" t="s">
        <v>1255</v>
      </c>
      <c r="D53" s="107">
        <v>43895</v>
      </c>
    </row>
    <row r="54" spans="1:4" ht="42" customHeight="1" x14ac:dyDescent="0.2">
      <c r="A54" s="254"/>
      <c r="B54" s="88" t="s">
        <v>60</v>
      </c>
      <c r="C54" s="72" t="s">
        <v>1256</v>
      </c>
      <c r="D54" s="107" t="s">
        <v>1257</v>
      </c>
    </row>
    <row r="55" spans="1:4" ht="42" customHeight="1" x14ac:dyDescent="0.2">
      <c r="A55" s="254"/>
      <c r="B55" s="88" t="s">
        <v>60</v>
      </c>
      <c r="C55" s="72" t="s">
        <v>1258</v>
      </c>
      <c r="D55" s="107" t="s">
        <v>1257</v>
      </c>
    </row>
    <row r="56" spans="1:4" ht="28.5" customHeight="1" thickBot="1" x14ac:dyDescent="0.25">
      <c r="A56" s="255"/>
      <c r="B56" s="88" t="s">
        <v>1259</v>
      </c>
      <c r="C56" s="72" t="s">
        <v>1260</v>
      </c>
      <c r="D56" s="107" t="s">
        <v>1261</v>
      </c>
    </row>
    <row r="57" spans="1:4" ht="27" customHeight="1" x14ac:dyDescent="0.2">
      <c r="A57" s="254">
        <v>2021</v>
      </c>
      <c r="B57" s="88" t="s">
        <v>26</v>
      </c>
      <c r="C57" s="72" t="s">
        <v>1262</v>
      </c>
      <c r="D57" s="107">
        <v>44256</v>
      </c>
    </row>
    <row r="58" spans="1:4" ht="77.25" customHeight="1" x14ac:dyDescent="0.2">
      <c r="A58" s="254"/>
      <c r="B58" s="88" t="s">
        <v>1263</v>
      </c>
      <c r="C58" s="72" t="s">
        <v>1264</v>
      </c>
      <c r="D58" s="107">
        <v>44265</v>
      </c>
    </row>
    <row r="59" spans="1:4" ht="77.25" customHeight="1" x14ac:dyDescent="0.2">
      <c r="A59" s="254"/>
      <c r="B59" s="88" t="s">
        <v>60</v>
      </c>
      <c r="C59" s="72" t="s">
        <v>1265</v>
      </c>
      <c r="D59" s="107">
        <v>44286</v>
      </c>
    </row>
    <row r="60" spans="1:4" ht="102.75" customHeight="1" x14ac:dyDescent="0.2">
      <c r="A60" s="254"/>
      <c r="B60" s="88" t="s">
        <v>90</v>
      </c>
      <c r="C60" s="72" t="s">
        <v>1266</v>
      </c>
      <c r="D60" s="107">
        <v>44293</v>
      </c>
    </row>
    <row r="61" spans="1:4" ht="30.75" customHeight="1" x14ac:dyDescent="0.2">
      <c r="A61" s="254"/>
      <c r="B61" s="88" t="s">
        <v>45</v>
      </c>
      <c r="C61" s="72" t="s">
        <v>46</v>
      </c>
      <c r="D61" s="107" t="s">
        <v>47</v>
      </c>
    </row>
    <row r="62" spans="1:4" ht="24.75" customHeight="1" x14ac:dyDescent="0.2">
      <c r="A62" s="254"/>
      <c r="B62" s="88" t="s">
        <v>48</v>
      </c>
      <c r="C62" s="72" t="s">
        <v>57</v>
      </c>
      <c r="D62" s="95">
        <v>44348</v>
      </c>
    </row>
    <row r="63" spans="1:4" ht="24" x14ac:dyDescent="0.2">
      <c r="A63" s="254"/>
      <c r="B63" s="88" t="s">
        <v>48</v>
      </c>
      <c r="C63" s="72" t="s">
        <v>49</v>
      </c>
      <c r="D63" s="95">
        <v>44355</v>
      </c>
    </row>
    <row r="64" spans="1:4" ht="18" customHeight="1" x14ac:dyDescent="0.2">
      <c r="A64" s="254"/>
      <c r="B64" s="88" t="s">
        <v>48</v>
      </c>
      <c r="C64" s="72" t="s">
        <v>56</v>
      </c>
      <c r="D64" s="95">
        <v>44355</v>
      </c>
    </row>
    <row r="65" spans="1:4" ht="18" customHeight="1" x14ac:dyDescent="0.2">
      <c r="A65" s="254"/>
      <c r="B65" s="88" t="s">
        <v>48</v>
      </c>
      <c r="C65" s="72" t="s">
        <v>58</v>
      </c>
      <c r="D65" s="95">
        <v>44355</v>
      </c>
    </row>
    <row r="66" spans="1:4" ht="30.75" customHeight="1" x14ac:dyDescent="0.2">
      <c r="A66" s="254"/>
      <c r="B66" s="88" t="s">
        <v>26</v>
      </c>
      <c r="C66" s="72" t="s">
        <v>1765</v>
      </c>
      <c r="D66" s="95">
        <v>44369</v>
      </c>
    </row>
    <row r="67" spans="1:4" ht="33" customHeight="1" x14ac:dyDescent="0.2">
      <c r="A67" s="254"/>
      <c r="B67" s="88" t="s">
        <v>26</v>
      </c>
      <c r="C67" s="72" t="s">
        <v>1810</v>
      </c>
      <c r="D67" s="95">
        <v>44385</v>
      </c>
    </row>
    <row r="68" spans="1:4" ht="28.5" customHeight="1" x14ac:dyDescent="0.2">
      <c r="A68" s="254"/>
      <c r="B68" s="88" t="s">
        <v>26</v>
      </c>
      <c r="C68" s="72" t="s">
        <v>1822</v>
      </c>
      <c r="D68" s="95">
        <v>44390</v>
      </c>
    </row>
    <row r="69" spans="1:4" s="59" customFormat="1" ht="28.5" customHeight="1" x14ac:dyDescent="0.2">
      <c r="A69" s="254"/>
      <c r="B69" s="162" t="s">
        <v>1986</v>
      </c>
      <c r="C69" s="163" t="s">
        <v>52</v>
      </c>
      <c r="D69" s="164">
        <v>44448</v>
      </c>
    </row>
    <row r="70" spans="1:4" s="59" customFormat="1" ht="28.5" customHeight="1" x14ac:dyDescent="0.2">
      <c r="A70" s="254"/>
      <c r="B70" s="162" t="s">
        <v>1986</v>
      </c>
      <c r="C70" s="163" t="s">
        <v>53</v>
      </c>
      <c r="D70" s="164">
        <v>44448</v>
      </c>
    </row>
    <row r="71" spans="1:4" s="59" customFormat="1" ht="28.5" customHeight="1" x14ac:dyDescent="0.2">
      <c r="A71" s="254"/>
      <c r="B71" s="162" t="s">
        <v>1986</v>
      </c>
      <c r="C71" s="163" t="s">
        <v>54</v>
      </c>
      <c r="D71" s="164">
        <v>44448</v>
      </c>
    </row>
    <row r="72" spans="1:4" s="59" customFormat="1" ht="28.5" customHeight="1" x14ac:dyDescent="0.2">
      <c r="A72" s="254"/>
      <c r="B72" s="162" t="s">
        <v>1986</v>
      </c>
      <c r="C72" s="163" t="s">
        <v>55</v>
      </c>
      <c r="D72" s="164">
        <v>44448</v>
      </c>
    </row>
    <row r="73" spans="1:4" s="59" customFormat="1" ht="28.5" customHeight="1" x14ac:dyDescent="0.2">
      <c r="A73" s="254"/>
      <c r="B73" s="162" t="s">
        <v>451</v>
      </c>
      <c r="C73" s="163" t="s">
        <v>1880</v>
      </c>
      <c r="D73" s="164">
        <v>44440</v>
      </c>
    </row>
    <row r="74" spans="1:4" s="59" customFormat="1" ht="28.5" customHeight="1" x14ac:dyDescent="0.2">
      <c r="A74" s="254"/>
      <c r="B74" s="162" t="s">
        <v>451</v>
      </c>
      <c r="C74" s="163" t="s">
        <v>1912</v>
      </c>
      <c r="D74" s="164">
        <v>44427</v>
      </c>
    </row>
    <row r="75" spans="1:4" s="59" customFormat="1" ht="28.5" customHeight="1" x14ac:dyDescent="0.2">
      <c r="A75" s="254"/>
      <c r="B75" s="162" t="s">
        <v>451</v>
      </c>
      <c r="C75" s="163" t="s">
        <v>1921</v>
      </c>
      <c r="D75" s="164">
        <v>44442</v>
      </c>
    </row>
    <row r="76" spans="1:4" ht="58.5" customHeight="1" x14ac:dyDescent="0.2">
      <c r="A76" s="254"/>
      <c r="B76" s="88" t="s">
        <v>26</v>
      </c>
      <c r="C76" s="72" t="s">
        <v>1922</v>
      </c>
      <c r="D76" s="95">
        <v>44449</v>
      </c>
    </row>
    <row r="77" spans="1:4" ht="12.75" customHeight="1" x14ac:dyDescent="0.2">
      <c r="A77" s="254"/>
      <c r="B77" s="88" t="s">
        <v>50</v>
      </c>
      <c r="C77" s="72" t="s">
        <v>51</v>
      </c>
      <c r="D77" s="95">
        <v>44460</v>
      </c>
    </row>
    <row r="78" spans="1:4" ht="12.75" customHeight="1" x14ac:dyDescent="0.2">
      <c r="A78" s="254"/>
      <c r="B78" s="88" t="s">
        <v>60</v>
      </c>
      <c r="C78" s="72" t="s">
        <v>1934</v>
      </c>
      <c r="D78" s="95">
        <v>44461</v>
      </c>
    </row>
    <row r="79" spans="1:4" ht="22.5" customHeight="1" x14ac:dyDescent="0.2">
      <c r="A79" s="254"/>
      <c r="B79" s="88" t="s">
        <v>60</v>
      </c>
      <c r="C79" s="72" t="s">
        <v>1948</v>
      </c>
      <c r="D79" s="95">
        <v>44467</v>
      </c>
    </row>
    <row r="80" spans="1:4" ht="26.25" customHeight="1" x14ac:dyDescent="0.2">
      <c r="A80" s="168"/>
      <c r="B80" s="88" t="s">
        <v>60</v>
      </c>
      <c r="C80" s="72" t="s">
        <v>1937</v>
      </c>
      <c r="D80" s="95">
        <v>44467</v>
      </c>
    </row>
    <row r="81" spans="1:4" ht="35.25" customHeight="1" x14ac:dyDescent="0.2">
      <c r="A81" s="168"/>
      <c r="B81" s="88" t="s">
        <v>26</v>
      </c>
      <c r="C81" s="72" t="s">
        <v>2016</v>
      </c>
      <c r="D81" s="95">
        <v>44484</v>
      </c>
    </row>
    <row r="82" spans="1:4" ht="44.25" customHeight="1" x14ac:dyDescent="0.2">
      <c r="A82" s="168"/>
      <c r="B82" s="88" t="s">
        <v>60</v>
      </c>
      <c r="C82" s="72" t="s">
        <v>1935</v>
      </c>
      <c r="D82" s="95">
        <v>44499</v>
      </c>
    </row>
    <row r="83" spans="1:4" ht="35.25" customHeight="1" x14ac:dyDescent="0.2">
      <c r="A83" s="168"/>
      <c r="B83" s="88" t="s">
        <v>60</v>
      </c>
      <c r="C83" s="72" t="s">
        <v>1936</v>
      </c>
      <c r="D83" s="95">
        <v>44499</v>
      </c>
    </row>
    <row r="84" spans="1:4" ht="41.25" customHeight="1" x14ac:dyDescent="0.2">
      <c r="A84" s="168"/>
      <c r="B84" s="88" t="s">
        <v>60</v>
      </c>
      <c r="C84" s="72" t="s">
        <v>1931</v>
      </c>
      <c r="D84" s="95">
        <v>44530</v>
      </c>
    </row>
    <row r="85" spans="1:4" ht="46.5" customHeight="1" x14ac:dyDescent="0.2">
      <c r="A85" s="168"/>
      <c r="B85" s="88" t="s">
        <v>60</v>
      </c>
      <c r="C85" s="72" t="s">
        <v>1931</v>
      </c>
      <c r="D85" s="95">
        <v>44530</v>
      </c>
    </row>
    <row r="86" spans="1:4" ht="46.5" customHeight="1" x14ac:dyDescent="0.2">
      <c r="A86" s="168"/>
      <c r="B86" s="88" t="s">
        <v>60</v>
      </c>
      <c r="C86" s="72" t="s">
        <v>1930</v>
      </c>
      <c r="D86" s="95">
        <v>44573</v>
      </c>
    </row>
    <row r="87" spans="1:4" x14ac:dyDescent="0.2">
      <c r="B87" s="59"/>
      <c r="C87" s="59"/>
      <c r="D87" s="59"/>
    </row>
    <row r="88" spans="1:4" x14ac:dyDescent="0.2">
      <c r="B88" s="59"/>
      <c r="C88" s="59"/>
      <c r="D88" s="59"/>
    </row>
    <row r="89" spans="1:4" x14ac:dyDescent="0.2">
      <c r="B89" s="59"/>
      <c r="C89" s="59"/>
      <c r="D89" s="59"/>
    </row>
    <row r="90" spans="1:4" x14ac:dyDescent="0.2">
      <c r="B90" s="59"/>
      <c r="C90" s="59"/>
      <c r="D90" s="59"/>
    </row>
    <row r="91" spans="1:4" x14ac:dyDescent="0.2">
      <c r="B91" s="59"/>
      <c r="C91" s="59"/>
      <c r="D91" s="59"/>
    </row>
    <row r="92" spans="1:4" x14ac:dyDescent="0.2">
      <c r="B92" s="59"/>
      <c r="C92" s="59"/>
      <c r="D92" s="59"/>
    </row>
    <row r="93" spans="1:4" x14ac:dyDescent="0.2">
      <c r="B93" s="59"/>
      <c r="C93" s="59"/>
      <c r="D93" s="59"/>
    </row>
    <row r="94" spans="1:4" x14ac:dyDescent="0.2">
      <c r="B94" s="59"/>
      <c r="C94" s="59"/>
      <c r="D94" s="59"/>
    </row>
    <row r="95" spans="1:4" x14ac:dyDescent="0.2">
      <c r="B95" s="59"/>
      <c r="C95" s="59"/>
      <c r="D95" s="59"/>
    </row>
    <row r="96" spans="1:4" x14ac:dyDescent="0.2">
      <c r="B96" s="59"/>
      <c r="C96" s="59"/>
      <c r="D96" s="59"/>
    </row>
    <row r="97" spans="2:4" x14ac:dyDescent="0.2">
      <c r="B97" s="59"/>
      <c r="C97" s="59"/>
      <c r="D97" s="59"/>
    </row>
    <row r="98" spans="2:4" x14ac:dyDescent="0.2">
      <c r="B98" s="59"/>
      <c r="C98" s="59"/>
      <c r="D98" s="59"/>
    </row>
    <row r="99" spans="2:4" x14ac:dyDescent="0.2">
      <c r="B99" s="59"/>
      <c r="C99" s="59"/>
      <c r="D99" s="59"/>
    </row>
    <row r="100" spans="2:4" x14ac:dyDescent="0.2">
      <c r="B100" s="59"/>
      <c r="C100" s="59"/>
      <c r="D100" s="59"/>
    </row>
  </sheetData>
  <mergeCells count="4">
    <mergeCell ref="A32:A56"/>
    <mergeCell ref="A57:A79"/>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1"/>
  <sheetViews>
    <sheetView workbookViewId="0">
      <pane ySplit="5" topLeftCell="A71" activePane="bottomLeft" state="frozen"/>
      <selection pane="bottomLeft" activeCell="A73" sqref="A73"/>
    </sheetView>
  </sheetViews>
  <sheetFormatPr defaultColWidth="8.5703125" defaultRowHeight="12.75" x14ac:dyDescent="0.2"/>
  <cols>
    <col min="1" max="1" width="12.140625" customWidth="1"/>
    <col min="2" max="2" width="20" customWidth="1"/>
    <col min="3" max="3" width="36.140625" customWidth="1"/>
    <col min="4" max="4" width="14.5703125" customWidth="1"/>
    <col min="5" max="5" width="13.42578125" customWidth="1"/>
    <col min="7" max="7" width="14" customWidth="1"/>
  </cols>
  <sheetData>
    <row r="1" spans="1:10" ht="17.25" customHeight="1" thickBot="1" x14ac:dyDescent="0.25"/>
    <row r="2" spans="1:10" ht="36" customHeight="1" thickTop="1" x14ac:dyDescent="0.2">
      <c r="C2" s="240" t="s">
        <v>1748</v>
      </c>
      <c r="E2" s="99"/>
      <c r="G2" s="105"/>
    </row>
    <row r="3" spans="1:10" ht="40.5" customHeight="1" thickBot="1" x14ac:dyDescent="0.25">
      <c r="A3" s="59"/>
      <c r="B3" s="59"/>
      <c r="C3" s="241"/>
      <c r="D3" s="59"/>
      <c r="E3" s="98" t="s">
        <v>1740</v>
      </c>
      <c r="F3" s="59"/>
      <c r="G3" s="98" t="s">
        <v>1742</v>
      </c>
      <c r="H3" s="59"/>
    </row>
    <row r="4" spans="1:10" ht="18" customHeight="1" thickTop="1" thickBot="1" x14ac:dyDescent="0.25">
      <c r="B4" s="59"/>
      <c r="C4" s="59"/>
      <c r="D4" s="59"/>
      <c r="E4" s="59"/>
      <c r="F4" s="59"/>
    </row>
    <row r="5" spans="1:10" ht="15.75" thickBot="1" x14ac:dyDescent="0.25">
      <c r="A5" s="89" t="s">
        <v>723</v>
      </c>
      <c r="B5" s="89" t="s">
        <v>17</v>
      </c>
      <c r="C5" s="89" t="s">
        <v>724</v>
      </c>
      <c r="D5" s="89" t="s">
        <v>19</v>
      </c>
      <c r="E5" s="59"/>
      <c r="F5" s="59"/>
      <c r="G5" s="59"/>
      <c r="H5" s="59"/>
    </row>
    <row r="6" spans="1:10" ht="45" customHeight="1" x14ac:dyDescent="0.2">
      <c r="A6" s="253">
        <v>2018</v>
      </c>
      <c r="B6" s="88" t="s">
        <v>1267</v>
      </c>
      <c r="C6" s="72" t="s">
        <v>1268</v>
      </c>
      <c r="D6" s="107" t="s">
        <v>1269</v>
      </c>
      <c r="E6" s="59"/>
      <c r="F6" s="59"/>
      <c r="G6" s="59"/>
    </row>
    <row r="7" spans="1:10" ht="45" customHeight="1" x14ac:dyDescent="0.2">
      <c r="A7" s="254"/>
      <c r="B7" s="88" t="s">
        <v>1267</v>
      </c>
      <c r="C7" s="72" t="s">
        <v>1270</v>
      </c>
      <c r="D7" s="107" t="s">
        <v>1271</v>
      </c>
      <c r="E7" s="59"/>
      <c r="F7" s="59"/>
      <c r="G7" s="59"/>
    </row>
    <row r="8" spans="1:10" ht="45" customHeight="1" x14ac:dyDescent="0.2">
      <c r="A8" s="254"/>
      <c r="B8" s="88" t="s">
        <v>1267</v>
      </c>
      <c r="C8" s="72" t="s">
        <v>1272</v>
      </c>
      <c r="D8" s="107" t="s">
        <v>1273</v>
      </c>
      <c r="E8" s="59"/>
      <c r="F8" s="59"/>
      <c r="G8" s="59"/>
      <c r="H8" s="59"/>
      <c r="J8" s="103"/>
    </row>
    <row r="9" spans="1:10" ht="45" customHeight="1" x14ac:dyDescent="0.2">
      <c r="A9" s="254"/>
      <c r="B9" s="88" t="s">
        <v>1274</v>
      </c>
      <c r="C9" s="72" t="s">
        <v>1275</v>
      </c>
      <c r="D9" s="107">
        <v>43241</v>
      </c>
      <c r="E9" s="59"/>
      <c r="F9" s="59"/>
      <c r="G9" s="59"/>
      <c r="H9" s="59"/>
    </row>
    <row r="10" spans="1:10" ht="45" customHeight="1" x14ac:dyDescent="0.2">
      <c r="A10" s="254"/>
      <c r="B10" s="88" t="s">
        <v>1276</v>
      </c>
      <c r="C10" s="72" t="s">
        <v>1277</v>
      </c>
      <c r="D10" s="107">
        <v>43244</v>
      </c>
      <c r="E10" s="59"/>
      <c r="F10" s="59"/>
      <c r="G10" s="59"/>
      <c r="H10" s="59"/>
    </row>
    <row r="11" spans="1:10" ht="45" customHeight="1" x14ac:dyDescent="0.2">
      <c r="A11" s="254"/>
      <c r="B11" s="88" t="s">
        <v>1276</v>
      </c>
      <c r="C11" s="72" t="s">
        <v>1278</v>
      </c>
      <c r="D11" s="107">
        <v>43270</v>
      </c>
      <c r="E11" s="59"/>
      <c r="F11" s="59"/>
      <c r="G11" s="59"/>
      <c r="H11" s="59"/>
    </row>
    <row r="12" spans="1:10" ht="45" customHeight="1" x14ac:dyDescent="0.2">
      <c r="A12" s="254"/>
      <c r="B12" s="88" t="s">
        <v>1267</v>
      </c>
      <c r="C12" s="72" t="s">
        <v>1279</v>
      </c>
      <c r="D12" s="107" t="s">
        <v>1280</v>
      </c>
      <c r="E12" s="59"/>
      <c r="F12" s="59"/>
      <c r="G12" s="59"/>
      <c r="H12" s="59"/>
    </row>
    <row r="13" spans="1:10" ht="45" customHeight="1" x14ac:dyDescent="0.2">
      <c r="A13" s="254"/>
      <c r="B13" s="88" t="s">
        <v>1276</v>
      </c>
      <c r="C13" s="72" t="s">
        <v>1281</v>
      </c>
      <c r="D13" s="107">
        <v>43312</v>
      </c>
    </row>
    <row r="14" spans="1:10" ht="45" customHeight="1" x14ac:dyDescent="0.2">
      <c r="A14" s="254"/>
      <c r="B14" s="88" t="s">
        <v>1276</v>
      </c>
      <c r="C14" s="72" t="s">
        <v>1282</v>
      </c>
      <c r="D14" s="107">
        <v>43314</v>
      </c>
    </row>
    <row r="15" spans="1:10" ht="45" customHeight="1" x14ac:dyDescent="0.2">
      <c r="A15" s="254"/>
      <c r="B15" s="88" t="s">
        <v>1267</v>
      </c>
      <c r="C15" s="72" t="s">
        <v>1283</v>
      </c>
      <c r="D15" s="107" t="s">
        <v>1284</v>
      </c>
    </row>
    <row r="16" spans="1:10" ht="45" customHeight="1" x14ac:dyDescent="0.2">
      <c r="A16" s="254"/>
      <c r="B16" s="88" t="s">
        <v>1276</v>
      </c>
      <c r="C16" s="72" t="s">
        <v>1285</v>
      </c>
      <c r="D16" s="107">
        <v>43375</v>
      </c>
    </row>
    <row r="17" spans="1:4" ht="45" customHeight="1" x14ac:dyDescent="0.2">
      <c r="A17" s="254"/>
      <c r="B17" s="88" t="s">
        <v>26</v>
      </c>
      <c r="C17" s="72" t="s">
        <v>1286</v>
      </c>
      <c r="D17" s="107">
        <v>43399</v>
      </c>
    </row>
    <row r="18" spans="1:4" ht="45" customHeight="1" x14ac:dyDescent="0.2">
      <c r="A18" s="254"/>
      <c r="B18" s="88" t="s">
        <v>26</v>
      </c>
      <c r="C18" s="72" t="s">
        <v>1287</v>
      </c>
      <c r="D18" s="107">
        <v>43404</v>
      </c>
    </row>
    <row r="19" spans="1:4" ht="45" customHeight="1" x14ac:dyDescent="0.2">
      <c r="A19" s="254"/>
      <c r="B19" s="88" t="s">
        <v>1267</v>
      </c>
      <c r="C19" s="72" t="s">
        <v>1288</v>
      </c>
      <c r="D19" s="107">
        <v>43445</v>
      </c>
    </row>
    <row r="20" spans="1:4" ht="45" customHeight="1" thickBot="1" x14ac:dyDescent="0.25">
      <c r="A20" s="254"/>
      <c r="B20" s="88" t="s">
        <v>26</v>
      </c>
      <c r="C20" s="72" t="s">
        <v>1289</v>
      </c>
      <c r="D20" s="107">
        <v>43454</v>
      </c>
    </row>
    <row r="21" spans="1:4" ht="45" customHeight="1" x14ac:dyDescent="0.2">
      <c r="A21" s="253">
        <v>2019</v>
      </c>
      <c r="B21" s="88" t="s">
        <v>900</v>
      </c>
      <c r="C21" s="72" t="s">
        <v>1290</v>
      </c>
      <c r="D21" s="107">
        <v>43524</v>
      </c>
    </row>
    <row r="22" spans="1:4" ht="45" customHeight="1" x14ac:dyDescent="0.2">
      <c r="A22" s="254"/>
      <c r="B22" s="88" t="s">
        <v>1291</v>
      </c>
      <c r="C22" s="72" t="s">
        <v>1292</v>
      </c>
      <c r="D22" s="107">
        <v>43532</v>
      </c>
    </row>
    <row r="23" spans="1:4" ht="45" customHeight="1" x14ac:dyDescent="0.2">
      <c r="A23" s="254"/>
      <c r="B23" s="88" t="s">
        <v>1267</v>
      </c>
      <c r="C23" s="72" t="s">
        <v>1293</v>
      </c>
      <c r="D23" s="107">
        <v>43559</v>
      </c>
    </row>
    <row r="24" spans="1:4" ht="45" customHeight="1" x14ac:dyDescent="0.2">
      <c r="A24" s="254"/>
      <c r="B24" s="88" t="s">
        <v>1276</v>
      </c>
      <c r="C24" s="72" t="s">
        <v>1294</v>
      </c>
      <c r="D24" s="107">
        <v>43641</v>
      </c>
    </row>
    <row r="25" spans="1:4" ht="45" customHeight="1" x14ac:dyDescent="0.2">
      <c r="A25" s="254"/>
      <c r="B25" s="88" t="s">
        <v>1267</v>
      </c>
      <c r="C25" s="72" t="s">
        <v>1295</v>
      </c>
      <c r="D25" s="107">
        <v>43657</v>
      </c>
    </row>
    <row r="26" spans="1:4" ht="45" customHeight="1" x14ac:dyDescent="0.2">
      <c r="A26" s="254"/>
      <c r="B26" s="88" t="s">
        <v>1267</v>
      </c>
      <c r="C26" s="72" t="s">
        <v>1296</v>
      </c>
      <c r="D26" s="107">
        <v>43699</v>
      </c>
    </row>
    <row r="27" spans="1:4" ht="45" customHeight="1" x14ac:dyDescent="0.2">
      <c r="A27" s="254"/>
      <c r="B27" s="88" t="s">
        <v>1267</v>
      </c>
      <c r="C27" s="72" t="s">
        <v>1297</v>
      </c>
      <c r="D27" s="107">
        <v>43711</v>
      </c>
    </row>
    <row r="28" spans="1:4" ht="45" customHeight="1" x14ac:dyDescent="0.2">
      <c r="A28" s="254"/>
      <c r="B28" s="88" t="s">
        <v>1267</v>
      </c>
      <c r="C28" s="72" t="s">
        <v>1298</v>
      </c>
      <c r="D28" s="107">
        <v>43713</v>
      </c>
    </row>
    <row r="29" spans="1:4" ht="45" customHeight="1" x14ac:dyDescent="0.2">
      <c r="A29" s="254"/>
      <c r="B29" s="88" t="s">
        <v>1267</v>
      </c>
      <c r="C29" s="72" t="s">
        <v>1299</v>
      </c>
      <c r="D29" s="107">
        <v>43734</v>
      </c>
    </row>
    <row r="30" spans="1:4" ht="45" customHeight="1" x14ac:dyDescent="0.2">
      <c r="A30" s="254"/>
      <c r="B30" s="88" t="s">
        <v>161</v>
      </c>
      <c r="C30" s="72" t="s">
        <v>1300</v>
      </c>
      <c r="D30" s="107" t="s">
        <v>1301</v>
      </c>
    </row>
    <row r="31" spans="1:4" ht="45" customHeight="1" x14ac:dyDescent="0.2">
      <c r="A31" s="254"/>
      <c r="B31" s="88" t="s">
        <v>1267</v>
      </c>
      <c r="C31" s="72" t="s">
        <v>1302</v>
      </c>
      <c r="D31" s="107" t="s">
        <v>1303</v>
      </c>
    </row>
    <row r="32" spans="1:4" ht="45" customHeight="1" x14ac:dyDescent="0.2">
      <c r="A32" s="254"/>
      <c r="B32" s="88" t="s">
        <v>1267</v>
      </c>
      <c r="C32" s="72" t="s">
        <v>1304</v>
      </c>
      <c r="D32" s="107" t="s">
        <v>1305</v>
      </c>
    </row>
    <row r="33" spans="1:4" ht="45" customHeight="1" thickBot="1" x14ac:dyDescent="0.25">
      <c r="A33" s="254"/>
      <c r="B33" s="88" t="s">
        <v>94</v>
      </c>
      <c r="C33" s="72" t="s">
        <v>1306</v>
      </c>
      <c r="D33" s="107">
        <v>43789</v>
      </c>
    </row>
    <row r="34" spans="1:4" ht="33" customHeight="1" x14ac:dyDescent="0.2">
      <c r="A34" s="250">
        <v>2020</v>
      </c>
      <c r="B34" s="88" t="s">
        <v>1307</v>
      </c>
      <c r="C34" s="72" t="s">
        <v>1308</v>
      </c>
      <c r="D34" s="107">
        <v>43845</v>
      </c>
    </row>
    <row r="35" spans="1:4" ht="42.75" customHeight="1" x14ac:dyDescent="0.2">
      <c r="A35" s="251"/>
      <c r="B35" s="88" t="s">
        <v>1309</v>
      </c>
      <c r="C35" s="72" t="s">
        <v>1310</v>
      </c>
      <c r="D35" s="107">
        <v>43860</v>
      </c>
    </row>
    <row r="36" spans="1:4" ht="25.5" customHeight="1" x14ac:dyDescent="0.2">
      <c r="A36" s="251"/>
      <c r="B36" s="88" t="s">
        <v>161</v>
      </c>
      <c r="C36" s="72" t="s">
        <v>1311</v>
      </c>
      <c r="D36" s="107">
        <v>43874</v>
      </c>
    </row>
    <row r="37" spans="1:4" ht="25.5" customHeight="1" x14ac:dyDescent="0.2">
      <c r="A37" s="251"/>
      <c r="B37" s="88" t="s">
        <v>161</v>
      </c>
      <c r="C37" s="72" t="s">
        <v>1312</v>
      </c>
      <c r="D37" s="107">
        <v>43874</v>
      </c>
    </row>
    <row r="38" spans="1:4" ht="25.5" customHeight="1" x14ac:dyDescent="0.2">
      <c r="A38" s="251"/>
      <c r="B38" s="88" t="s">
        <v>161</v>
      </c>
      <c r="C38" s="72" t="s">
        <v>1313</v>
      </c>
      <c r="D38" s="107">
        <v>43874</v>
      </c>
    </row>
    <row r="39" spans="1:4" ht="38.25" customHeight="1" x14ac:dyDescent="0.2">
      <c r="A39" s="251"/>
      <c r="B39" s="88" t="s">
        <v>161</v>
      </c>
      <c r="C39" s="72" t="s">
        <v>1314</v>
      </c>
      <c r="D39" s="107">
        <v>43874</v>
      </c>
    </row>
    <row r="40" spans="1:4" ht="33.75" customHeight="1" x14ac:dyDescent="0.2">
      <c r="A40" s="251"/>
      <c r="B40" s="88" t="s">
        <v>1267</v>
      </c>
      <c r="C40" s="72" t="s">
        <v>1315</v>
      </c>
      <c r="D40" s="107" t="s">
        <v>1316</v>
      </c>
    </row>
    <row r="41" spans="1:4" ht="38.25" customHeight="1" x14ac:dyDescent="0.2">
      <c r="A41" s="251"/>
      <c r="B41" s="88" t="s">
        <v>161</v>
      </c>
      <c r="C41" s="72" t="s">
        <v>1317</v>
      </c>
      <c r="D41" s="107" t="s">
        <v>1318</v>
      </c>
    </row>
    <row r="42" spans="1:4" ht="38.25" customHeight="1" x14ac:dyDescent="0.2">
      <c r="A42" s="251"/>
      <c r="B42" s="88" t="s">
        <v>1319</v>
      </c>
      <c r="C42" s="72" t="s">
        <v>1320</v>
      </c>
      <c r="D42" s="107">
        <v>44089</v>
      </c>
    </row>
    <row r="43" spans="1:4" ht="38.25" customHeight="1" x14ac:dyDescent="0.2">
      <c r="A43" s="251"/>
      <c r="B43" s="88" t="s">
        <v>1267</v>
      </c>
      <c r="C43" s="72" t="s">
        <v>1321</v>
      </c>
      <c r="D43" s="107" t="s">
        <v>962</v>
      </c>
    </row>
    <row r="44" spans="1:4" ht="44.25" customHeight="1" x14ac:dyDescent="0.2">
      <c r="A44" s="251"/>
      <c r="B44" s="88" t="s">
        <v>161</v>
      </c>
      <c r="C44" s="72" t="s">
        <v>1322</v>
      </c>
      <c r="D44" s="107" t="s">
        <v>1323</v>
      </c>
    </row>
    <row r="45" spans="1:4" ht="36" customHeight="1" x14ac:dyDescent="0.2">
      <c r="A45" s="251"/>
      <c r="B45" s="88" t="s">
        <v>1324</v>
      </c>
      <c r="C45" s="72" t="s">
        <v>1325</v>
      </c>
      <c r="D45" s="107" t="s">
        <v>1326</v>
      </c>
    </row>
    <row r="46" spans="1:4" ht="28.5" customHeight="1" x14ac:dyDescent="0.2">
      <c r="A46" s="251"/>
      <c r="B46" s="88" t="s">
        <v>26</v>
      </c>
      <c r="C46" s="72" t="s">
        <v>1327</v>
      </c>
      <c r="D46" s="107" t="s">
        <v>1328</v>
      </c>
    </row>
    <row r="47" spans="1:4" ht="44.25" customHeight="1" x14ac:dyDescent="0.2">
      <c r="A47" s="251"/>
      <c r="B47" s="88" t="s">
        <v>26</v>
      </c>
      <c r="C47" s="72" t="s">
        <v>1329</v>
      </c>
      <c r="D47" s="107" t="s">
        <v>1328</v>
      </c>
    </row>
    <row r="48" spans="1:4" ht="54" customHeight="1" x14ac:dyDescent="0.2">
      <c r="A48" s="251"/>
      <c r="B48" s="88" t="s">
        <v>26</v>
      </c>
      <c r="C48" s="72" t="s">
        <v>1330</v>
      </c>
      <c r="D48" s="107" t="s">
        <v>1331</v>
      </c>
    </row>
    <row r="49" spans="1:4" ht="27" customHeight="1" thickBot="1" x14ac:dyDescent="0.25">
      <c r="A49" s="251"/>
      <c r="B49" s="88" t="s">
        <v>1267</v>
      </c>
      <c r="C49" s="72" t="s">
        <v>1332</v>
      </c>
      <c r="D49" s="107">
        <v>44167</v>
      </c>
    </row>
    <row r="50" spans="1:4" ht="29.25" customHeight="1" x14ac:dyDescent="0.2">
      <c r="A50" s="250">
        <v>2021</v>
      </c>
      <c r="B50" s="88" t="s">
        <v>1267</v>
      </c>
      <c r="C50" s="72" t="s">
        <v>1333</v>
      </c>
      <c r="D50" s="107">
        <v>44215</v>
      </c>
    </row>
    <row r="51" spans="1:4" ht="54" customHeight="1" x14ac:dyDescent="0.2">
      <c r="A51" s="251"/>
      <c r="B51" s="88" t="s">
        <v>1267</v>
      </c>
      <c r="C51" s="72" t="s">
        <v>1334</v>
      </c>
      <c r="D51" s="107">
        <v>44229</v>
      </c>
    </row>
    <row r="52" spans="1:4" ht="60" customHeight="1" x14ac:dyDescent="0.2">
      <c r="A52" s="251"/>
      <c r="B52" s="88" t="s">
        <v>1267</v>
      </c>
      <c r="C52" s="72" t="s">
        <v>1335</v>
      </c>
      <c r="D52" s="107">
        <v>44229</v>
      </c>
    </row>
    <row r="53" spans="1:4" ht="42" customHeight="1" x14ac:dyDescent="0.2">
      <c r="A53" s="251"/>
      <c r="B53" s="88" t="s">
        <v>26</v>
      </c>
      <c r="C53" s="72" t="s">
        <v>1336</v>
      </c>
      <c r="D53" s="107">
        <v>44228</v>
      </c>
    </row>
    <row r="54" spans="1:4" ht="50.25" customHeight="1" x14ac:dyDescent="0.2">
      <c r="A54" s="251"/>
      <c r="B54" s="88" t="s">
        <v>1267</v>
      </c>
      <c r="C54" s="72" t="s">
        <v>1337</v>
      </c>
      <c r="D54" s="107">
        <v>44238</v>
      </c>
    </row>
    <row r="55" spans="1:4" ht="35.25" customHeight="1" x14ac:dyDescent="0.2">
      <c r="A55" s="251"/>
      <c r="B55" s="88" t="s">
        <v>1267</v>
      </c>
      <c r="C55" s="72" t="s">
        <v>1338</v>
      </c>
      <c r="D55" s="107">
        <v>44252</v>
      </c>
    </row>
    <row r="56" spans="1:4" ht="36" x14ac:dyDescent="0.2">
      <c r="A56" s="251"/>
      <c r="B56" s="88" t="s">
        <v>26</v>
      </c>
      <c r="C56" s="72" t="s">
        <v>1339</v>
      </c>
      <c r="D56" s="107">
        <v>44278</v>
      </c>
    </row>
    <row r="57" spans="1:4" ht="24" x14ac:dyDescent="0.2">
      <c r="A57" s="251"/>
      <c r="B57" s="88" t="s">
        <v>26</v>
      </c>
      <c r="C57" s="72" t="s">
        <v>1861</v>
      </c>
      <c r="D57" s="95">
        <v>44417</v>
      </c>
    </row>
    <row r="58" spans="1:4" x14ac:dyDescent="0.2">
      <c r="A58" s="251"/>
      <c r="B58" s="88" t="s">
        <v>1875</v>
      </c>
      <c r="C58" s="72" t="s">
        <v>1876</v>
      </c>
      <c r="D58" s="95">
        <v>44417</v>
      </c>
    </row>
    <row r="59" spans="1:4" ht="25.5" x14ac:dyDescent="0.2">
      <c r="A59" s="251"/>
      <c r="B59" s="88" t="s">
        <v>1890</v>
      </c>
      <c r="C59" s="72" t="s">
        <v>1891</v>
      </c>
      <c r="D59" s="95">
        <v>44440</v>
      </c>
    </row>
    <row r="60" spans="1:4" ht="25.5" x14ac:dyDescent="0.2">
      <c r="A60" s="251"/>
      <c r="B60" s="88" t="s">
        <v>1772</v>
      </c>
      <c r="C60" s="72" t="s">
        <v>1963</v>
      </c>
      <c r="D60" s="95">
        <v>44439</v>
      </c>
    </row>
    <row r="61" spans="1:4" x14ac:dyDescent="0.2">
      <c r="A61" s="251"/>
      <c r="B61" s="88" t="s">
        <v>1928</v>
      </c>
      <c r="C61" s="72" t="s">
        <v>1929</v>
      </c>
      <c r="D61" s="95">
        <v>44454</v>
      </c>
    </row>
    <row r="62" spans="1:4" ht="36" x14ac:dyDescent="0.2">
      <c r="A62" s="168"/>
      <c r="B62" s="88" t="s">
        <v>26</v>
      </c>
      <c r="C62" s="72" t="s">
        <v>1925</v>
      </c>
      <c r="D62" s="95">
        <v>44463</v>
      </c>
    </row>
    <row r="63" spans="1:4" ht="36" x14ac:dyDescent="0.2">
      <c r="A63" s="168"/>
      <c r="B63" s="88" t="s">
        <v>451</v>
      </c>
      <c r="C63" s="72" t="s">
        <v>2002</v>
      </c>
      <c r="D63" s="95">
        <v>44470</v>
      </c>
    </row>
    <row r="64" spans="1:4" ht="25.5" x14ac:dyDescent="0.2">
      <c r="A64" s="168"/>
      <c r="B64" s="88" t="s">
        <v>1772</v>
      </c>
      <c r="C64" s="72" t="s">
        <v>1940</v>
      </c>
      <c r="D64" s="95">
        <v>44489</v>
      </c>
    </row>
    <row r="65" spans="1:4" ht="24" x14ac:dyDescent="0.2">
      <c r="A65" s="168"/>
      <c r="B65" s="88" t="s">
        <v>1267</v>
      </c>
      <c r="C65" s="72" t="s">
        <v>1814</v>
      </c>
      <c r="D65" s="95">
        <v>44498</v>
      </c>
    </row>
    <row r="66" spans="1:4" ht="25.5" x14ac:dyDescent="0.2">
      <c r="A66" s="168"/>
      <c r="B66" s="88" t="s">
        <v>2025</v>
      </c>
      <c r="C66" s="72" t="s">
        <v>2026</v>
      </c>
      <c r="D66" s="95">
        <v>44498</v>
      </c>
    </row>
    <row r="67" spans="1:4" ht="36" x14ac:dyDescent="0.2">
      <c r="A67" s="168"/>
      <c r="B67" s="88" t="s">
        <v>451</v>
      </c>
      <c r="C67" s="72" t="s">
        <v>2031</v>
      </c>
      <c r="D67" s="95">
        <v>44508</v>
      </c>
    </row>
    <row r="68" spans="1:4" ht="36" x14ac:dyDescent="0.2">
      <c r="A68" s="168"/>
      <c r="B68" s="88" t="s">
        <v>451</v>
      </c>
      <c r="C68" s="72" t="s">
        <v>2021</v>
      </c>
      <c r="D68" s="95">
        <v>44518</v>
      </c>
    </row>
    <row r="69" spans="1:4" ht="36" x14ac:dyDescent="0.2">
      <c r="A69" s="168"/>
      <c r="B69" s="88" t="s">
        <v>1772</v>
      </c>
      <c r="C69" s="72" t="s">
        <v>2007</v>
      </c>
      <c r="D69" s="95">
        <v>44524</v>
      </c>
    </row>
    <row r="70" spans="1:4" ht="25.5" x14ac:dyDescent="0.2">
      <c r="A70" s="168"/>
      <c r="B70" s="88" t="s">
        <v>1772</v>
      </c>
      <c r="C70" s="72" t="s">
        <v>2005</v>
      </c>
      <c r="D70" s="95">
        <v>44524</v>
      </c>
    </row>
    <row r="71" spans="1:4" ht="25.5" x14ac:dyDescent="0.2">
      <c r="A71" s="168"/>
      <c r="B71" s="88" t="s">
        <v>1772</v>
      </c>
      <c r="C71" s="72" t="s">
        <v>2019</v>
      </c>
      <c r="D71" s="95">
        <v>44530</v>
      </c>
    </row>
    <row r="72" spans="1:4" ht="25.5" x14ac:dyDescent="0.2">
      <c r="A72" s="168"/>
      <c r="B72" s="88" t="s">
        <v>1772</v>
      </c>
      <c r="C72" s="72" t="s">
        <v>2019</v>
      </c>
      <c r="D72" s="95">
        <v>44537</v>
      </c>
    </row>
    <row r="73" spans="1:4" ht="25.5" x14ac:dyDescent="0.2">
      <c r="A73" s="168"/>
      <c r="B73" s="88" t="s">
        <v>1772</v>
      </c>
      <c r="C73" s="72" t="s">
        <v>1771</v>
      </c>
      <c r="D73" s="95" t="s">
        <v>1760</v>
      </c>
    </row>
    <row r="74" spans="1:4" x14ac:dyDescent="0.2">
      <c r="A74" s="59"/>
      <c r="B74" s="59"/>
      <c r="C74" s="59"/>
      <c r="D74" s="59"/>
    </row>
    <row r="75" spans="1:4" x14ac:dyDescent="0.2">
      <c r="B75" s="59"/>
      <c r="C75" s="59"/>
      <c r="D75" s="59"/>
    </row>
    <row r="76" spans="1:4" x14ac:dyDescent="0.2">
      <c r="B76" s="59"/>
      <c r="C76" s="59"/>
      <c r="D76" s="59"/>
    </row>
    <row r="77" spans="1:4" x14ac:dyDescent="0.2">
      <c r="B77" s="59"/>
      <c r="C77" s="59"/>
      <c r="D77" s="59"/>
    </row>
    <row r="78" spans="1:4" x14ac:dyDescent="0.2">
      <c r="B78" s="59"/>
      <c r="C78" s="59"/>
      <c r="D78" s="59"/>
    </row>
    <row r="79" spans="1:4" x14ac:dyDescent="0.2">
      <c r="B79" s="59"/>
      <c r="C79" s="59"/>
      <c r="D79" s="59"/>
    </row>
    <row r="80" spans="1:4" x14ac:dyDescent="0.2">
      <c r="B80" s="59"/>
      <c r="C80" s="59"/>
      <c r="D80" s="59"/>
    </row>
    <row r="116" ht="32.25" customHeight="1" x14ac:dyDescent="0.2"/>
    <row r="117" ht="32.25" customHeight="1" x14ac:dyDescent="0.2"/>
    <row r="118" ht="36" customHeight="1" x14ac:dyDescent="0.2"/>
    <row r="119" ht="36" customHeight="1" x14ac:dyDescent="0.2"/>
    <row r="120" ht="36" customHeight="1" x14ac:dyDescent="0.2"/>
    <row r="121" ht="36" customHeight="1" x14ac:dyDescent="0.2"/>
  </sheetData>
  <mergeCells count="5">
    <mergeCell ref="C2:C3"/>
    <mergeCell ref="A6:A20"/>
    <mergeCell ref="A21:A33"/>
    <mergeCell ref="A34:A49"/>
    <mergeCell ref="A50:A61"/>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8"/>
  <sheetViews>
    <sheetView workbookViewId="0">
      <pane ySplit="5" topLeftCell="A25" activePane="bottomLeft" state="frozen"/>
      <selection pane="bottomLeft"/>
    </sheetView>
  </sheetViews>
  <sheetFormatPr defaultColWidth="8.5703125" defaultRowHeight="12.75" x14ac:dyDescent="0.2"/>
  <cols>
    <col min="2" max="2" width="19.42578125" customWidth="1"/>
    <col min="3" max="3" width="46.42578125" customWidth="1"/>
    <col min="4" max="4" width="17.85546875" customWidth="1"/>
    <col min="5" max="5" width="13.5703125" customWidth="1"/>
    <col min="7" max="7" width="13.5703125" customWidth="1"/>
  </cols>
  <sheetData>
    <row r="1" spans="1:10" ht="21.75" customHeight="1" thickBot="1" x14ac:dyDescent="0.25"/>
    <row r="2" spans="1:10" ht="36" customHeight="1" thickTop="1" x14ac:dyDescent="0.2">
      <c r="C2" s="240" t="s">
        <v>1749</v>
      </c>
      <c r="E2" s="99"/>
      <c r="G2" s="105"/>
    </row>
    <row r="3" spans="1:10" ht="42" customHeight="1" thickBot="1" x14ac:dyDescent="0.25">
      <c r="A3" s="59"/>
      <c r="B3" s="59"/>
      <c r="C3" s="241"/>
      <c r="D3" s="59"/>
      <c r="E3" s="98" t="s">
        <v>1740</v>
      </c>
      <c r="F3" s="59"/>
      <c r="G3" s="98" t="s">
        <v>1742</v>
      </c>
      <c r="H3" s="59"/>
    </row>
    <row r="4" spans="1:10" ht="20.25" customHeight="1" thickTop="1" thickBot="1" x14ac:dyDescent="0.25">
      <c r="A4" s="59"/>
      <c r="B4" s="59"/>
      <c r="C4" s="59"/>
      <c r="D4" s="59"/>
      <c r="E4" s="59"/>
      <c r="F4" s="59"/>
      <c r="G4" s="59"/>
      <c r="H4" s="59"/>
    </row>
    <row r="5" spans="1:10" ht="15.75" thickBot="1" x14ac:dyDescent="0.25">
      <c r="A5" s="109" t="s">
        <v>723</v>
      </c>
      <c r="B5" s="89" t="s">
        <v>17</v>
      </c>
      <c r="C5" s="89" t="s">
        <v>724</v>
      </c>
      <c r="D5" s="89" t="s">
        <v>19</v>
      </c>
      <c r="E5" s="59"/>
      <c r="F5" s="59"/>
      <c r="G5" s="59"/>
      <c r="H5" s="59"/>
    </row>
    <row r="6" spans="1:10" ht="35.25" customHeight="1" x14ac:dyDescent="0.2">
      <c r="A6" s="250">
        <v>2017</v>
      </c>
      <c r="B6" s="88" t="s">
        <v>1340</v>
      </c>
      <c r="C6" s="72" t="s">
        <v>1341</v>
      </c>
      <c r="D6" s="108">
        <v>42766</v>
      </c>
      <c r="E6" s="59"/>
      <c r="F6" s="59"/>
      <c r="G6" s="59"/>
    </row>
    <row r="7" spans="1:10" ht="35.25" customHeight="1" x14ac:dyDescent="0.2">
      <c r="A7" s="251"/>
      <c r="B7" s="88" t="s">
        <v>1342</v>
      </c>
      <c r="C7" s="72" t="s">
        <v>1343</v>
      </c>
      <c r="D7" s="108">
        <v>42800</v>
      </c>
      <c r="E7" s="59"/>
      <c r="F7" s="59"/>
      <c r="G7" s="59"/>
      <c r="H7" s="59"/>
    </row>
    <row r="8" spans="1:10" ht="35.25" customHeight="1" x14ac:dyDescent="0.2">
      <c r="A8" s="251"/>
      <c r="B8" s="88" t="s">
        <v>1344</v>
      </c>
      <c r="C8" s="72" t="s">
        <v>1345</v>
      </c>
      <c r="D8" s="108">
        <v>42815</v>
      </c>
      <c r="E8" s="59"/>
      <c r="F8" s="59"/>
      <c r="G8" s="59"/>
      <c r="H8" s="59"/>
      <c r="J8" s="103"/>
    </row>
    <row r="9" spans="1:10" ht="35.25" customHeight="1" x14ac:dyDescent="0.2">
      <c r="A9" s="251"/>
      <c r="B9" s="88" t="s">
        <v>26</v>
      </c>
      <c r="C9" s="72" t="s">
        <v>1346</v>
      </c>
      <c r="D9" s="108">
        <v>42824</v>
      </c>
      <c r="E9" s="59"/>
      <c r="F9" s="59"/>
      <c r="G9" s="59"/>
      <c r="H9" s="59"/>
    </row>
    <row r="10" spans="1:10" ht="35.25" customHeight="1" x14ac:dyDescent="0.2">
      <c r="A10" s="251"/>
      <c r="B10" s="88" t="s">
        <v>26</v>
      </c>
      <c r="C10" s="72" t="s">
        <v>1347</v>
      </c>
      <c r="D10" s="108">
        <v>42863</v>
      </c>
      <c r="E10" s="59"/>
      <c r="F10" s="59"/>
      <c r="G10" s="59"/>
      <c r="H10" s="59"/>
    </row>
    <row r="11" spans="1:10" ht="35.25" customHeight="1" x14ac:dyDescent="0.2">
      <c r="A11" s="251"/>
      <c r="B11" s="88" t="s">
        <v>1344</v>
      </c>
      <c r="C11" s="72" t="s">
        <v>1348</v>
      </c>
      <c r="D11" s="108">
        <v>42901</v>
      </c>
      <c r="E11" s="59"/>
      <c r="F11" s="59"/>
      <c r="G11" s="59"/>
      <c r="H11" s="59"/>
    </row>
    <row r="12" spans="1:10" ht="35.25" customHeight="1" x14ac:dyDescent="0.2">
      <c r="A12" s="251"/>
      <c r="B12" s="88" t="s">
        <v>1344</v>
      </c>
      <c r="C12" s="72" t="s">
        <v>1349</v>
      </c>
      <c r="D12" s="108">
        <v>42901</v>
      </c>
      <c r="E12" s="59"/>
      <c r="F12" s="59"/>
      <c r="G12" s="59"/>
      <c r="H12" s="59"/>
    </row>
    <row r="13" spans="1:10" ht="35.25" customHeight="1" x14ac:dyDescent="0.2">
      <c r="A13" s="251"/>
      <c r="B13" s="88" t="s">
        <v>1344</v>
      </c>
      <c r="C13" s="72" t="s">
        <v>1350</v>
      </c>
      <c r="D13" s="108">
        <v>42916</v>
      </c>
    </row>
    <row r="14" spans="1:10" ht="35.25" customHeight="1" thickBot="1" x14ac:dyDescent="0.25">
      <c r="A14" s="252"/>
      <c r="B14" s="88" t="s">
        <v>26</v>
      </c>
      <c r="C14" s="72" t="s">
        <v>1351</v>
      </c>
      <c r="D14" s="108">
        <v>42958</v>
      </c>
    </row>
    <row r="15" spans="1:10" ht="35.25" customHeight="1" x14ac:dyDescent="0.2">
      <c r="A15" s="253">
        <v>2018</v>
      </c>
      <c r="B15" s="88" t="s">
        <v>1340</v>
      </c>
      <c r="C15" s="72" t="s">
        <v>1352</v>
      </c>
      <c r="D15" s="108">
        <v>43356</v>
      </c>
    </row>
    <row r="16" spans="1:10" ht="35.25" customHeight="1" x14ac:dyDescent="0.2">
      <c r="A16" s="254"/>
      <c r="B16" s="88" t="s">
        <v>1353</v>
      </c>
      <c r="C16" s="72" t="s">
        <v>1354</v>
      </c>
      <c r="D16" s="108">
        <v>43356</v>
      </c>
    </row>
    <row r="17" spans="1:4" ht="35.25" customHeight="1" thickBot="1" x14ac:dyDescent="0.25">
      <c r="A17" s="255"/>
      <c r="B17" s="88" t="s">
        <v>26</v>
      </c>
      <c r="C17" s="72" t="s">
        <v>1355</v>
      </c>
      <c r="D17" s="108">
        <v>43411</v>
      </c>
    </row>
    <row r="18" spans="1:4" ht="35.25" customHeight="1" x14ac:dyDescent="0.2">
      <c r="A18" s="253">
        <v>2019</v>
      </c>
      <c r="B18" s="88" t="s">
        <v>1340</v>
      </c>
      <c r="C18" s="72" t="s">
        <v>1356</v>
      </c>
      <c r="D18" s="108">
        <v>43718</v>
      </c>
    </row>
    <row r="19" spans="1:4" ht="35.25" customHeight="1" thickBot="1" x14ac:dyDescent="0.25">
      <c r="A19" s="255"/>
      <c r="B19" s="88" t="s">
        <v>1340</v>
      </c>
      <c r="C19" s="72" t="s">
        <v>1357</v>
      </c>
      <c r="D19" s="108">
        <v>43718</v>
      </c>
    </row>
    <row r="20" spans="1:4" ht="65.25" customHeight="1" x14ac:dyDescent="0.2">
      <c r="A20" s="250">
        <v>2020</v>
      </c>
      <c r="B20" s="88" t="s">
        <v>1358</v>
      </c>
      <c r="C20" s="72" t="s">
        <v>1359</v>
      </c>
      <c r="D20" s="108">
        <v>43873</v>
      </c>
    </row>
    <row r="21" spans="1:4" ht="60" customHeight="1" x14ac:dyDescent="0.2">
      <c r="A21" s="251"/>
      <c r="B21" s="126" t="s">
        <v>26</v>
      </c>
      <c r="C21" s="127" t="s">
        <v>1694</v>
      </c>
      <c r="D21" s="128">
        <v>44327</v>
      </c>
    </row>
    <row r="22" spans="1:4" ht="75" customHeight="1" x14ac:dyDescent="0.2">
      <c r="A22" s="251"/>
      <c r="B22" s="126" t="s">
        <v>165</v>
      </c>
      <c r="C22" s="127" t="s">
        <v>1682</v>
      </c>
      <c r="D22" s="128">
        <v>44322</v>
      </c>
    </row>
    <row r="23" spans="1:4" ht="72.75" customHeight="1" x14ac:dyDescent="0.2">
      <c r="A23" s="251"/>
      <c r="B23" s="126" t="s">
        <v>165</v>
      </c>
      <c r="C23" s="127" t="s">
        <v>1684</v>
      </c>
      <c r="D23" s="128">
        <v>44322</v>
      </c>
    </row>
    <row r="24" spans="1:4" ht="24" x14ac:dyDescent="0.2">
      <c r="A24" s="251"/>
      <c r="B24" s="126" t="s">
        <v>165</v>
      </c>
      <c r="C24" s="127" t="s">
        <v>1685</v>
      </c>
      <c r="D24" s="128">
        <v>44322</v>
      </c>
    </row>
    <row r="25" spans="1:4" ht="48" customHeight="1" x14ac:dyDescent="0.2">
      <c r="A25" s="251"/>
      <c r="B25" s="126" t="s">
        <v>165</v>
      </c>
      <c r="C25" s="127" t="s">
        <v>1683</v>
      </c>
      <c r="D25" s="128">
        <v>44322</v>
      </c>
    </row>
    <row r="26" spans="1:4" ht="42.75" customHeight="1" x14ac:dyDescent="0.2">
      <c r="A26" s="251"/>
      <c r="B26" s="126" t="s">
        <v>1701</v>
      </c>
      <c r="C26" s="127" t="s">
        <v>1700</v>
      </c>
      <c r="D26" s="128">
        <v>44362</v>
      </c>
    </row>
    <row r="27" spans="1:4" ht="45" customHeight="1" x14ac:dyDescent="0.2">
      <c r="A27" s="251"/>
      <c r="B27" s="126" t="s">
        <v>1701</v>
      </c>
      <c r="C27" s="127" t="s">
        <v>1703</v>
      </c>
      <c r="D27" s="128">
        <v>44362</v>
      </c>
    </row>
    <row r="28" spans="1:4" ht="49.5" customHeight="1" x14ac:dyDescent="0.2">
      <c r="A28" s="251"/>
      <c r="B28" s="126" t="s">
        <v>26</v>
      </c>
      <c r="C28" s="127" t="s">
        <v>1778</v>
      </c>
      <c r="D28" s="128">
        <v>44365</v>
      </c>
    </row>
    <row r="29" spans="1:4" ht="54.75" customHeight="1" x14ac:dyDescent="0.2">
      <c r="A29" s="251"/>
      <c r="B29" s="126" t="s">
        <v>26</v>
      </c>
      <c r="C29" s="127" t="s">
        <v>1803</v>
      </c>
      <c r="D29" s="128">
        <v>44378</v>
      </c>
    </row>
    <row r="30" spans="1:4" ht="62.25" customHeight="1" x14ac:dyDescent="0.2">
      <c r="A30" s="251"/>
      <c r="B30" s="126" t="s">
        <v>1867</v>
      </c>
      <c r="C30" s="127" t="s">
        <v>1868</v>
      </c>
      <c r="D30" s="128">
        <v>44397</v>
      </c>
    </row>
    <row r="31" spans="1:4" ht="62.25" customHeight="1" x14ac:dyDescent="0.2">
      <c r="A31" s="251"/>
      <c r="B31" s="126" t="s">
        <v>1701</v>
      </c>
      <c r="C31" s="127" t="s">
        <v>1702</v>
      </c>
      <c r="D31" s="128">
        <v>44446</v>
      </c>
    </row>
    <row r="32" spans="1:4" ht="48" x14ac:dyDescent="0.2">
      <c r="A32" s="251"/>
      <c r="B32" s="126" t="s">
        <v>26</v>
      </c>
      <c r="C32" s="127" t="s">
        <v>1927</v>
      </c>
      <c r="D32" s="128">
        <v>44424</v>
      </c>
    </row>
    <row r="33" spans="1:4" ht="25.5" x14ac:dyDescent="0.2">
      <c r="A33" s="168"/>
      <c r="B33" s="88" t="s">
        <v>2001</v>
      </c>
      <c r="C33" s="72" t="s">
        <v>2000</v>
      </c>
      <c r="D33" s="95">
        <v>44454</v>
      </c>
    </row>
    <row r="34" spans="1:4" ht="14.25" x14ac:dyDescent="0.2">
      <c r="B34" s="14"/>
      <c r="C34" s="14"/>
      <c r="D34" s="14"/>
    </row>
    <row r="35" spans="1:4" ht="14.25" x14ac:dyDescent="0.2">
      <c r="B35" s="14"/>
      <c r="C35" s="14"/>
      <c r="D35" s="14"/>
    </row>
    <row r="36" spans="1:4" ht="14.25" x14ac:dyDescent="0.2">
      <c r="B36" s="14"/>
      <c r="C36" s="14"/>
      <c r="D36" s="14"/>
    </row>
    <row r="37" spans="1:4" x14ac:dyDescent="0.2">
      <c r="B37" s="59"/>
      <c r="C37" s="59"/>
      <c r="D37" s="59"/>
    </row>
    <row r="38" spans="1:4" x14ac:dyDescent="0.2">
      <c r="B38" s="59"/>
      <c r="C38" s="59"/>
      <c r="D38" s="59"/>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M39"/>
  <sheetViews>
    <sheetView zoomScale="88" zoomScaleNormal="100" workbookViewId="0">
      <pane ySplit="5" topLeftCell="A6" activePane="bottomLeft" state="frozen"/>
      <selection activeCell="N12" sqref="N12"/>
      <selection pane="bottomLeft" activeCell="C13" sqref="C13"/>
    </sheetView>
  </sheetViews>
  <sheetFormatPr defaultColWidth="8.5703125" defaultRowHeight="12.75" x14ac:dyDescent="0.2"/>
  <cols>
    <col min="1" max="1" width="14.5703125" customWidth="1"/>
    <col min="2" max="2" width="14.42578125" style="59" customWidth="1"/>
    <col min="3" max="3" width="14.140625" customWidth="1"/>
    <col min="4" max="4" width="38.42578125" customWidth="1"/>
    <col min="5" max="5" width="12.140625" customWidth="1"/>
    <col min="6" max="6" width="14.42578125" customWidth="1"/>
    <col min="7" max="7" width="8" customWidth="1"/>
    <col min="8" max="8" width="15.5703125" customWidth="1"/>
    <col min="9" max="9" width="16.42578125" customWidth="1"/>
    <col min="10" max="10" width="6.5703125" customWidth="1"/>
    <col min="11" max="11" width="14.5703125" customWidth="1"/>
  </cols>
  <sheetData>
    <row r="1" spans="1:13" ht="19.5" customHeight="1" thickBot="1" x14ac:dyDescent="0.25">
      <c r="A1" s="59"/>
      <c r="C1" s="59"/>
      <c r="D1" s="59"/>
      <c r="E1" s="59"/>
      <c r="F1" s="59"/>
      <c r="G1" s="59"/>
      <c r="H1" s="59"/>
      <c r="I1" s="59"/>
      <c r="J1" s="59"/>
      <c r="K1" s="59"/>
      <c r="L1" s="59"/>
      <c r="M1" s="59"/>
    </row>
    <row r="2" spans="1:13" ht="34.5" customHeight="1" thickTop="1" x14ac:dyDescent="0.2">
      <c r="A2" s="59"/>
      <c r="B2" s="145" t="s">
        <v>1763</v>
      </c>
      <c r="D2" s="204" t="s">
        <v>6</v>
      </c>
      <c r="E2" s="59"/>
      <c r="F2" s="99"/>
      <c r="H2" s="101"/>
    </row>
    <row r="3" spans="1:13" ht="27" customHeight="1" thickBot="1" x14ac:dyDescent="0.25">
      <c r="B3" s="70">
        <f>COUNTA(D6:D6)</f>
        <v>0</v>
      </c>
      <c r="D3" s="205"/>
      <c r="F3" s="98" t="s">
        <v>29</v>
      </c>
      <c r="H3" s="98" t="s">
        <v>1737</v>
      </c>
    </row>
    <row r="4" spans="1:13" ht="17.25" customHeight="1" thickTop="1" x14ac:dyDescent="0.2"/>
    <row r="5" spans="1:13" ht="15.75" thickBot="1" x14ac:dyDescent="0.25">
      <c r="A5" s="93" t="s">
        <v>1734</v>
      </c>
      <c r="B5" s="93" t="s">
        <v>16</v>
      </c>
      <c r="C5" s="93" t="s">
        <v>17</v>
      </c>
      <c r="D5" s="93" t="s">
        <v>18</v>
      </c>
      <c r="E5" s="93" t="s">
        <v>19</v>
      </c>
      <c r="F5" s="93" t="s">
        <v>1739</v>
      </c>
      <c r="G5" s="93" t="s">
        <v>1735</v>
      </c>
      <c r="H5" s="93" t="s">
        <v>42</v>
      </c>
      <c r="I5" s="59"/>
      <c r="J5" s="59"/>
      <c r="K5" s="59"/>
      <c r="L5" s="59"/>
      <c r="M5" s="59"/>
    </row>
    <row r="6" spans="1:13" ht="42.75" customHeight="1" thickBot="1" x14ac:dyDescent="0.25">
      <c r="A6" s="59"/>
      <c r="C6" s="59"/>
      <c r="D6" s="59"/>
      <c r="E6" s="59"/>
      <c r="F6" s="59"/>
      <c r="G6" s="59"/>
      <c r="H6" s="59"/>
      <c r="I6" s="59"/>
    </row>
    <row r="7" spans="1:13" ht="44.25" customHeight="1" thickBot="1" x14ac:dyDescent="0.25">
      <c r="B7" s="137" t="s">
        <v>1734</v>
      </c>
      <c r="C7" s="137" t="s">
        <v>1761</v>
      </c>
      <c r="D7" s="137" t="s">
        <v>1762</v>
      </c>
      <c r="E7" s="35"/>
      <c r="F7" s="59"/>
      <c r="G7" s="59"/>
      <c r="I7" s="59"/>
    </row>
    <row r="8" spans="1:13" ht="23.25" customHeight="1" x14ac:dyDescent="0.2">
      <c r="B8" s="87"/>
      <c r="C8" s="136"/>
      <c r="D8" s="72"/>
      <c r="E8" s="2"/>
      <c r="F8" s="59"/>
      <c r="G8" s="59"/>
    </row>
    <row r="9" spans="1:13" ht="20.25" customHeight="1" x14ac:dyDescent="0.2">
      <c r="A9" s="59"/>
      <c r="B9" s="87"/>
      <c r="C9" s="77"/>
      <c r="D9" s="72"/>
      <c r="E9" s="59"/>
      <c r="F9" s="59"/>
      <c r="G9" s="59"/>
      <c r="H9" s="59"/>
      <c r="I9" s="59"/>
      <c r="J9" s="59"/>
      <c r="K9" s="59"/>
    </row>
    <row r="10" spans="1:13" ht="19.5" customHeight="1" thickBot="1" x14ac:dyDescent="0.25">
      <c r="A10" s="59"/>
      <c r="C10" s="59"/>
      <c r="D10" s="59"/>
      <c r="E10" s="59"/>
      <c r="F10" s="59"/>
      <c r="G10" s="59"/>
      <c r="H10" s="59"/>
      <c r="I10" s="59"/>
      <c r="J10" s="59"/>
      <c r="K10" s="59"/>
    </row>
    <row r="11" spans="1:13" ht="13.5" customHeight="1" thickBot="1" x14ac:dyDescent="0.25">
      <c r="A11" s="59"/>
      <c r="C11" s="83" t="s">
        <v>30</v>
      </c>
      <c r="D11" s="83" t="s">
        <v>31</v>
      </c>
      <c r="E11" s="59"/>
      <c r="F11" s="59"/>
      <c r="G11" s="59"/>
      <c r="I11" s="59"/>
      <c r="J11" s="25"/>
      <c r="K11" s="25"/>
      <c r="L11" s="25"/>
    </row>
    <row r="12" spans="1:13" ht="45.75" customHeight="1" thickBot="1" x14ac:dyDescent="0.25">
      <c r="A12" s="59"/>
      <c r="C12" s="85" t="s">
        <v>43</v>
      </c>
      <c r="D12" s="147" t="s">
        <v>40</v>
      </c>
      <c r="E12" s="59"/>
      <c r="F12" s="59"/>
      <c r="G12" s="59"/>
      <c r="H12" s="59"/>
    </row>
    <row r="13" spans="1:13" ht="51" customHeight="1" thickBot="1" x14ac:dyDescent="0.25">
      <c r="A13" s="59"/>
      <c r="C13" s="85" t="s">
        <v>44</v>
      </c>
      <c r="D13" s="85" t="s">
        <v>2024</v>
      </c>
      <c r="E13" s="59"/>
      <c r="F13" s="59"/>
      <c r="G13" s="22"/>
      <c r="H13" s="59"/>
    </row>
    <row r="14" spans="1:13" ht="82.5" customHeight="1" thickBot="1" x14ac:dyDescent="0.25">
      <c r="C14" s="85" t="s">
        <v>38</v>
      </c>
      <c r="E14" s="2"/>
      <c r="F14" s="2"/>
      <c r="G14" s="59"/>
      <c r="H14" s="59"/>
      <c r="I14" s="59"/>
      <c r="J14" s="59"/>
    </row>
    <row r="15" spans="1:13" ht="60.75" customHeight="1" thickBot="1" x14ac:dyDescent="0.25">
      <c r="C15" s="85" t="s">
        <v>36</v>
      </c>
      <c r="E15" s="22"/>
      <c r="F15" s="59"/>
      <c r="G15" s="25"/>
      <c r="I15" s="59"/>
      <c r="J15" s="59"/>
    </row>
    <row r="16" spans="1:13" ht="55.5" customHeight="1" x14ac:dyDescent="0.2">
      <c r="C16" s="59"/>
      <c r="D16" s="2"/>
      <c r="E16" s="59"/>
      <c r="F16" s="59"/>
      <c r="G16" s="25"/>
      <c r="I16" s="59"/>
      <c r="J16" s="59"/>
    </row>
    <row r="17" spans="3:12" ht="61.5" customHeight="1" x14ac:dyDescent="0.2">
      <c r="C17" s="59"/>
      <c r="D17" s="2"/>
      <c r="E17" s="59"/>
      <c r="F17" s="59"/>
      <c r="G17" s="59"/>
      <c r="H17" s="59"/>
      <c r="I17" s="59"/>
      <c r="J17" s="59"/>
      <c r="K17" s="59"/>
      <c r="L17" s="59"/>
    </row>
    <row r="18" spans="3:12" ht="97.5" customHeight="1" x14ac:dyDescent="0.2">
      <c r="C18" s="59"/>
      <c r="D18" s="59"/>
      <c r="E18" s="59"/>
      <c r="F18" s="59"/>
      <c r="G18" s="59"/>
      <c r="H18" s="59"/>
      <c r="I18" s="59"/>
      <c r="J18" s="59"/>
      <c r="K18" s="59"/>
      <c r="L18" s="59"/>
    </row>
    <row r="19" spans="3:12" ht="71.25" customHeight="1" x14ac:dyDescent="0.2">
      <c r="C19" s="59"/>
      <c r="D19" s="59"/>
      <c r="E19" s="59"/>
      <c r="F19" s="59"/>
      <c r="G19" s="59"/>
      <c r="H19" s="59"/>
      <c r="I19" s="59"/>
      <c r="J19" s="59"/>
      <c r="K19" s="59"/>
      <c r="L19" s="59"/>
    </row>
    <row r="20" spans="3:12" ht="60.75" customHeight="1" x14ac:dyDescent="0.2">
      <c r="C20" s="59"/>
      <c r="D20" s="59"/>
      <c r="E20" s="59"/>
      <c r="F20" s="59"/>
      <c r="G20" s="59"/>
      <c r="H20" s="59"/>
      <c r="I20" s="59"/>
      <c r="J20" s="59"/>
      <c r="K20" s="59"/>
      <c r="L20" s="59"/>
    </row>
    <row r="21" spans="3:12" ht="95.25" customHeight="1" x14ac:dyDescent="0.2">
      <c r="C21" s="23"/>
      <c r="D21" s="59"/>
      <c r="E21" s="59"/>
      <c r="F21" s="59"/>
      <c r="G21" s="59"/>
      <c r="H21" s="59"/>
      <c r="I21" s="59"/>
      <c r="J21" s="59"/>
      <c r="K21" s="59"/>
      <c r="L21" s="59"/>
    </row>
    <row r="22" spans="3:12" ht="95.25" customHeight="1" x14ac:dyDescent="0.2">
      <c r="C22" s="23"/>
      <c r="D22" s="59"/>
      <c r="E22" s="59"/>
      <c r="F22" s="59"/>
      <c r="G22" s="59"/>
      <c r="H22" s="59"/>
      <c r="I22" s="59"/>
      <c r="J22" s="59"/>
      <c r="K22" s="59"/>
      <c r="L22" s="59"/>
    </row>
    <row r="23" spans="3:12" ht="95.25" customHeight="1" x14ac:dyDescent="0.2">
      <c r="C23" s="23"/>
      <c r="D23" s="59"/>
      <c r="E23" s="59"/>
      <c r="F23" s="59"/>
      <c r="G23" s="59"/>
      <c r="H23" s="59"/>
      <c r="I23" s="59"/>
      <c r="J23" s="59"/>
      <c r="K23" s="59"/>
      <c r="L23" s="59"/>
    </row>
    <row r="24" spans="3:12" ht="95.25" customHeight="1" x14ac:dyDescent="0.2">
      <c r="C24" s="59"/>
      <c r="D24" s="59"/>
      <c r="E24" s="59"/>
      <c r="F24" s="59"/>
      <c r="G24" s="59"/>
      <c r="H24" s="59"/>
      <c r="I24" s="59"/>
      <c r="J24" s="59"/>
      <c r="K24" s="59"/>
      <c r="L24" s="59"/>
    </row>
    <row r="25" spans="3:12" ht="95.25" customHeight="1" x14ac:dyDescent="0.2">
      <c r="C25" s="59"/>
      <c r="D25" s="59"/>
      <c r="E25" s="59"/>
      <c r="F25" s="59"/>
      <c r="G25" s="59"/>
      <c r="H25" s="59"/>
      <c r="I25" s="59"/>
      <c r="J25" s="59"/>
      <c r="K25" s="59"/>
      <c r="L25" s="59"/>
    </row>
    <row r="26" spans="3:12" ht="95.25" customHeight="1" x14ac:dyDescent="0.2">
      <c r="C26" s="59"/>
      <c r="D26" s="59"/>
      <c r="E26" s="59"/>
      <c r="F26" s="59"/>
      <c r="G26" s="59"/>
      <c r="H26" s="59"/>
      <c r="I26" s="59"/>
      <c r="J26" s="59"/>
      <c r="K26" s="59"/>
      <c r="L26" s="59"/>
    </row>
    <row r="27" spans="3:12" ht="95.25" customHeight="1" x14ac:dyDescent="0.2">
      <c r="C27" s="59"/>
      <c r="D27" s="59"/>
      <c r="E27" s="59"/>
      <c r="F27" s="59"/>
      <c r="G27" s="59"/>
      <c r="H27" s="59"/>
    </row>
    <row r="28" spans="3:12" ht="95.25" customHeight="1" x14ac:dyDescent="0.2">
      <c r="C28" s="59"/>
      <c r="D28" s="59"/>
      <c r="E28" s="59"/>
      <c r="F28" s="59"/>
      <c r="G28" s="59"/>
      <c r="H28" s="59"/>
    </row>
    <row r="29" spans="3:12" ht="95.25" customHeight="1" x14ac:dyDescent="0.2">
      <c r="C29" s="59"/>
      <c r="D29" s="59"/>
      <c r="E29" s="59"/>
      <c r="F29" s="59"/>
      <c r="G29" s="59"/>
      <c r="H29" s="59"/>
    </row>
    <row r="30" spans="3:12" ht="95.25" customHeight="1" x14ac:dyDescent="0.2">
      <c r="C30" s="59"/>
      <c r="D30" s="59"/>
    </row>
    <row r="31" spans="3:12" ht="72.75" customHeight="1" x14ac:dyDescent="0.2">
      <c r="C31" s="59"/>
      <c r="D31" s="59"/>
    </row>
    <row r="32" spans="3:12" ht="72.75" customHeight="1" x14ac:dyDescent="0.2">
      <c r="C32" s="59"/>
      <c r="D32" s="59"/>
    </row>
    <row r="33" ht="72.75" customHeight="1" x14ac:dyDescent="0.2"/>
    <row r="34" ht="41.25" customHeight="1" x14ac:dyDescent="0.2"/>
    <row r="35" ht="57" customHeight="1" x14ac:dyDescent="0.2"/>
    <row r="36" ht="111.75" customHeight="1" x14ac:dyDescent="0.2"/>
    <row r="37" ht="114" customHeight="1" x14ac:dyDescent="0.2"/>
    <row r="38" ht="90.75" customHeight="1" x14ac:dyDescent="0.2"/>
    <row r="39" ht="38.25" customHeight="1" x14ac:dyDescent="0.2"/>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8">
    <cfRule type="cellIs" dxfId="312" priority="14" operator="equal">
      <formula>"!"</formula>
    </cfRule>
  </conditionalFormatting>
  <conditionalFormatting sqref="B9">
    <cfRule type="cellIs" dxfId="311" priority="13" operator="equal">
      <formula>"!"</formula>
    </cfRule>
  </conditionalFormatting>
  <hyperlinks>
    <hyperlink ref="C14" r:id="rId2"/>
    <hyperlink ref="C12" r:id="rId3"/>
    <hyperlink ref="C15" r:id="rId4"/>
    <hyperlink ref="C13" r:id="rId5"/>
    <hyperlink ref="G7" r:id="rId6" display="Link"/>
    <hyperlink ref="E10:F10" r:id="rId7" display="TED"/>
    <hyperlink ref="D12" r:id="rId8"/>
    <hyperlink ref="D13" r:id="rId9" display="CHAFEA"/>
  </hyperlinks>
  <pageMargins left="0.75" right="0.75" top="1" bottom="1" header="0.5" footer="0.5"/>
  <pageSetup paperSize="9" orientation="portrait" r:id="rId10"/>
  <headerFooter alignWithMargins="0"/>
  <drawing r:id="rId1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37"/>
  <sheetViews>
    <sheetView workbookViewId="0">
      <pane ySplit="5" topLeftCell="A86" activePane="bottomLeft" state="frozen"/>
      <selection pane="bottomLeft" activeCell="B94" sqref="B94:D94"/>
    </sheetView>
  </sheetViews>
  <sheetFormatPr defaultColWidth="8.5703125" defaultRowHeight="12.75" x14ac:dyDescent="0.2"/>
  <cols>
    <col min="1" max="1" width="11.140625" customWidth="1"/>
    <col min="2" max="2" width="18.42578125" customWidth="1"/>
    <col min="3" max="3" width="41.85546875" customWidth="1"/>
    <col min="4" max="4" width="18.5703125" customWidth="1"/>
    <col min="5" max="5" width="13.5703125" customWidth="1"/>
    <col min="7" max="7" width="13.5703125" customWidth="1"/>
  </cols>
  <sheetData>
    <row r="1" spans="1:11" ht="21.75" customHeight="1" thickBot="1" x14ac:dyDescent="0.25">
      <c r="A1" s="59"/>
      <c r="B1" s="59"/>
      <c r="C1" s="59"/>
      <c r="D1" s="59"/>
      <c r="E1" s="59"/>
      <c r="F1" s="59"/>
      <c r="G1" s="59"/>
      <c r="H1" s="59"/>
    </row>
    <row r="2" spans="1:11" ht="34.5" customHeight="1" thickTop="1" x14ac:dyDescent="0.2">
      <c r="B2" s="59"/>
      <c r="C2" s="240" t="s">
        <v>1751</v>
      </c>
      <c r="E2" s="99"/>
      <c r="G2" s="105"/>
    </row>
    <row r="3" spans="1:11" ht="25.5" customHeight="1" thickBot="1" x14ac:dyDescent="0.25">
      <c r="B3" s="59"/>
      <c r="C3" s="241"/>
      <c r="E3" s="98" t="s">
        <v>1740</v>
      </c>
      <c r="G3" s="98" t="s">
        <v>1742</v>
      </c>
    </row>
    <row r="4" spans="1:11" ht="27" customHeight="1" thickTop="1" thickBot="1" x14ac:dyDescent="0.25"/>
    <row r="5" spans="1:11" ht="15.75" thickBot="1" x14ac:dyDescent="0.25">
      <c r="A5" s="89" t="s">
        <v>723</v>
      </c>
      <c r="B5" s="89" t="s">
        <v>17</v>
      </c>
      <c r="C5" s="89" t="s">
        <v>724</v>
      </c>
      <c r="D5" s="89" t="s">
        <v>19</v>
      </c>
      <c r="E5" s="59"/>
      <c r="F5" s="59"/>
      <c r="G5" s="59"/>
      <c r="H5" s="59"/>
    </row>
    <row r="6" spans="1:11" ht="45" customHeight="1" x14ac:dyDescent="0.2">
      <c r="A6" s="256">
        <v>2018</v>
      </c>
      <c r="B6" s="88" t="s">
        <v>26</v>
      </c>
      <c r="C6" s="72" t="s">
        <v>1360</v>
      </c>
      <c r="D6" s="114">
        <v>43126</v>
      </c>
      <c r="E6" s="59"/>
      <c r="F6" s="59"/>
      <c r="G6" s="59"/>
    </row>
    <row r="7" spans="1:11" ht="45" customHeight="1" x14ac:dyDescent="0.2">
      <c r="A7" s="254"/>
      <c r="B7" s="88" t="s">
        <v>904</v>
      </c>
      <c r="C7" s="72" t="s">
        <v>1361</v>
      </c>
      <c r="D7" s="114">
        <v>43132</v>
      </c>
      <c r="E7" s="59"/>
      <c r="F7" s="59"/>
      <c r="G7" s="59"/>
    </row>
    <row r="8" spans="1:11" ht="45" customHeight="1" x14ac:dyDescent="0.2">
      <c r="A8" s="254"/>
      <c r="B8" s="88" t="s">
        <v>904</v>
      </c>
      <c r="C8" s="72" t="s">
        <v>1362</v>
      </c>
      <c r="D8" s="114">
        <v>43146</v>
      </c>
      <c r="E8" s="59"/>
      <c r="F8" s="59"/>
      <c r="G8" s="59"/>
      <c r="H8" s="59"/>
      <c r="K8" s="103"/>
    </row>
    <row r="9" spans="1:11" ht="45" customHeight="1" x14ac:dyDescent="0.2">
      <c r="A9" s="254"/>
      <c r="B9" s="88" t="s">
        <v>904</v>
      </c>
      <c r="C9" s="72" t="s">
        <v>1363</v>
      </c>
      <c r="D9" s="114">
        <v>43160</v>
      </c>
      <c r="E9" s="59"/>
      <c r="F9" s="59"/>
      <c r="G9" s="59"/>
      <c r="H9" s="59"/>
    </row>
    <row r="10" spans="1:11" ht="45" customHeight="1" x14ac:dyDescent="0.2">
      <c r="A10" s="254"/>
      <c r="B10" s="88" t="s">
        <v>65</v>
      </c>
      <c r="C10" s="72" t="s">
        <v>1364</v>
      </c>
      <c r="D10" s="114">
        <v>43159</v>
      </c>
      <c r="E10" s="59"/>
      <c r="F10" s="59"/>
      <c r="G10" s="59"/>
      <c r="H10" s="59"/>
    </row>
    <row r="11" spans="1:11" ht="45" customHeight="1" x14ac:dyDescent="0.2">
      <c r="A11" s="254"/>
      <c r="B11" s="88" t="s">
        <v>904</v>
      </c>
      <c r="C11" s="72" t="s">
        <v>1365</v>
      </c>
      <c r="D11" s="114">
        <v>43167</v>
      </c>
      <c r="E11" s="59"/>
      <c r="F11" s="59"/>
      <c r="G11" s="59"/>
      <c r="H11" s="59"/>
    </row>
    <row r="12" spans="1:11" ht="45" customHeight="1" x14ac:dyDescent="0.2">
      <c r="A12" s="254"/>
      <c r="B12" s="88" t="s">
        <v>1366</v>
      </c>
      <c r="C12" s="72" t="s">
        <v>1367</v>
      </c>
      <c r="D12" s="114">
        <v>43190</v>
      </c>
      <c r="E12" s="59"/>
      <c r="F12" s="59"/>
      <c r="G12" s="59"/>
      <c r="H12" s="59"/>
    </row>
    <row r="13" spans="1:11" ht="45" customHeight="1" x14ac:dyDescent="0.2">
      <c r="A13" s="254"/>
      <c r="B13" s="88" t="s">
        <v>904</v>
      </c>
      <c r="C13" s="72" t="s">
        <v>1368</v>
      </c>
      <c r="D13" s="114">
        <v>43195</v>
      </c>
    </row>
    <row r="14" spans="1:11" ht="45" customHeight="1" x14ac:dyDescent="0.2">
      <c r="A14" s="254"/>
      <c r="B14" s="88" t="s">
        <v>904</v>
      </c>
      <c r="C14" s="72" t="s">
        <v>1369</v>
      </c>
      <c r="D14" s="114">
        <v>43216</v>
      </c>
    </row>
    <row r="15" spans="1:11" ht="45" customHeight="1" x14ac:dyDescent="0.2">
      <c r="A15" s="254"/>
      <c r="B15" s="88" t="s">
        <v>1370</v>
      </c>
      <c r="C15" s="72" t="s">
        <v>1371</v>
      </c>
      <c r="D15" s="114">
        <v>43209</v>
      </c>
    </row>
    <row r="16" spans="1:11" ht="45" customHeight="1" x14ac:dyDescent="0.2">
      <c r="A16" s="254"/>
      <c r="B16" s="88" t="s">
        <v>904</v>
      </c>
      <c r="C16" s="72" t="s">
        <v>1372</v>
      </c>
      <c r="D16" s="114">
        <v>43209</v>
      </c>
    </row>
    <row r="17" spans="1:4" ht="45" customHeight="1" x14ac:dyDescent="0.2">
      <c r="A17" s="254"/>
      <c r="B17" s="88" t="s">
        <v>904</v>
      </c>
      <c r="C17" s="72" t="s">
        <v>1369</v>
      </c>
      <c r="D17" s="114">
        <v>43216</v>
      </c>
    </row>
    <row r="18" spans="1:4" ht="45" customHeight="1" x14ac:dyDescent="0.2">
      <c r="A18" s="254"/>
      <c r="B18" s="88" t="s">
        <v>904</v>
      </c>
      <c r="C18" s="72" t="s">
        <v>1373</v>
      </c>
      <c r="D18" s="114">
        <v>43243</v>
      </c>
    </row>
    <row r="19" spans="1:4" ht="45" customHeight="1" x14ac:dyDescent="0.2">
      <c r="A19" s="254"/>
      <c r="B19" s="88" t="s">
        <v>904</v>
      </c>
      <c r="C19" s="72" t="s">
        <v>1374</v>
      </c>
      <c r="D19" s="114">
        <v>43251</v>
      </c>
    </row>
    <row r="20" spans="1:4" ht="45" customHeight="1" x14ac:dyDescent="0.2">
      <c r="A20" s="254"/>
      <c r="B20" s="88" t="s">
        <v>1366</v>
      </c>
      <c r="C20" s="72" t="s">
        <v>1375</v>
      </c>
      <c r="D20" s="114">
        <v>43332</v>
      </c>
    </row>
    <row r="21" spans="1:4" ht="45" customHeight="1" x14ac:dyDescent="0.2">
      <c r="A21" s="254"/>
      <c r="B21" s="88" t="s">
        <v>26</v>
      </c>
      <c r="C21" s="72" t="s">
        <v>1376</v>
      </c>
      <c r="D21" s="114">
        <v>43343</v>
      </c>
    </row>
    <row r="22" spans="1:4" ht="45" customHeight="1" x14ac:dyDescent="0.2">
      <c r="A22" s="254"/>
      <c r="B22" s="88" t="s">
        <v>1366</v>
      </c>
      <c r="C22" s="72" t="s">
        <v>1377</v>
      </c>
      <c r="D22" s="114">
        <v>43360</v>
      </c>
    </row>
    <row r="23" spans="1:4" ht="45" customHeight="1" x14ac:dyDescent="0.2">
      <c r="A23" s="254"/>
      <c r="B23" s="88" t="s">
        <v>1366</v>
      </c>
      <c r="C23" s="72" t="s">
        <v>1378</v>
      </c>
      <c r="D23" s="114">
        <v>43374</v>
      </c>
    </row>
    <row r="24" spans="1:4" ht="45" customHeight="1" x14ac:dyDescent="0.2">
      <c r="A24" s="254"/>
      <c r="B24" s="88" t="s">
        <v>904</v>
      </c>
      <c r="C24" s="72" t="s">
        <v>1379</v>
      </c>
      <c r="D24" s="114">
        <v>42902</v>
      </c>
    </row>
    <row r="25" spans="1:4" ht="45" customHeight="1" thickBot="1" x14ac:dyDescent="0.25">
      <c r="A25" s="257"/>
      <c r="B25" s="88" t="s">
        <v>1380</v>
      </c>
      <c r="C25" s="72" t="s">
        <v>1381</v>
      </c>
      <c r="D25" s="114">
        <v>43412</v>
      </c>
    </row>
    <row r="26" spans="1:4" ht="45" customHeight="1" x14ac:dyDescent="0.2">
      <c r="A26" s="256">
        <v>2019</v>
      </c>
      <c r="B26" s="88" t="s">
        <v>1380</v>
      </c>
      <c r="C26" s="72" t="s">
        <v>1382</v>
      </c>
      <c r="D26" s="114">
        <v>43480</v>
      </c>
    </row>
    <row r="27" spans="1:4" ht="45" customHeight="1" x14ac:dyDescent="0.2">
      <c r="A27" s="254"/>
      <c r="B27" s="88" t="s">
        <v>1380</v>
      </c>
      <c r="C27" s="72" t="s">
        <v>1383</v>
      </c>
      <c r="D27" s="114">
        <v>43503</v>
      </c>
    </row>
    <row r="28" spans="1:4" ht="45" customHeight="1" x14ac:dyDescent="0.2">
      <c r="A28" s="254"/>
      <c r="B28" s="88" t="s">
        <v>1380</v>
      </c>
      <c r="C28" s="72" t="s">
        <v>1384</v>
      </c>
      <c r="D28" s="114">
        <v>43516</v>
      </c>
    </row>
    <row r="29" spans="1:4" ht="45" customHeight="1" x14ac:dyDescent="0.2">
      <c r="A29" s="254"/>
      <c r="B29" s="88" t="s">
        <v>1380</v>
      </c>
      <c r="C29" s="72" t="s">
        <v>1385</v>
      </c>
      <c r="D29" s="114">
        <v>43523</v>
      </c>
    </row>
    <row r="30" spans="1:4" ht="45" customHeight="1" x14ac:dyDescent="0.2">
      <c r="A30" s="254"/>
      <c r="B30" s="88" t="s">
        <v>1380</v>
      </c>
      <c r="C30" s="72" t="s">
        <v>1386</v>
      </c>
      <c r="D30" s="114">
        <v>43531</v>
      </c>
    </row>
    <row r="31" spans="1:4" ht="45" customHeight="1" x14ac:dyDescent="0.2">
      <c r="A31" s="254"/>
      <c r="B31" s="88" t="s">
        <v>1380</v>
      </c>
      <c r="C31" s="72" t="s">
        <v>1387</v>
      </c>
      <c r="D31" s="114">
        <v>43592</v>
      </c>
    </row>
    <row r="32" spans="1:4" ht="45" customHeight="1" x14ac:dyDescent="0.2">
      <c r="A32" s="254"/>
      <c r="B32" s="88" t="s">
        <v>1380</v>
      </c>
      <c r="C32" s="72" t="s">
        <v>1388</v>
      </c>
      <c r="D32" s="114">
        <v>43530</v>
      </c>
    </row>
    <row r="33" spans="1:4" ht="45" customHeight="1" x14ac:dyDescent="0.2">
      <c r="A33" s="254"/>
      <c r="B33" s="88" t="s">
        <v>1380</v>
      </c>
      <c r="C33" s="72" t="s">
        <v>1389</v>
      </c>
      <c r="D33" s="114">
        <v>43560</v>
      </c>
    </row>
    <row r="34" spans="1:4" ht="45" customHeight="1" x14ac:dyDescent="0.2">
      <c r="A34" s="254"/>
      <c r="B34" s="88" t="s">
        <v>1380</v>
      </c>
      <c r="C34" s="72" t="s">
        <v>1390</v>
      </c>
      <c r="D34" s="114">
        <v>43579</v>
      </c>
    </row>
    <row r="35" spans="1:4" ht="45" customHeight="1" x14ac:dyDescent="0.2">
      <c r="A35" s="254"/>
      <c r="B35" s="88" t="s">
        <v>1380</v>
      </c>
      <c r="C35" s="72" t="s">
        <v>1391</v>
      </c>
      <c r="D35" s="114">
        <v>43613</v>
      </c>
    </row>
    <row r="36" spans="1:4" ht="45" customHeight="1" x14ac:dyDescent="0.2">
      <c r="A36" s="254"/>
      <c r="B36" s="88" t="s">
        <v>1380</v>
      </c>
      <c r="C36" s="72" t="s">
        <v>1392</v>
      </c>
      <c r="D36" s="114">
        <v>43616</v>
      </c>
    </row>
    <row r="37" spans="1:4" ht="45" customHeight="1" x14ac:dyDescent="0.2">
      <c r="A37" s="254"/>
      <c r="B37" s="88" t="s">
        <v>1380</v>
      </c>
      <c r="C37" s="72" t="s">
        <v>1393</v>
      </c>
      <c r="D37" s="114">
        <v>43620</v>
      </c>
    </row>
    <row r="38" spans="1:4" ht="45" customHeight="1" x14ac:dyDescent="0.2">
      <c r="A38" s="254"/>
      <c r="B38" s="88" t="s">
        <v>1380</v>
      </c>
      <c r="C38" s="72" t="s">
        <v>1394</v>
      </c>
      <c r="D38" s="114">
        <v>43713</v>
      </c>
    </row>
    <row r="39" spans="1:4" ht="45" customHeight="1" x14ac:dyDescent="0.2">
      <c r="A39" s="254"/>
      <c r="B39" s="88" t="s">
        <v>1380</v>
      </c>
      <c r="C39" s="72" t="s">
        <v>1395</v>
      </c>
      <c r="D39" s="114">
        <v>43776</v>
      </c>
    </row>
    <row r="40" spans="1:4" ht="54" customHeight="1" x14ac:dyDescent="0.2">
      <c r="A40" s="254"/>
      <c r="B40" s="88" t="s">
        <v>1380</v>
      </c>
      <c r="C40" s="72" t="s">
        <v>1396</v>
      </c>
      <c r="D40" s="114">
        <v>43782</v>
      </c>
    </row>
    <row r="41" spans="1:4" ht="36.75" customHeight="1" x14ac:dyDescent="0.2">
      <c r="A41" s="254"/>
      <c r="B41" s="88" t="s">
        <v>1380</v>
      </c>
      <c r="C41" s="72" t="s">
        <v>1397</v>
      </c>
      <c r="D41" s="114">
        <v>43797</v>
      </c>
    </row>
    <row r="42" spans="1:4" ht="30.75" customHeight="1" thickBot="1" x14ac:dyDescent="0.25">
      <c r="A42" s="254"/>
      <c r="B42" s="88" t="s">
        <v>904</v>
      </c>
      <c r="C42" s="72" t="s">
        <v>1398</v>
      </c>
      <c r="D42" s="114">
        <v>43796</v>
      </c>
    </row>
    <row r="43" spans="1:4" ht="33.75" customHeight="1" x14ac:dyDescent="0.2">
      <c r="A43" s="256">
        <v>2020</v>
      </c>
      <c r="B43" s="88" t="s">
        <v>1380</v>
      </c>
      <c r="C43" s="72" t="s">
        <v>1399</v>
      </c>
      <c r="D43" s="114">
        <v>43845</v>
      </c>
    </row>
    <row r="44" spans="1:4" ht="27" customHeight="1" x14ac:dyDescent="0.2">
      <c r="A44" s="254"/>
      <c r="B44" s="88" t="s">
        <v>1380</v>
      </c>
      <c r="C44" s="72" t="s">
        <v>1400</v>
      </c>
      <c r="D44" s="114">
        <v>43867</v>
      </c>
    </row>
    <row r="45" spans="1:4" ht="30.75" customHeight="1" x14ac:dyDescent="0.2">
      <c r="A45" s="254"/>
      <c r="B45" s="88" t="s">
        <v>84</v>
      </c>
      <c r="C45" s="72" t="s">
        <v>1401</v>
      </c>
      <c r="D45" s="114">
        <v>43865</v>
      </c>
    </row>
    <row r="46" spans="1:4" ht="25.5" customHeight="1" x14ac:dyDescent="0.2">
      <c r="A46" s="254"/>
      <c r="B46" s="88" t="s">
        <v>1402</v>
      </c>
      <c r="C46" s="72" t="s">
        <v>1403</v>
      </c>
      <c r="D46" s="114">
        <v>43873</v>
      </c>
    </row>
    <row r="47" spans="1:4" ht="28.5" customHeight="1" x14ac:dyDescent="0.2">
      <c r="A47" s="254"/>
      <c r="B47" s="88" t="s">
        <v>84</v>
      </c>
      <c r="C47" s="72" t="s">
        <v>1404</v>
      </c>
      <c r="D47" s="114">
        <v>43902</v>
      </c>
    </row>
    <row r="48" spans="1:4" ht="24.75" customHeight="1" x14ac:dyDescent="0.2">
      <c r="A48" s="254"/>
      <c r="B48" s="88" t="s">
        <v>161</v>
      </c>
      <c r="C48" s="72" t="s">
        <v>1405</v>
      </c>
      <c r="D48" s="114">
        <v>43902</v>
      </c>
    </row>
    <row r="49" spans="1:4" ht="33" customHeight="1" x14ac:dyDescent="0.2">
      <c r="A49" s="254"/>
      <c r="B49" s="88" t="s">
        <v>1366</v>
      </c>
      <c r="C49" s="72" t="s">
        <v>1406</v>
      </c>
      <c r="D49" s="114" t="s">
        <v>666</v>
      </c>
    </row>
    <row r="50" spans="1:4" ht="28.5" customHeight="1" x14ac:dyDescent="0.2">
      <c r="A50" s="254"/>
      <c r="B50" s="88" t="s">
        <v>1380</v>
      </c>
      <c r="C50" s="72" t="s">
        <v>1407</v>
      </c>
      <c r="D50" s="114" t="s">
        <v>1408</v>
      </c>
    </row>
    <row r="51" spans="1:4" ht="32.25" customHeight="1" thickBot="1" x14ac:dyDescent="0.25">
      <c r="A51" s="254"/>
      <c r="B51" s="88" t="s">
        <v>1409</v>
      </c>
      <c r="C51" s="72" t="s">
        <v>1410</v>
      </c>
      <c r="D51" s="114">
        <v>44165</v>
      </c>
    </row>
    <row r="52" spans="1:4" ht="26.25" customHeight="1" x14ac:dyDescent="0.2">
      <c r="A52" s="258">
        <v>2021</v>
      </c>
      <c r="B52" s="88" t="s">
        <v>1409</v>
      </c>
      <c r="C52" s="72" t="s">
        <v>1411</v>
      </c>
      <c r="D52" s="114">
        <v>44216</v>
      </c>
    </row>
    <row r="53" spans="1:4" ht="34.5" customHeight="1" thickBot="1" x14ac:dyDescent="0.25">
      <c r="A53" s="251"/>
      <c r="B53" s="88" t="s">
        <v>1409</v>
      </c>
      <c r="C53" s="72" t="s">
        <v>1412</v>
      </c>
      <c r="D53" s="114">
        <v>44236</v>
      </c>
    </row>
    <row r="54" spans="1:4" ht="40.5" customHeight="1" thickBot="1" x14ac:dyDescent="0.25">
      <c r="A54" s="251"/>
      <c r="B54" s="97" t="s">
        <v>26</v>
      </c>
      <c r="C54" s="72" t="s">
        <v>1687</v>
      </c>
      <c r="D54" s="95">
        <v>44333</v>
      </c>
    </row>
    <row r="55" spans="1:4" ht="48" x14ac:dyDescent="0.2">
      <c r="A55" s="251"/>
      <c r="B55" s="144" t="s">
        <v>26</v>
      </c>
      <c r="C55" s="72" t="s">
        <v>1766</v>
      </c>
      <c r="D55" s="95">
        <v>44354</v>
      </c>
    </row>
    <row r="56" spans="1:4" ht="30" customHeight="1" x14ac:dyDescent="0.2">
      <c r="A56" s="251"/>
      <c r="B56" s="88" t="s">
        <v>26</v>
      </c>
      <c r="C56" s="72" t="s">
        <v>1767</v>
      </c>
      <c r="D56" s="95">
        <v>44361</v>
      </c>
    </row>
    <row r="57" spans="1:4" ht="19.5" customHeight="1" x14ac:dyDescent="0.2">
      <c r="A57" s="251"/>
      <c r="B57" s="88" t="s">
        <v>26</v>
      </c>
      <c r="C57" s="72" t="s">
        <v>1811</v>
      </c>
      <c r="D57" s="95">
        <v>44368</v>
      </c>
    </row>
    <row r="58" spans="1:4" ht="25.5" customHeight="1" x14ac:dyDescent="0.2">
      <c r="A58" s="251"/>
      <c r="B58" s="88" t="s">
        <v>26</v>
      </c>
      <c r="C58" s="72" t="s">
        <v>1812</v>
      </c>
      <c r="D58" s="95">
        <v>44368</v>
      </c>
    </row>
    <row r="59" spans="1:4" x14ac:dyDescent="0.2">
      <c r="A59" s="251"/>
      <c r="B59" s="90" t="s">
        <v>26</v>
      </c>
      <c r="C59" s="72" t="s">
        <v>1767</v>
      </c>
      <c r="D59" s="95">
        <v>44371</v>
      </c>
    </row>
    <row r="60" spans="1:4" ht="29.25" customHeight="1" x14ac:dyDescent="0.2">
      <c r="A60" s="251"/>
      <c r="B60" s="88" t="s">
        <v>1720</v>
      </c>
      <c r="C60" s="72" t="s">
        <v>1722</v>
      </c>
      <c r="D60" s="95">
        <v>44373</v>
      </c>
    </row>
    <row r="61" spans="1:4" ht="24" customHeight="1" x14ac:dyDescent="0.2">
      <c r="A61" s="251"/>
      <c r="B61" s="88" t="s">
        <v>26</v>
      </c>
      <c r="C61" s="72" t="s">
        <v>1819</v>
      </c>
      <c r="D61" s="95">
        <v>44382</v>
      </c>
    </row>
    <row r="62" spans="1:4" ht="25.5" customHeight="1" x14ac:dyDescent="0.2">
      <c r="A62" s="251"/>
      <c r="B62" s="88" t="s">
        <v>26</v>
      </c>
      <c r="C62" s="72" t="s">
        <v>1856</v>
      </c>
      <c r="D62" s="95">
        <v>44382</v>
      </c>
    </row>
    <row r="63" spans="1:4" ht="33.75" customHeight="1" x14ac:dyDescent="0.2">
      <c r="A63" s="251"/>
      <c r="B63" s="88" t="s">
        <v>26</v>
      </c>
      <c r="C63" s="72" t="s">
        <v>1878</v>
      </c>
      <c r="D63" s="95">
        <v>44382</v>
      </c>
    </row>
    <row r="64" spans="1:4" ht="36" x14ac:dyDescent="0.2">
      <c r="A64" s="251"/>
      <c r="B64" s="90" t="s">
        <v>26</v>
      </c>
      <c r="C64" s="72" t="s">
        <v>1768</v>
      </c>
      <c r="D64" s="95">
        <v>44391</v>
      </c>
    </row>
    <row r="65" spans="1:4" ht="33" customHeight="1" x14ac:dyDescent="0.2">
      <c r="A65" s="251"/>
      <c r="B65" s="88" t="s">
        <v>26</v>
      </c>
      <c r="C65" s="72" t="s">
        <v>1857</v>
      </c>
      <c r="D65" s="95">
        <v>44403</v>
      </c>
    </row>
    <row r="66" spans="1:4" s="59" customFormat="1" ht="33" customHeight="1" x14ac:dyDescent="0.2">
      <c r="A66" s="251"/>
      <c r="B66" s="162" t="s">
        <v>1824</v>
      </c>
      <c r="C66" s="163" t="s">
        <v>1825</v>
      </c>
      <c r="D66" s="164">
        <v>44433</v>
      </c>
    </row>
    <row r="67" spans="1:4" s="59" customFormat="1" ht="33" customHeight="1" x14ac:dyDescent="0.2">
      <c r="A67" s="251"/>
      <c r="B67" s="162" t="s">
        <v>1824</v>
      </c>
      <c r="C67" s="163" t="s">
        <v>1826</v>
      </c>
      <c r="D67" s="164">
        <v>44433</v>
      </c>
    </row>
    <row r="68" spans="1:4" s="59" customFormat="1" ht="33" customHeight="1" x14ac:dyDescent="0.2">
      <c r="A68" s="251"/>
      <c r="B68" s="162" t="s">
        <v>1824</v>
      </c>
      <c r="C68" s="163" t="s">
        <v>1827</v>
      </c>
      <c r="D68" s="164">
        <v>44420</v>
      </c>
    </row>
    <row r="69" spans="1:4" s="59" customFormat="1" ht="33" customHeight="1" x14ac:dyDescent="0.2">
      <c r="A69" s="251"/>
      <c r="B69" s="162" t="s">
        <v>1824</v>
      </c>
      <c r="C69" s="163" t="s">
        <v>1828</v>
      </c>
      <c r="D69" s="164">
        <v>44432</v>
      </c>
    </row>
    <row r="70" spans="1:4" s="59" customFormat="1" ht="33" customHeight="1" x14ac:dyDescent="0.2">
      <c r="A70" s="251"/>
      <c r="B70" s="162" t="s">
        <v>1824</v>
      </c>
      <c r="C70" s="163" t="s">
        <v>1829</v>
      </c>
      <c r="D70" s="164">
        <v>44418</v>
      </c>
    </row>
    <row r="71" spans="1:4" s="59" customFormat="1" ht="33" customHeight="1" x14ac:dyDescent="0.2">
      <c r="A71" s="251"/>
      <c r="B71" s="162" t="s">
        <v>1824</v>
      </c>
      <c r="C71" s="163" t="s">
        <v>1838</v>
      </c>
      <c r="D71" s="164">
        <v>44434</v>
      </c>
    </row>
    <row r="72" spans="1:4" s="59" customFormat="1" ht="33" customHeight="1" x14ac:dyDescent="0.2">
      <c r="A72" s="251"/>
      <c r="B72" s="162" t="s">
        <v>1824</v>
      </c>
      <c r="C72" s="163" t="s">
        <v>1839</v>
      </c>
      <c r="D72" s="164">
        <v>44446</v>
      </c>
    </row>
    <row r="73" spans="1:4" s="59" customFormat="1" ht="33" customHeight="1" x14ac:dyDescent="0.2">
      <c r="A73" s="251"/>
      <c r="B73" s="162" t="s">
        <v>1824</v>
      </c>
      <c r="C73" s="163" t="s">
        <v>1860</v>
      </c>
      <c r="D73" s="164">
        <v>44446</v>
      </c>
    </row>
    <row r="74" spans="1:4" s="59" customFormat="1" ht="33" customHeight="1" x14ac:dyDescent="0.2">
      <c r="A74" s="251"/>
      <c r="B74" s="162" t="s">
        <v>1824</v>
      </c>
      <c r="C74" s="163" t="s">
        <v>1840</v>
      </c>
      <c r="D74" s="164">
        <v>44446</v>
      </c>
    </row>
    <row r="75" spans="1:4" s="59" customFormat="1" ht="33" customHeight="1" x14ac:dyDescent="0.2">
      <c r="A75" s="251"/>
      <c r="B75" s="162" t="s">
        <v>1824</v>
      </c>
      <c r="C75" s="163" t="s">
        <v>1841</v>
      </c>
      <c r="D75" s="164">
        <v>44434</v>
      </c>
    </row>
    <row r="76" spans="1:4" s="59" customFormat="1" ht="33" customHeight="1" x14ac:dyDescent="0.2">
      <c r="A76" s="251"/>
      <c r="B76" s="162" t="s">
        <v>1824</v>
      </c>
      <c r="C76" s="163" t="s">
        <v>1844</v>
      </c>
      <c r="D76" s="164">
        <v>44432</v>
      </c>
    </row>
    <row r="77" spans="1:4" s="59" customFormat="1" ht="33" customHeight="1" x14ac:dyDescent="0.2">
      <c r="A77" s="251"/>
      <c r="B77" s="162" t="s">
        <v>1824</v>
      </c>
      <c r="C77" s="163" t="s">
        <v>1849</v>
      </c>
      <c r="D77" s="164">
        <v>44432</v>
      </c>
    </row>
    <row r="78" spans="1:4" s="59" customFormat="1" ht="33" customHeight="1" x14ac:dyDescent="0.2">
      <c r="A78" s="251"/>
      <c r="B78" s="162" t="s">
        <v>1988</v>
      </c>
      <c r="C78" s="163" t="s">
        <v>1850</v>
      </c>
      <c r="D78" s="164">
        <v>44432</v>
      </c>
    </row>
    <row r="79" spans="1:4" s="59" customFormat="1" ht="33" customHeight="1" x14ac:dyDescent="0.2">
      <c r="A79" s="251"/>
      <c r="B79" s="162" t="s">
        <v>1824</v>
      </c>
      <c r="C79" s="163" t="s">
        <v>1851</v>
      </c>
      <c r="D79" s="164">
        <v>44434</v>
      </c>
    </row>
    <row r="80" spans="1:4" s="59" customFormat="1" ht="33" customHeight="1" x14ac:dyDescent="0.2">
      <c r="A80" s="251"/>
      <c r="B80" s="162" t="s">
        <v>1824</v>
      </c>
      <c r="C80" s="163" t="s">
        <v>1879</v>
      </c>
      <c r="D80" s="164">
        <v>44440</v>
      </c>
    </row>
    <row r="81" spans="1:4" s="59" customFormat="1" ht="33" customHeight="1" x14ac:dyDescent="0.2">
      <c r="A81" s="251"/>
      <c r="B81" s="162" t="s">
        <v>451</v>
      </c>
      <c r="C81" s="163" t="s">
        <v>1913</v>
      </c>
      <c r="D81" s="164">
        <v>44413</v>
      </c>
    </row>
    <row r="82" spans="1:4" s="59" customFormat="1" ht="33" customHeight="1" x14ac:dyDescent="0.2">
      <c r="A82" s="251"/>
      <c r="B82" s="162" t="s">
        <v>1720</v>
      </c>
      <c r="C82" s="163" t="s">
        <v>1971</v>
      </c>
      <c r="D82" s="164">
        <v>44440</v>
      </c>
    </row>
    <row r="83" spans="1:4" s="59" customFormat="1" ht="33" customHeight="1" x14ac:dyDescent="0.2">
      <c r="A83" s="251"/>
      <c r="B83" s="162" t="s">
        <v>451</v>
      </c>
      <c r="C83" s="163" t="s">
        <v>1959</v>
      </c>
      <c r="D83" s="164">
        <v>44441</v>
      </c>
    </row>
    <row r="84" spans="1:4" ht="24" x14ac:dyDescent="0.2">
      <c r="A84" s="251"/>
      <c r="B84" s="88" t="s">
        <v>1380</v>
      </c>
      <c r="C84" s="72" t="s">
        <v>1972</v>
      </c>
      <c r="D84" s="95">
        <v>44454</v>
      </c>
    </row>
    <row r="85" spans="1:4" ht="24" x14ac:dyDescent="0.2">
      <c r="A85" s="251"/>
      <c r="B85" s="88" t="s">
        <v>1380</v>
      </c>
      <c r="C85" s="72" t="s">
        <v>1973</v>
      </c>
      <c r="D85" s="95">
        <v>44453</v>
      </c>
    </row>
    <row r="86" spans="1:4" x14ac:dyDescent="0.2">
      <c r="A86" s="251"/>
      <c r="B86" s="88" t="s">
        <v>1824</v>
      </c>
      <c r="C86" s="72" t="s">
        <v>1869</v>
      </c>
      <c r="D86" s="95">
        <v>44469</v>
      </c>
    </row>
    <row r="87" spans="1:4" ht="24" x14ac:dyDescent="0.2">
      <c r="A87" s="251"/>
      <c r="B87" s="88" t="s">
        <v>1824</v>
      </c>
      <c r="C87" s="72" t="s">
        <v>1883</v>
      </c>
      <c r="D87" s="95">
        <v>44468</v>
      </c>
    </row>
    <row r="88" spans="1:4" x14ac:dyDescent="0.2">
      <c r="A88" s="251"/>
      <c r="B88" s="88" t="s">
        <v>1824</v>
      </c>
      <c r="C88" s="72" t="s">
        <v>1845</v>
      </c>
      <c r="D88" s="95">
        <v>44474</v>
      </c>
    </row>
    <row r="89" spans="1:4" ht="24" x14ac:dyDescent="0.2">
      <c r="A89" s="251"/>
      <c r="B89" s="88" t="s">
        <v>1824</v>
      </c>
      <c r="C89" s="72" t="s">
        <v>1847</v>
      </c>
      <c r="D89" s="95">
        <v>44474</v>
      </c>
    </row>
    <row r="90" spans="1:4" x14ac:dyDescent="0.2">
      <c r="A90" s="251"/>
      <c r="B90" s="88" t="s">
        <v>1824</v>
      </c>
      <c r="C90" s="72" t="s">
        <v>1848</v>
      </c>
      <c r="D90" s="95">
        <v>44474</v>
      </c>
    </row>
    <row r="91" spans="1:4" x14ac:dyDescent="0.2">
      <c r="A91" s="251"/>
      <c r="B91" s="88" t="s">
        <v>1976</v>
      </c>
      <c r="C91" s="72" t="s">
        <v>1977</v>
      </c>
      <c r="D91" s="95">
        <v>44475</v>
      </c>
    </row>
    <row r="92" spans="1:4" ht="24" x14ac:dyDescent="0.2">
      <c r="A92" s="251"/>
      <c r="B92" s="88" t="s">
        <v>1974</v>
      </c>
      <c r="C92" s="72" t="s">
        <v>1975</v>
      </c>
      <c r="D92" s="95">
        <v>44490</v>
      </c>
    </row>
    <row r="93" spans="1:4" x14ac:dyDescent="0.2">
      <c r="A93" s="251"/>
      <c r="B93" s="88" t="s">
        <v>1824</v>
      </c>
      <c r="C93" s="72" t="s">
        <v>1846</v>
      </c>
      <c r="D93" s="95">
        <v>44517</v>
      </c>
    </row>
    <row r="94" spans="1:4" ht="48" x14ac:dyDescent="0.2">
      <c r="A94" s="251"/>
      <c r="B94" s="88" t="s">
        <v>1974</v>
      </c>
      <c r="C94" s="72" t="s">
        <v>2029</v>
      </c>
      <c r="D94" s="95">
        <v>44567</v>
      </c>
    </row>
    <row r="95" spans="1:4" x14ac:dyDescent="0.2">
      <c r="A95" s="251"/>
      <c r="B95" s="59"/>
      <c r="C95" s="59"/>
    </row>
    <row r="96" spans="1:4" x14ac:dyDescent="0.2">
      <c r="A96" s="251"/>
      <c r="B96" s="59"/>
      <c r="C96" s="59"/>
      <c r="D96" s="59"/>
    </row>
    <row r="97" spans="2:4" x14ac:dyDescent="0.2">
      <c r="B97" s="59"/>
      <c r="C97" s="59"/>
      <c r="D97" s="59"/>
    </row>
    <row r="98" spans="2:4" x14ac:dyDescent="0.2">
      <c r="B98" s="59"/>
      <c r="C98" s="59"/>
      <c r="D98" s="59"/>
    </row>
    <row r="99" spans="2:4" x14ac:dyDescent="0.2">
      <c r="B99" s="59"/>
      <c r="C99" s="59"/>
      <c r="D99" s="59"/>
    </row>
    <row r="133" ht="52.5" customHeight="1" x14ac:dyDescent="0.2"/>
    <row r="134" ht="71.25" customHeight="1" x14ac:dyDescent="0.2"/>
    <row r="135" ht="55.5" customHeight="1" x14ac:dyDescent="0.2"/>
    <row r="136" ht="57" customHeight="1" x14ac:dyDescent="0.2"/>
    <row r="137" ht="57" customHeight="1" x14ac:dyDescent="0.2"/>
  </sheetData>
  <mergeCells count="5">
    <mergeCell ref="C2:C3"/>
    <mergeCell ref="A6:A25"/>
    <mergeCell ref="A26:A42"/>
    <mergeCell ref="A43:A51"/>
    <mergeCell ref="A52:A96"/>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66" activePane="bottomLeft" state="frozen"/>
      <selection pane="bottomLeft"/>
    </sheetView>
  </sheetViews>
  <sheetFormatPr defaultColWidth="8.5703125" defaultRowHeight="12.75" x14ac:dyDescent="0.2"/>
  <cols>
    <col min="2" max="2" width="18" customWidth="1"/>
    <col min="3" max="3" width="46.140625" customWidth="1"/>
    <col min="4" max="4" width="17.140625" customWidth="1"/>
    <col min="5" max="5" width="14" customWidth="1"/>
    <col min="7" max="7" width="13.140625" customWidth="1"/>
  </cols>
  <sheetData>
    <row r="1" spans="1:10" ht="16.5" customHeight="1" thickBot="1" x14ac:dyDescent="0.25">
      <c r="A1" s="59"/>
      <c r="B1" s="59"/>
      <c r="C1" s="59"/>
      <c r="D1" s="59"/>
      <c r="E1" s="59"/>
      <c r="F1" s="59"/>
      <c r="G1" s="59"/>
      <c r="H1" s="59"/>
    </row>
    <row r="2" spans="1:10" ht="37.5" customHeight="1" thickTop="1" x14ac:dyDescent="0.2">
      <c r="B2" s="59"/>
      <c r="C2" s="240" t="s">
        <v>1752</v>
      </c>
      <c r="D2" s="59"/>
      <c r="E2" s="99"/>
      <c r="G2" s="105"/>
    </row>
    <row r="3" spans="1:10" ht="27.75" customHeight="1" thickBot="1" x14ac:dyDescent="0.25">
      <c r="A3" s="59"/>
      <c r="B3" s="59"/>
      <c r="C3" s="241"/>
      <c r="D3" s="59"/>
      <c r="E3" s="98" t="s">
        <v>1740</v>
      </c>
      <c r="G3" s="98" t="s">
        <v>1742</v>
      </c>
    </row>
    <row r="4" spans="1:10" ht="21" customHeight="1" thickTop="1" thickBot="1" x14ac:dyDescent="0.25"/>
    <row r="5" spans="1:10" ht="15.75" thickBot="1" x14ac:dyDescent="0.25">
      <c r="A5" s="89" t="s">
        <v>723</v>
      </c>
      <c r="B5" s="89" t="s">
        <v>17</v>
      </c>
      <c r="C5" s="89" t="s">
        <v>724</v>
      </c>
      <c r="D5" s="89" t="s">
        <v>19</v>
      </c>
      <c r="E5" s="59"/>
      <c r="F5" s="59"/>
      <c r="G5" s="59"/>
      <c r="H5" s="59"/>
    </row>
    <row r="6" spans="1:10" ht="66" customHeight="1" x14ac:dyDescent="0.2">
      <c r="A6" s="256">
        <v>2018</v>
      </c>
      <c r="B6" s="88" t="s">
        <v>1413</v>
      </c>
      <c r="C6" s="72" t="s">
        <v>1414</v>
      </c>
      <c r="D6" s="114">
        <v>43111</v>
      </c>
      <c r="E6" s="59"/>
      <c r="F6" s="59"/>
      <c r="G6" s="59"/>
    </row>
    <row r="7" spans="1:10" ht="50.25" customHeight="1" x14ac:dyDescent="0.2">
      <c r="A7" s="254"/>
      <c r="B7" s="88" t="s">
        <v>1415</v>
      </c>
      <c r="C7" s="72" t="s">
        <v>1416</v>
      </c>
      <c r="D7" s="114">
        <v>43160</v>
      </c>
      <c r="E7" s="59"/>
      <c r="F7" s="59"/>
      <c r="G7" s="59"/>
    </row>
    <row r="8" spans="1:10" ht="50.25" customHeight="1" x14ac:dyDescent="0.2">
      <c r="A8" s="254"/>
      <c r="B8" s="88" t="s">
        <v>1417</v>
      </c>
      <c r="C8" s="72" t="s">
        <v>1418</v>
      </c>
      <c r="D8" s="114">
        <v>43165</v>
      </c>
      <c r="E8" s="59"/>
      <c r="F8" s="59"/>
      <c r="G8" s="59"/>
      <c r="H8" s="59"/>
      <c r="J8" s="103"/>
    </row>
    <row r="9" spans="1:10" ht="50.25" customHeight="1" x14ac:dyDescent="0.2">
      <c r="A9" s="254"/>
      <c r="B9" s="88" t="s">
        <v>1417</v>
      </c>
      <c r="C9" s="72" t="s">
        <v>1419</v>
      </c>
      <c r="D9" s="114">
        <v>43179</v>
      </c>
      <c r="E9" s="59"/>
      <c r="F9" s="59"/>
      <c r="G9" s="59"/>
      <c r="H9" s="59"/>
    </row>
    <row r="10" spans="1:10" ht="50.25" customHeight="1" x14ac:dyDescent="0.2">
      <c r="A10" s="254"/>
      <c r="B10" s="88" t="s">
        <v>1420</v>
      </c>
      <c r="C10" s="72" t="s">
        <v>1421</v>
      </c>
      <c r="D10" s="114">
        <v>43179</v>
      </c>
      <c r="E10" s="59"/>
      <c r="F10" s="59"/>
      <c r="G10" s="59"/>
      <c r="H10" s="59"/>
    </row>
    <row r="11" spans="1:10" ht="50.25" customHeight="1" x14ac:dyDescent="0.2">
      <c r="A11" s="254"/>
      <c r="B11" s="88" t="s">
        <v>1422</v>
      </c>
      <c r="C11" s="72" t="s">
        <v>1423</v>
      </c>
      <c r="D11" s="114">
        <v>43187</v>
      </c>
      <c r="E11" s="59"/>
      <c r="F11" s="59"/>
      <c r="G11" s="59"/>
      <c r="H11" s="59"/>
    </row>
    <row r="12" spans="1:10" ht="50.25" customHeight="1" x14ac:dyDescent="0.2">
      <c r="A12" s="254"/>
      <c r="B12" s="88" t="s">
        <v>1415</v>
      </c>
      <c r="C12" s="72" t="s">
        <v>1424</v>
      </c>
      <c r="D12" s="114">
        <v>43195</v>
      </c>
      <c r="E12" s="59"/>
      <c r="F12" s="59"/>
      <c r="G12" s="59"/>
      <c r="H12" s="59"/>
    </row>
    <row r="13" spans="1:10" ht="50.25" customHeight="1" x14ac:dyDescent="0.2">
      <c r="A13" s="254"/>
      <c r="B13" s="88" t="s">
        <v>1415</v>
      </c>
      <c r="C13" s="72" t="s">
        <v>1425</v>
      </c>
      <c r="D13" s="114">
        <v>43195</v>
      </c>
    </row>
    <row r="14" spans="1:10" ht="50.25" customHeight="1" x14ac:dyDescent="0.2">
      <c r="A14" s="254"/>
      <c r="B14" s="88" t="s">
        <v>1426</v>
      </c>
      <c r="C14" s="72" t="s">
        <v>1427</v>
      </c>
      <c r="D14" s="114">
        <v>43216</v>
      </c>
    </row>
    <row r="15" spans="1:10" ht="50.25" customHeight="1" x14ac:dyDescent="0.2">
      <c r="A15" s="254"/>
      <c r="B15" s="88" t="s">
        <v>48</v>
      </c>
      <c r="C15" s="72" t="s">
        <v>1428</v>
      </c>
      <c r="D15" s="114">
        <v>43235</v>
      </c>
    </row>
    <row r="16" spans="1:10" ht="50.25" customHeight="1" x14ac:dyDescent="0.2">
      <c r="A16" s="254"/>
      <c r="B16" s="88" t="s">
        <v>1426</v>
      </c>
      <c r="C16" s="72" t="s">
        <v>1429</v>
      </c>
      <c r="D16" s="114">
        <v>43251</v>
      </c>
    </row>
    <row r="17" spans="1:4" ht="50.25" customHeight="1" thickBot="1" x14ac:dyDescent="0.25">
      <c r="A17" s="257"/>
      <c r="B17" s="88" t="s">
        <v>1430</v>
      </c>
      <c r="C17" s="72" t="s">
        <v>1431</v>
      </c>
      <c r="D17" s="114">
        <v>43389</v>
      </c>
    </row>
    <row r="18" spans="1:4" ht="50.25" customHeight="1" x14ac:dyDescent="0.2">
      <c r="A18" s="256">
        <v>2019</v>
      </c>
      <c r="B18" s="88" t="s">
        <v>1432</v>
      </c>
      <c r="C18" s="72" t="s">
        <v>1433</v>
      </c>
      <c r="D18" s="114">
        <v>43496</v>
      </c>
    </row>
    <row r="19" spans="1:4" ht="50.25" customHeight="1" x14ac:dyDescent="0.2">
      <c r="A19" s="254"/>
      <c r="B19" s="88" t="s">
        <v>1432</v>
      </c>
      <c r="C19" s="72" t="s">
        <v>1434</v>
      </c>
      <c r="D19" s="114">
        <v>43496</v>
      </c>
    </row>
    <row r="20" spans="1:4" ht="50.25" customHeight="1" x14ac:dyDescent="0.2">
      <c r="A20" s="254"/>
      <c r="B20" s="88" t="s">
        <v>1432</v>
      </c>
      <c r="C20" s="72" t="s">
        <v>1435</v>
      </c>
      <c r="D20" s="114">
        <v>43496</v>
      </c>
    </row>
    <row r="21" spans="1:4" ht="50.25" customHeight="1" x14ac:dyDescent="0.2">
      <c r="A21" s="254"/>
      <c r="B21" s="88" t="s">
        <v>1432</v>
      </c>
      <c r="C21" s="72" t="s">
        <v>1436</v>
      </c>
      <c r="D21" s="114">
        <v>43496</v>
      </c>
    </row>
    <row r="22" spans="1:4" ht="50.25" customHeight="1" x14ac:dyDescent="0.2">
      <c r="A22" s="254"/>
      <c r="B22" s="88" t="s">
        <v>1432</v>
      </c>
      <c r="C22" s="72" t="s">
        <v>1437</v>
      </c>
      <c r="D22" s="114">
        <v>43496</v>
      </c>
    </row>
    <row r="23" spans="1:4" ht="50.25" customHeight="1" x14ac:dyDescent="0.2">
      <c r="A23" s="254"/>
      <c r="B23" s="88" t="s">
        <v>1438</v>
      </c>
      <c r="C23" s="72" t="s">
        <v>1439</v>
      </c>
      <c r="D23" s="114">
        <v>43508</v>
      </c>
    </row>
    <row r="24" spans="1:4" ht="50.25" customHeight="1" x14ac:dyDescent="0.2">
      <c r="A24" s="254"/>
      <c r="B24" s="88" t="s">
        <v>1440</v>
      </c>
      <c r="C24" s="72" t="s">
        <v>1441</v>
      </c>
      <c r="D24" s="114">
        <v>43510</v>
      </c>
    </row>
    <row r="25" spans="1:4" ht="50.25" customHeight="1" x14ac:dyDescent="0.2">
      <c r="A25" s="254"/>
      <c r="B25" s="88" t="s">
        <v>1440</v>
      </c>
      <c r="C25" s="72" t="s">
        <v>1442</v>
      </c>
      <c r="D25" s="114">
        <v>43510</v>
      </c>
    </row>
    <row r="26" spans="1:4" ht="50.25" customHeight="1" x14ac:dyDescent="0.2">
      <c r="A26" s="254"/>
      <c r="B26" s="88" t="s">
        <v>1430</v>
      </c>
      <c r="C26" s="72" t="s">
        <v>1431</v>
      </c>
      <c r="D26" s="114">
        <v>43531</v>
      </c>
    </row>
    <row r="27" spans="1:4" ht="50.25" customHeight="1" x14ac:dyDescent="0.2">
      <c r="A27" s="254"/>
      <c r="B27" s="88" t="s">
        <v>1440</v>
      </c>
      <c r="C27" s="72" t="s">
        <v>1443</v>
      </c>
      <c r="D27" s="114">
        <v>43543</v>
      </c>
    </row>
    <row r="28" spans="1:4" ht="50.25" customHeight="1" x14ac:dyDescent="0.2">
      <c r="A28" s="254"/>
      <c r="B28" s="88" t="s">
        <v>1444</v>
      </c>
      <c r="C28" s="72" t="s">
        <v>1445</v>
      </c>
      <c r="D28" s="114">
        <v>43559</v>
      </c>
    </row>
    <row r="29" spans="1:4" ht="50.25" customHeight="1" x14ac:dyDescent="0.2">
      <c r="A29" s="254"/>
      <c r="B29" s="88" t="s">
        <v>1444</v>
      </c>
      <c r="C29" s="72" t="s">
        <v>1446</v>
      </c>
      <c r="D29" s="114">
        <v>43559</v>
      </c>
    </row>
    <row r="30" spans="1:4" ht="50.25" customHeight="1" x14ac:dyDescent="0.2">
      <c r="A30" s="254"/>
      <c r="B30" s="88" t="s">
        <v>1447</v>
      </c>
      <c r="C30" s="72" t="s">
        <v>1448</v>
      </c>
      <c r="D30" s="114">
        <v>43566</v>
      </c>
    </row>
    <row r="31" spans="1:4" ht="50.25" customHeight="1" x14ac:dyDescent="0.2">
      <c r="A31" s="254"/>
      <c r="B31" s="88" t="s">
        <v>1447</v>
      </c>
      <c r="C31" s="72" t="s">
        <v>1449</v>
      </c>
      <c r="D31" s="114">
        <v>43566</v>
      </c>
    </row>
    <row r="32" spans="1:4" ht="50.25" customHeight="1" x14ac:dyDescent="0.2">
      <c r="A32" s="254"/>
      <c r="B32" s="88" t="s">
        <v>96</v>
      </c>
      <c r="C32" s="72" t="s">
        <v>1450</v>
      </c>
      <c r="D32" s="114">
        <v>43571</v>
      </c>
    </row>
    <row r="33" spans="1:4" ht="50.25" customHeight="1" x14ac:dyDescent="0.2">
      <c r="A33" s="254"/>
      <c r="B33" s="88" t="s">
        <v>1440</v>
      </c>
      <c r="C33" s="72" t="s">
        <v>1451</v>
      </c>
      <c r="D33" s="114">
        <v>43580</v>
      </c>
    </row>
    <row r="34" spans="1:4" ht="50.25" customHeight="1" x14ac:dyDescent="0.2">
      <c r="A34" s="254"/>
      <c r="B34" s="88" t="s">
        <v>1447</v>
      </c>
      <c r="C34" s="72" t="s">
        <v>1452</v>
      </c>
      <c r="D34" s="114">
        <v>43579</v>
      </c>
    </row>
    <row r="35" spans="1:4" ht="50.25" customHeight="1" x14ac:dyDescent="0.2">
      <c r="A35" s="254"/>
      <c r="B35" s="88" t="s">
        <v>1440</v>
      </c>
      <c r="C35" s="72" t="s">
        <v>1453</v>
      </c>
      <c r="D35" s="114">
        <v>43587</v>
      </c>
    </row>
    <row r="36" spans="1:4" ht="50.25" customHeight="1" x14ac:dyDescent="0.2">
      <c r="A36" s="254"/>
      <c r="B36" s="88" t="s">
        <v>96</v>
      </c>
      <c r="C36" s="72" t="s">
        <v>1454</v>
      </c>
      <c r="D36" s="114">
        <v>43599</v>
      </c>
    </row>
    <row r="37" spans="1:4" ht="50.25" customHeight="1" x14ac:dyDescent="0.2">
      <c r="A37" s="254"/>
      <c r="B37" s="88" t="s">
        <v>1447</v>
      </c>
      <c r="C37" s="72" t="s">
        <v>1455</v>
      </c>
      <c r="D37" s="114">
        <v>43599</v>
      </c>
    </row>
    <row r="38" spans="1:4" ht="50.25" customHeight="1" x14ac:dyDescent="0.2">
      <c r="A38" s="254"/>
      <c r="B38" s="88" t="s">
        <v>1447</v>
      </c>
      <c r="C38" s="72" t="s">
        <v>1456</v>
      </c>
      <c r="D38" s="114">
        <v>43601</v>
      </c>
    </row>
    <row r="39" spans="1:4" ht="50.25" customHeight="1" x14ac:dyDescent="0.2">
      <c r="A39" s="254"/>
      <c r="B39" s="88" t="s">
        <v>48</v>
      </c>
      <c r="C39" s="72" t="s">
        <v>1457</v>
      </c>
      <c r="D39" s="114">
        <v>43600</v>
      </c>
    </row>
    <row r="40" spans="1:4" ht="50.25" customHeight="1" x14ac:dyDescent="0.2">
      <c r="A40" s="254"/>
      <c r="B40" s="88" t="s">
        <v>1440</v>
      </c>
      <c r="C40" s="72" t="s">
        <v>1458</v>
      </c>
      <c r="D40" s="114">
        <v>43613</v>
      </c>
    </row>
    <row r="41" spans="1:4" ht="50.25" customHeight="1" x14ac:dyDescent="0.2">
      <c r="A41" s="254"/>
      <c r="B41" s="88" t="s">
        <v>1459</v>
      </c>
      <c r="C41" s="72" t="s">
        <v>1460</v>
      </c>
      <c r="D41" s="114">
        <v>43613</v>
      </c>
    </row>
    <row r="42" spans="1:4" ht="50.25" customHeight="1" x14ac:dyDescent="0.2">
      <c r="A42" s="254"/>
      <c r="B42" s="88" t="s">
        <v>1461</v>
      </c>
      <c r="C42" s="72" t="s">
        <v>1462</v>
      </c>
      <c r="D42" s="114">
        <v>43629</v>
      </c>
    </row>
    <row r="43" spans="1:4" ht="50.25" customHeight="1" x14ac:dyDescent="0.2">
      <c r="A43" s="254"/>
      <c r="B43" s="88" t="s">
        <v>1447</v>
      </c>
      <c r="C43" s="72" t="s">
        <v>1463</v>
      </c>
      <c r="D43" s="114">
        <v>43629</v>
      </c>
    </row>
    <row r="44" spans="1:4" ht="50.25" customHeight="1" x14ac:dyDescent="0.2">
      <c r="A44" s="254"/>
      <c r="B44" s="88" t="s">
        <v>1447</v>
      </c>
      <c r="C44" s="72" t="s">
        <v>1464</v>
      </c>
      <c r="D44" s="114">
        <v>43636</v>
      </c>
    </row>
    <row r="45" spans="1:4" ht="50.25" customHeight="1" x14ac:dyDescent="0.2">
      <c r="A45" s="254"/>
      <c r="B45" s="88" t="s">
        <v>1465</v>
      </c>
      <c r="C45" s="72" t="s">
        <v>1466</v>
      </c>
      <c r="D45" s="114">
        <v>43797</v>
      </c>
    </row>
    <row r="46" spans="1:4" ht="33.75" customHeight="1" thickBot="1" x14ac:dyDescent="0.25">
      <c r="A46" s="255"/>
      <c r="B46" s="88" t="s">
        <v>1465</v>
      </c>
      <c r="C46" s="72" t="s">
        <v>1467</v>
      </c>
      <c r="D46" s="114">
        <v>43797</v>
      </c>
    </row>
    <row r="47" spans="1:4" ht="25.5" customHeight="1" x14ac:dyDescent="0.2">
      <c r="A47" s="253">
        <v>2020</v>
      </c>
      <c r="B47" s="88" t="s">
        <v>1432</v>
      </c>
      <c r="C47" s="72" t="s">
        <v>1468</v>
      </c>
      <c r="D47" s="114">
        <v>43860</v>
      </c>
    </row>
    <row r="48" spans="1:4" ht="25.5" customHeight="1" x14ac:dyDescent="0.2">
      <c r="A48" s="254"/>
      <c r="B48" s="88" t="s">
        <v>1465</v>
      </c>
      <c r="C48" s="72" t="s">
        <v>1469</v>
      </c>
      <c r="D48" s="114">
        <v>43873</v>
      </c>
    </row>
    <row r="49" spans="1:4" ht="29.25" customHeight="1" x14ac:dyDescent="0.2">
      <c r="A49" s="254"/>
      <c r="B49" s="88" t="s">
        <v>1470</v>
      </c>
      <c r="C49" s="72" t="s">
        <v>1471</v>
      </c>
      <c r="D49" s="114" t="s">
        <v>1472</v>
      </c>
    </row>
    <row r="50" spans="1:4" ht="33" customHeight="1" x14ac:dyDescent="0.2">
      <c r="A50" s="254"/>
      <c r="B50" s="88" t="s">
        <v>1470</v>
      </c>
      <c r="C50" s="72" t="s">
        <v>1473</v>
      </c>
      <c r="D50" s="114">
        <v>44116</v>
      </c>
    </row>
    <row r="51" spans="1:4" ht="35.25" customHeight="1" x14ac:dyDescent="0.2">
      <c r="A51" s="254"/>
      <c r="B51" s="88" t="s">
        <v>1470</v>
      </c>
      <c r="C51" s="72" t="s">
        <v>1474</v>
      </c>
      <c r="D51" s="114" t="s">
        <v>1475</v>
      </c>
    </row>
    <row r="52" spans="1:4" ht="37.5" customHeight="1" x14ac:dyDescent="0.2">
      <c r="A52" s="254"/>
      <c r="B52" s="88" t="s">
        <v>1470</v>
      </c>
      <c r="C52" s="72" t="s">
        <v>1476</v>
      </c>
      <c r="D52" s="114" t="s">
        <v>1477</v>
      </c>
    </row>
    <row r="53" spans="1:4" ht="26.25" customHeight="1" thickBot="1" x14ac:dyDescent="0.25">
      <c r="A53" s="259"/>
      <c r="B53" s="88" t="s">
        <v>1470</v>
      </c>
      <c r="C53" s="72" t="s">
        <v>1478</v>
      </c>
      <c r="D53" s="114" t="s">
        <v>1479</v>
      </c>
    </row>
    <row r="54" spans="1:4" ht="47.25" customHeight="1" thickTop="1" x14ac:dyDescent="0.2">
      <c r="A54" s="260">
        <v>2021</v>
      </c>
      <c r="B54" s="88" t="s">
        <v>1470</v>
      </c>
      <c r="C54" s="72" t="s">
        <v>1480</v>
      </c>
      <c r="D54" s="114" t="s">
        <v>1481</v>
      </c>
    </row>
    <row r="55" spans="1:4" ht="57" customHeight="1" x14ac:dyDescent="0.2">
      <c r="A55" s="251"/>
      <c r="B55" s="88" t="s">
        <v>1470</v>
      </c>
      <c r="C55" s="72" t="s">
        <v>1482</v>
      </c>
      <c r="D55" s="114" t="s">
        <v>1481</v>
      </c>
    </row>
    <row r="56" spans="1:4" ht="23.25" customHeight="1" x14ac:dyDescent="0.2">
      <c r="A56" s="251"/>
      <c r="B56" s="88" t="s">
        <v>1470</v>
      </c>
      <c r="C56" s="72" t="s">
        <v>1483</v>
      </c>
      <c r="D56" s="114" t="s">
        <v>1481</v>
      </c>
    </row>
    <row r="57" spans="1:4" ht="23.25" customHeight="1" x14ac:dyDescent="0.2">
      <c r="A57" s="251"/>
      <c r="B57" s="88" t="s">
        <v>1470</v>
      </c>
      <c r="C57" s="72" t="s">
        <v>1483</v>
      </c>
      <c r="D57" s="114" t="s">
        <v>1481</v>
      </c>
    </row>
    <row r="58" spans="1:4" ht="51" customHeight="1" x14ac:dyDescent="0.2">
      <c r="A58" s="251"/>
      <c r="B58" s="88" t="s">
        <v>1470</v>
      </c>
      <c r="C58" s="72" t="s">
        <v>1484</v>
      </c>
      <c r="D58" s="114">
        <v>44231</v>
      </c>
    </row>
    <row r="59" spans="1:4" ht="41.25" customHeight="1" x14ac:dyDescent="0.2">
      <c r="A59" s="251"/>
      <c r="B59" s="88" t="s">
        <v>1432</v>
      </c>
      <c r="C59" s="72" t="s">
        <v>1485</v>
      </c>
      <c r="D59" s="114">
        <v>44243</v>
      </c>
    </row>
    <row r="60" spans="1:4" ht="36" customHeight="1" x14ac:dyDescent="0.2">
      <c r="A60" s="251"/>
      <c r="B60" s="88" t="s">
        <v>1470</v>
      </c>
      <c r="C60" s="72" t="s">
        <v>1486</v>
      </c>
      <c r="D60" s="114">
        <v>44252</v>
      </c>
    </row>
    <row r="61" spans="1:4" ht="36" customHeight="1" x14ac:dyDescent="0.2">
      <c r="A61" s="251"/>
      <c r="B61" s="88" t="s">
        <v>1470</v>
      </c>
      <c r="C61" s="72" t="s">
        <v>1487</v>
      </c>
      <c r="D61" s="114">
        <v>44252</v>
      </c>
    </row>
    <row r="62" spans="1:4" ht="42" customHeight="1" x14ac:dyDescent="0.2">
      <c r="A62" s="251"/>
      <c r="B62" s="88" t="s">
        <v>1470</v>
      </c>
      <c r="C62" s="72" t="s">
        <v>1488</v>
      </c>
      <c r="D62" s="114">
        <v>44252</v>
      </c>
    </row>
    <row r="63" spans="1:4" ht="36" x14ac:dyDescent="0.2">
      <c r="A63" s="251"/>
      <c r="B63" s="88" t="s">
        <v>1470</v>
      </c>
      <c r="C63" s="72" t="s">
        <v>1489</v>
      </c>
      <c r="D63" s="114">
        <v>44273</v>
      </c>
    </row>
    <row r="64" spans="1:4" ht="44.25" customHeight="1" x14ac:dyDescent="0.2">
      <c r="A64" s="251"/>
      <c r="B64" s="88" t="s">
        <v>96</v>
      </c>
      <c r="C64" s="72" t="s">
        <v>1707</v>
      </c>
      <c r="D64" s="114">
        <v>44308</v>
      </c>
    </row>
    <row r="65" spans="1:4" ht="29.25" customHeight="1" x14ac:dyDescent="0.2">
      <c r="A65" s="251"/>
      <c r="B65" s="88" t="s">
        <v>96</v>
      </c>
      <c r="C65" s="72" t="s">
        <v>97</v>
      </c>
      <c r="D65" s="95">
        <v>44322</v>
      </c>
    </row>
    <row r="66" spans="1:4" ht="24" x14ac:dyDescent="0.2">
      <c r="A66" s="251"/>
      <c r="B66" s="88" t="s">
        <v>96</v>
      </c>
      <c r="C66" s="72" t="s">
        <v>98</v>
      </c>
      <c r="D66" s="95">
        <v>44322</v>
      </c>
    </row>
    <row r="67" spans="1:4" ht="48" x14ac:dyDescent="0.2">
      <c r="A67" s="251"/>
      <c r="B67" s="88" t="s">
        <v>96</v>
      </c>
      <c r="C67" s="72" t="s">
        <v>99</v>
      </c>
      <c r="D67" s="95">
        <v>44322</v>
      </c>
    </row>
    <row r="68" spans="1:4" ht="60" x14ac:dyDescent="0.2">
      <c r="A68" s="251"/>
      <c r="B68" s="88" t="s">
        <v>96</v>
      </c>
      <c r="C68" s="72" t="s">
        <v>100</v>
      </c>
      <c r="D68" s="95">
        <v>44322</v>
      </c>
    </row>
    <row r="69" spans="1:4" ht="48" x14ac:dyDescent="0.2">
      <c r="A69" s="251"/>
      <c r="B69" s="88" t="s">
        <v>1774</v>
      </c>
      <c r="C69" s="72" t="s">
        <v>1773</v>
      </c>
      <c r="D69" s="95">
        <v>44448</v>
      </c>
    </row>
    <row r="70" spans="1:4" ht="48" x14ac:dyDescent="0.2">
      <c r="A70" s="251"/>
      <c r="B70" s="88" t="s">
        <v>1459</v>
      </c>
      <c r="C70" s="72" t="s">
        <v>1775</v>
      </c>
      <c r="D70" s="95">
        <v>44448</v>
      </c>
    </row>
    <row r="71" spans="1:4" ht="36" x14ac:dyDescent="0.2">
      <c r="A71" s="251"/>
      <c r="B71" s="88" t="s">
        <v>26</v>
      </c>
      <c r="C71" s="72" t="s">
        <v>1832</v>
      </c>
      <c r="D71" s="95">
        <v>44376</v>
      </c>
    </row>
    <row r="72" spans="1:4" ht="72" x14ac:dyDescent="0.2">
      <c r="A72" s="251"/>
      <c r="B72" s="88" t="s">
        <v>1989</v>
      </c>
      <c r="C72" s="72" t="s">
        <v>1995</v>
      </c>
      <c r="D72" s="95">
        <v>44495</v>
      </c>
    </row>
    <row r="73" spans="1:4" x14ac:dyDescent="0.2">
      <c r="A73" s="251"/>
      <c r="B73" s="59"/>
      <c r="C73" s="59"/>
      <c r="D73" s="59"/>
    </row>
    <row r="74" spans="1:4" x14ac:dyDescent="0.2">
      <c r="A74" s="251"/>
      <c r="B74" s="59"/>
      <c r="C74" s="59"/>
      <c r="D74" s="59"/>
    </row>
    <row r="75" spans="1:4" x14ac:dyDescent="0.2">
      <c r="A75" s="251"/>
      <c r="B75" s="59"/>
      <c r="C75" s="59"/>
      <c r="D75" s="59"/>
    </row>
    <row r="76" spans="1:4" x14ac:dyDescent="0.2">
      <c r="A76" s="251"/>
      <c r="B76" s="59"/>
      <c r="C76" s="59"/>
      <c r="D76" s="59"/>
    </row>
    <row r="77" spans="1:4" x14ac:dyDescent="0.2">
      <c r="A77" s="251"/>
      <c r="B77" s="59"/>
      <c r="C77" s="59"/>
      <c r="D77" s="59"/>
    </row>
    <row r="78" spans="1:4" x14ac:dyDescent="0.2">
      <c r="A78" s="251"/>
      <c r="B78" s="59"/>
      <c r="C78" s="59"/>
      <c r="D78" s="59"/>
    </row>
    <row r="79" spans="1:4" x14ac:dyDescent="0.2">
      <c r="A79" s="251"/>
      <c r="B79" s="59"/>
      <c r="C79" s="59"/>
      <c r="D79" s="59"/>
    </row>
    <row r="80" spans="1:4" x14ac:dyDescent="0.2">
      <c r="A80" s="251"/>
      <c r="B80" s="59"/>
      <c r="C80" s="59"/>
      <c r="D80" s="59"/>
    </row>
    <row r="81" spans="1:4" x14ac:dyDescent="0.2">
      <c r="A81" s="251"/>
      <c r="B81" s="59"/>
      <c r="C81" s="59"/>
      <c r="D81" s="59"/>
    </row>
    <row r="82" spans="1:4" x14ac:dyDescent="0.2">
      <c r="A82" s="251"/>
    </row>
    <row r="83" spans="1:4" x14ac:dyDescent="0.2">
      <c r="A83" s="251"/>
    </row>
    <row r="84" spans="1:4" x14ac:dyDescent="0.2">
      <c r="A84" s="251"/>
    </row>
    <row r="137" ht="24" customHeight="1" x14ac:dyDescent="0.2"/>
    <row r="138" ht="33.75" customHeight="1" x14ac:dyDescent="0.2"/>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14" activePane="bottomLeft" state="frozen"/>
      <selection pane="bottomLeft" activeCell="B15" sqref="B15:D15"/>
    </sheetView>
  </sheetViews>
  <sheetFormatPr defaultColWidth="8.5703125" defaultRowHeight="12.75" x14ac:dyDescent="0.2"/>
  <cols>
    <col min="2" max="2" width="14.85546875" customWidth="1"/>
    <col min="3" max="3" width="43.42578125" customWidth="1"/>
    <col min="4" max="4" width="13.42578125" customWidth="1"/>
    <col min="5" max="5" width="13.5703125" customWidth="1"/>
    <col min="7" max="7" width="13.42578125" customWidth="1"/>
  </cols>
  <sheetData>
    <row r="1" spans="1:10" ht="18" customHeight="1" thickBot="1" x14ac:dyDescent="0.25">
      <c r="A1" s="59"/>
      <c r="B1" s="59"/>
      <c r="C1" s="59"/>
      <c r="D1" s="59"/>
      <c r="E1" s="59"/>
      <c r="F1" s="59"/>
      <c r="G1" s="59"/>
      <c r="H1" s="59"/>
    </row>
    <row r="2" spans="1:10" ht="37.5" customHeight="1" thickTop="1" x14ac:dyDescent="0.2">
      <c r="B2" s="59"/>
      <c r="C2" s="240" t="s">
        <v>1753</v>
      </c>
      <c r="E2" s="99"/>
      <c r="G2" s="105"/>
    </row>
    <row r="3" spans="1:10" ht="33" customHeight="1" thickBot="1" x14ac:dyDescent="0.25">
      <c r="B3" s="59"/>
      <c r="C3" s="241"/>
      <c r="E3" s="98" t="s">
        <v>1740</v>
      </c>
      <c r="G3" s="98" t="s">
        <v>1742</v>
      </c>
    </row>
    <row r="4" spans="1:10" ht="17.25" customHeight="1" thickTop="1" thickBot="1" x14ac:dyDescent="0.25"/>
    <row r="5" spans="1:10" ht="15.75" thickBot="1" x14ac:dyDescent="0.25">
      <c r="A5" s="89" t="s">
        <v>723</v>
      </c>
      <c r="B5" s="89" t="s">
        <v>17</v>
      </c>
      <c r="C5" s="89" t="s">
        <v>724</v>
      </c>
      <c r="D5" s="89" t="s">
        <v>19</v>
      </c>
      <c r="E5" s="59"/>
      <c r="F5" s="59"/>
      <c r="G5" s="59"/>
      <c r="H5" s="59"/>
    </row>
    <row r="6" spans="1:10" ht="59.25" customHeight="1" thickBot="1" x14ac:dyDescent="0.25">
      <c r="A6" s="116">
        <v>2018</v>
      </c>
      <c r="B6" s="88" t="s">
        <v>41</v>
      </c>
      <c r="C6" s="72" t="s">
        <v>1496</v>
      </c>
      <c r="D6" s="114">
        <v>43279</v>
      </c>
      <c r="E6" s="59"/>
      <c r="F6" s="59"/>
      <c r="G6" s="59"/>
    </row>
    <row r="7" spans="1:10" ht="59.25" customHeight="1" x14ac:dyDescent="0.2">
      <c r="A7" s="261">
        <v>2019</v>
      </c>
      <c r="B7" s="88" t="s">
        <v>1497</v>
      </c>
      <c r="C7" s="72" t="s">
        <v>1498</v>
      </c>
      <c r="D7" s="114">
        <v>43570</v>
      </c>
      <c r="E7" s="59"/>
      <c r="F7" s="59"/>
      <c r="G7" s="59"/>
    </row>
    <row r="8" spans="1:10" ht="57.75" customHeight="1" x14ac:dyDescent="0.2">
      <c r="A8" s="247"/>
      <c r="B8" s="88" t="s">
        <v>1499</v>
      </c>
      <c r="C8" s="72" t="s">
        <v>1500</v>
      </c>
      <c r="D8" s="114">
        <v>43650</v>
      </c>
      <c r="E8" s="59"/>
      <c r="F8" s="59"/>
      <c r="G8" s="59"/>
      <c r="H8" s="59"/>
      <c r="J8" s="103"/>
    </row>
    <row r="9" spans="1:10" ht="126" customHeight="1" x14ac:dyDescent="0.2">
      <c r="A9" s="247"/>
      <c r="B9" s="88" t="s">
        <v>1499</v>
      </c>
      <c r="C9" s="72" t="s">
        <v>1500</v>
      </c>
      <c r="D9" s="114">
        <v>43664</v>
      </c>
      <c r="E9" s="59"/>
      <c r="F9" s="59"/>
      <c r="G9" s="59"/>
      <c r="H9" s="59"/>
    </row>
    <row r="10" spans="1:10" ht="62.25" customHeight="1" x14ac:dyDescent="0.2">
      <c r="A10" s="247"/>
      <c r="B10" s="88" t="s">
        <v>1499</v>
      </c>
      <c r="C10" s="72" t="s">
        <v>1501</v>
      </c>
      <c r="D10" s="114">
        <v>43727</v>
      </c>
      <c r="E10" s="59"/>
      <c r="F10" s="59"/>
      <c r="G10" s="59"/>
      <c r="H10" s="59"/>
    </row>
    <row r="11" spans="1:10" ht="61.5" customHeight="1" x14ac:dyDescent="0.2">
      <c r="A11" s="247"/>
      <c r="B11" s="88" t="s">
        <v>1502</v>
      </c>
      <c r="C11" s="72" t="s">
        <v>1503</v>
      </c>
      <c r="D11" s="114">
        <v>43775</v>
      </c>
      <c r="E11" s="59"/>
      <c r="F11" s="59"/>
      <c r="G11" s="59"/>
      <c r="H11" s="59"/>
    </row>
    <row r="12" spans="1:10" ht="66" customHeight="1" thickBot="1" x14ac:dyDescent="0.25">
      <c r="A12" s="262"/>
      <c r="B12" s="88" t="s">
        <v>1504</v>
      </c>
      <c r="C12" s="72" t="s">
        <v>1505</v>
      </c>
      <c r="D12" s="114">
        <v>43798</v>
      </c>
      <c r="E12" s="59"/>
      <c r="F12" s="59"/>
      <c r="G12" s="59"/>
      <c r="H12" s="59"/>
    </row>
    <row r="13" spans="1:10" ht="66" customHeight="1" thickBot="1" x14ac:dyDescent="0.25">
      <c r="A13" s="118">
        <v>2020</v>
      </c>
      <c r="B13" s="88" t="s">
        <v>1504</v>
      </c>
      <c r="C13" s="72" t="s">
        <v>1506</v>
      </c>
      <c r="D13" s="114" t="s">
        <v>1507</v>
      </c>
    </row>
    <row r="14" spans="1:10" ht="53.25" customHeight="1" x14ac:dyDescent="0.2">
      <c r="A14" s="258">
        <v>2021</v>
      </c>
      <c r="B14" s="88" t="s">
        <v>96</v>
      </c>
      <c r="C14" s="72" t="s">
        <v>1498</v>
      </c>
      <c r="D14" s="114">
        <v>44227</v>
      </c>
    </row>
    <row r="15" spans="1:10" ht="55.5" customHeight="1" x14ac:dyDescent="0.2">
      <c r="A15" s="251"/>
      <c r="B15" s="88" t="s">
        <v>2004</v>
      </c>
      <c r="C15" s="72" t="s">
        <v>2003</v>
      </c>
      <c r="D15" s="95">
        <v>44488</v>
      </c>
    </row>
    <row r="16" spans="1:10" ht="79.5" customHeight="1" x14ac:dyDescent="0.2">
      <c r="A16" s="251"/>
      <c r="B16" s="59"/>
      <c r="C16" s="59"/>
      <c r="D16" s="59"/>
    </row>
    <row r="17" spans="1:4" ht="67.5" customHeight="1" x14ac:dyDescent="0.2">
      <c r="A17" s="251"/>
      <c r="B17" s="59"/>
      <c r="C17" s="59"/>
      <c r="D17" s="59"/>
    </row>
    <row r="18" spans="1:4" ht="47.25" customHeight="1" thickBot="1" x14ac:dyDescent="0.25">
      <c r="A18" s="263"/>
      <c r="B18" s="59"/>
      <c r="C18" s="59"/>
      <c r="D18" s="59"/>
    </row>
    <row r="19" spans="1:4" ht="46.5" customHeight="1" thickBot="1" x14ac:dyDescent="0.25">
      <c r="A19" s="117"/>
      <c r="B19" s="59"/>
      <c r="C19" s="59"/>
      <c r="D19" s="59"/>
    </row>
    <row r="20" spans="1:4" ht="66" customHeight="1" x14ac:dyDescent="0.2">
      <c r="A20" s="59"/>
      <c r="B20" s="59"/>
      <c r="C20" s="59"/>
    </row>
    <row r="21" spans="1:4" ht="47.25" customHeight="1" x14ac:dyDescent="0.2">
      <c r="A21" s="59"/>
      <c r="B21" s="59"/>
      <c r="C21" s="59"/>
    </row>
    <row r="22" spans="1:4" ht="48" customHeight="1" x14ac:dyDescent="0.2">
      <c r="A22" s="59"/>
      <c r="B22" s="59"/>
      <c r="C22" s="59"/>
    </row>
    <row r="23" spans="1:4" ht="87.75" customHeight="1" x14ac:dyDescent="0.2">
      <c r="A23" s="59"/>
      <c r="B23" s="59"/>
      <c r="C23" s="59"/>
    </row>
    <row r="24" spans="1:4" ht="72" customHeight="1" x14ac:dyDescent="0.2">
      <c r="A24" s="59"/>
      <c r="B24" s="59"/>
      <c r="C24" s="59"/>
    </row>
    <row r="25" spans="1:4" ht="72" customHeight="1" x14ac:dyDescent="0.2">
      <c r="A25" s="59"/>
      <c r="B25" s="59"/>
      <c r="C25" s="59"/>
    </row>
    <row r="26" spans="1:4" ht="72" customHeight="1" x14ac:dyDescent="0.2">
      <c r="A26" s="59"/>
      <c r="B26" s="59"/>
      <c r="C26" s="59"/>
    </row>
    <row r="27" spans="1:4" ht="72" customHeight="1" x14ac:dyDescent="0.2">
      <c r="A27" s="59"/>
      <c r="B27" s="59"/>
      <c r="C27" s="59"/>
    </row>
    <row r="28" spans="1:4" x14ac:dyDescent="0.2">
      <c r="A28" s="59"/>
      <c r="B28" s="59"/>
      <c r="C28" s="59"/>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5703125" defaultRowHeight="12.75" x14ac:dyDescent="0.2"/>
  <cols>
    <col min="2" max="2" width="16.42578125" customWidth="1"/>
    <col min="3" max="3" width="45.42578125" customWidth="1"/>
    <col min="4" max="4" width="15.140625" customWidth="1"/>
    <col min="5" max="5" width="13.42578125" customWidth="1"/>
    <col min="7" max="7" width="14" customWidth="1"/>
  </cols>
  <sheetData>
    <row r="1" spans="1:10" ht="21" customHeight="1" thickBot="1" x14ac:dyDescent="0.25">
      <c r="A1" s="59"/>
      <c r="B1" s="59"/>
      <c r="C1" s="59"/>
      <c r="D1" s="59"/>
      <c r="E1" s="59"/>
      <c r="F1" s="59"/>
      <c r="G1" s="59"/>
      <c r="H1" s="59"/>
    </row>
    <row r="2" spans="1:10" ht="36.75" customHeight="1" thickTop="1" x14ac:dyDescent="0.2">
      <c r="B2" s="59"/>
      <c r="C2" s="240" t="s">
        <v>1754</v>
      </c>
      <c r="D2" s="59"/>
      <c r="E2" s="99"/>
      <c r="F2" s="59"/>
      <c r="G2" s="105"/>
    </row>
    <row r="3" spans="1:10" ht="28.5" customHeight="1" thickBot="1" x14ac:dyDescent="0.25">
      <c r="B3" s="59"/>
      <c r="C3" s="241"/>
      <c r="D3" s="59"/>
      <c r="E3" s="98" t="s">
        <v>1740</v>
      </c>
      <c r="F3" s="59"/>
      <c r="G3" s="98" t="s">
        <v>1742</v>
      </c>
    </row>
    <row r="4" spans="1:10" ht="24.75" customHeight="1" thickTop="1" thickBot="1" x14ac:dyDescent="0.25"/>
    <row r="5" spans="1:10" ht="13.5" customHeight="1" thickBot="1" x14ac:dyDescent="0.25">
      <c r="A5" s="89" t="s">
        <v>723</v>
      </c>
      <c r="B5" s="89" t="s">
        <v>17</v>
      </c>
      <c r="C5" s="89" t="s">
        <v>724</v>
      </c>
      <c r="D5" s="89" t="s">
        <v>19</v>
      </c>
      <c r="E5" s="59"/>
      <c r="F5" s="59"/>
      <c r="G5" s="59"/>
      <c r="H5" s="59"/>
    </row>
    <row r="6" spans="1:10" ht="88.5" customHeight="1" x14ac:dyDescent="0.2">
      <c r="A6" s="258">
        <v>2021</v>
      </c>
      <c r="B6" s="88" t="s">
        <v>113</v>
      </c>
      <c r="C6" s="72" t="s">
        <v>1717</v>
      </c>
      <c r="D6" s="95">
        <v>44355</v>
      </c>
      <c r="E6" s="59"/>
      <c r="F6" s="59"/>
      <c r="G6" s="59"/>
    </row>
    <row r="7" spans="1:10" ht="55.5" customHeight="1" x14ac:dyDescent="0.2">
      <c r="A7" s="251"/>
      <c r="B7" s="59"/>
      <c r="C7" s="59"/>
      <c r="D7" s="59"/>
      <c r="E7" s="59"/>
      <c r="F7" s="59"/>
      <c r="G7" s="59"/>
    </row>
    <row r="8" spans="1:10" ht="79.5" customHeight="1" x14ac:dyDescent="0.2">
      <c r="A8" s="251"/>
      <c r="B8" s="59"/>
      <c r="C8" s="59"/>
      <c r="D8" s="59"/>
      <c r="E8" s="59"/>
      <c r="F8" s="59"/>
      <c r="G8" s="59"/>
      <c r="H8" s="59"/>
      <c r="J8" s="103"/>
    </row>
    <row r="9" spans="1:10" ht="47.25" customHeight="1" x14ac:dyDescent="0.2">
      <c r="A9" s="251"/>
      <c r="B9" s="59"/>
      <c r="C9" s="59"/>
      <c r="D9" s="59"/>
      <c r="E9" s="59"/>
      <c r="F9" s="59"/>
      <c r="G9" s="59"/>
      <c r="H9" s="59"/>
    </row>
    <row r="10" spans="1:10" ht="52.5" customHeight="1" thickBot="1" x14ac:dyDescent="0.25">
      <c r="A10" s="263"/>
      <c r="B10" s="59"/>
      <c r="C10" s="59"/>
      <c r="D10" s="59"/>
      <c r="E10" s="59"/>
      <c r="F10" s="59"/>
      <c r="G10" s="59"/>
      <c r="H10" s="59"/>
    </row>
    <row r="11" spans="1:10" ht="43.5" customHeight="1" x14ac:dyDescent="0.2">
      <c r="A11" s="59"/>
      <c r="B11" s="59"/>
      <c r="C11" s="59"/>
      <c r="D11" s="59"/>
      <c r="E11" s="59"/>
      <c r="F11" s="59"/>
      <c r="G11" s="59"/>
      <c r="H11" s="59"/>
    </row>
    <row r="12" spans="1:10" ht="47.25" customHeight="1" x14ac:dyDescent="0.2">
      <c r="A12" s="59"/>
      <c r="B12" s="59"/>
      <c r="C12" s="59"/>
      <c r="D12" s="59"/>
      <c r="E12" s="59"/>
      <c r="F12" s="59"/>
      <c r="G12" s="59"/>
      <c r="H12" s="59"/>
    </row>
    <row r="13" spans="1:10" ht="43.5" customHeight="1" x14ac:dyDescent="0.2">
      <c r="B13" s="59"/>
      <c r="C13" s="59"/>
      <c r="D13" s="59"/>
    </row>
    <row r="14" spans="1:10" ht="54.75" customHeight="1" x14ac:dyDescent="0.2"/>
    <row r="15" spans="1:10" ht="54.75" customHeight="1" x14ac:dyDescent="0.2"/>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59"/>
  <sheetViews>
    <sheetView workbookViewId="0">
      <pane ySplit="5" topLeftCell="A39" activePane="bottomLeft" state="frozen"/>
      <selection pane="bottomLeft" activeCell="D41" sqref="B41:D41"/>
    </sheetView>
  </sheetViews>
  <sheetFormatPr defaultColWidth="8.5703125" defaultRowHeight="12.75" x14ac:dyDescent="0.2"/>
  <cols>
    <col min="2" max="2" width="15.42578125" customWidth="1"/>
    <col min="3" max="3" width="38.140625" customWidth="1"/>
    <col min="4" max="4" width="18.140625" customWidth="1"/>
    <col min="5" max="5" width="12.85546875" customWidth="1"/>
    <col min="7" max="7" width="13.42578125" customWidth="1"/>
  </cols>
  <sheetData>
    <row r="1" spans="1:10" ht="21.75" customHeight="1" thickBot="1" x14ac:dyDescent="0.25"/>
    <row r="2" spans="1:10" ht="36" customHeight="1" thickTop="1" x14ac:dyDescent="0.2">
      <c r="C2" s="240" t="s">
        <v>1755</v>
      </c>
      <c r="E2" s="99"/>
      <c r="G2" s="105"/>
    </row>
    <row r="3" spans="1:10" ht="32.25" customHeight="1" thickBot="1" x14ac:dyDescent="0.25">
      <c r="A3" s="59"/>
      <c r="B3" s="59"/>
      <c r="C3" s="241"/>
      <c r="D3" s="59"/>
      <c r="E3" s="98" t="s">
        <v>1740</v>
      </c>
      <c r="F3" s="59"/>
      <c r="G3" s="98" t="s">
        <v>1742</v>
      </c>
      <c r="H3" s="59"/>
    </row>
    <row r="4" spans="1:10" ht="19.5" customHeight="1" thickTop="1" thickBot="1" x14ac:dyDescent="0.25">
      <c r="B4" s="59"/>
      <c r="C4" s="59"/>
      <c r="D4" s="59"/>
      <c r="E4" s="59"/>
      <c r="F4" s="59"/>
    </row>
    <row r="5" spans="1:10" ht="15.75" thickBot="1" x14ac:dyDescent="0.25">
      <c r="A5" s="89" t="s">
        <v>723</v>
      </c>
      <c r="B5" s="89" t="s">
        <v>17</v>
      </c>
      <c r="C5" s="89" t="s">
        <v>724</v>
      </c>
      <c r="D5" s="89" t="s">
        <v>19</v>
      </c>
      <c r="E5" s="59"/>
      <c r="F5" s="59"/>
      <c r="G5" s="59"/>
      <c r="H5" s="59"/>
    </row>
    <row r="6" spans="1:10" ht="69" customHeight="1" thickTop="1" x14ac:dyDescent="0.2">
      <c r="A6" s="264">
        <v>2018</v>
      </c>
      <c r="B6" s="88" t="s">
        <v>1530</v>
      </c>
      <c r="C6" s="72" t="s">
        <v>1531</v>
      </c>
      <c r="D6" s="115">
        <v>43356</v>
      </c>
      <c r="E6" s="59"/>
      <c r="F6" s="59"/>
      <c r="G6" s="59"/>
    </row>
    <row r="7" spans="1:10" ht="24" x14ac:dyDescent="0.2">
      <c r="A7" s="254"/>
      <c r="B7" s="88" t="s">
        <v>1530</v>
      </c>
      <c r="C7" s="72" t="s">
        <v>1532</v>
      </c>
      <c r="D7" s="115">
        <v>43356</v>
      </c>
      <c r="E7" s="59"/>
      <c r="F7" s="59"/>
      <c r="G7" s="59"/>
    </row>
    <row r="8" spans="1:10" ht="81.75" customHeight="1" x14ac:dyDescent="0.2">
      <c r="A8" s="254"/>
      <c r="B8" s="88" t="s">
        <v>1530</v>
      </c>
      <c r="C8" s="72" t="s">
        <v>1533</v>
      </c>
      <c r="D8" s="115">
        <v>43356</v>
      </c>
      <c r="E8" s="59"/>
      <c r="F8" s="59"/>
      <c r="G8" s="59"/>
      <c r="H8" s="59"/>
      <c r="J8" s="103"/>
    </row>
    <row r="9" spans="1:10" ht="74.25" customHeight="1" x14ac:dyDescent="0.2">
      <c r="A9" s="254"/>
      <c r="B9" s="88" t="s">
        <v>1530</v>
      </c>
      <c r="C9" s="72" t="s">
        <v>1534</v>
      </c>
      <c r="D9" s="115">
        <v>43356</v>
      </c>
      <c r="E9" s="59"/>
      <c r="F9" s="59"/>
      <c r="G9" s="59"/>
      <c r="H9" s="59"/>
    </row>
    <row r="10" spans="1:10" ht="66.75" customHeight="1" x14ac:dyDescent="0.2">
      <c r="A10" s="254"/>
      <c r="B10" s="88" t="s">
        <v>1530</v>
      </c>
      <c r="C10" s="72" t="s">
        <v>1535</v>
      </c>
      <c r="D10" s="115">
        <v>43356</v>
      </c>
      <c r="E10" s="59"/>
      <c r="F10" s="59"/>
      <c r="G10" s="59"/>
      <c r="H10" s="59"/>
    </row>
    <row r="11" spans="1:10" x14ac:dyDescent="0.2">
      <c r="A11" s="254"/>
      <c r="B11" s="88" t="s">
        <v>1530</v>
      </c>
      <c r="C11" s="72" t="s">
        <v>1536</v>
      </c>
      <c r="D11" s="115">
        <v>43356</v>
      </c>
      <c r="E11" s="59"/>
      <c r="F11" s="59"/>
      <c r="G11" s="59"/>
      <c r="H11" s="59"/>
    </row>
    <row r="12" spans="1:10" x14ac:dyDescent="0.2">
      <c r="A12" s="254"/>
      <c r="B12" s="88" t="s">
        <v>1530</v>
      </c>
      <c r="C12" s="72" t="s">
        <v>1537</v>
      </c>
      <c r="D12" s="115">
        <v>43356</v>
      </c>
      <c r="E12" s="59"/>
      <c r="F12" s="59"/>
      <c r="G12" s="59"/>
      <c r="H12" s="59"/>
    </row>
    <row r="13" spans="1:10" ht="36" x14ac:dyDescent="0.2">
      <c r="A13" s="254"/>
      <c r="B13" s="88" t="s">
        <v>1530</v>
      </c>
      <c r="C13" s="72" t="s">
        <v>1538</v>
      </c>
      <c r="D13" s="115">
        <v>43356</v>
      </c>
    </row>
    <row r="14" spans="1:10" x14ac:dyDescent="0.2">
      <c r="A14" s="254"/>
      <c r="B14" s="88" t="s">
        <v>1530</v>
      </c>
      <c r="C14" s="72" t="s">
        <v>1537</v>
      </c>
      <c r="D14" s="115">
        <v>43356</v>
      </c>
    </row>
    <row r="15" spans="1:10" ht="24" x14ac:dyDescent="0.2">
      <c r="A15" s="254"/>
      <c r="B15" s="88" t="s">
        <v>1530</v>
      </c>
      <c r="C15" s="72" t="s">
        <v>1539</v>
      </c>
      <c r="D15" s="115">
        <v>43356</v>
      </c>
    </row>
    <row r="16" spans="1:10" ht="24" x14ac:dyDescent="0.2">
      <c r="A16" s="254"/>
      <c r="B16" s="88" t="s">
        <v>1530</v>
      </c>
      <c r="C16" s="72" t="s">
        <v>1540</v>
      </c>
      <c r="D16" s="115">
        <v>43356</v>
      </c>
    </row>
    <row r="17" spans="1:4" ht="36" x14ac:dyDescent="0.2">
      <c r="A17" s="254"/>
      <c r="B17" s="88" t="s">
        <v>1530</v>
      </c>
      <c r="C17" s="72" t="s">
        <v>1541</v>
      </c>
      <c r="D17" s="115">
        <v>43356</v>
      </c>
    </row>
    <row r="18" spans="1:4" x14ac:dyDescent="0.2">
      <c r="A18" s="254"/>
      <c r="B18" s="88" t="s">
        <v>1530</v>
      </c>
      <c r="C18" s="72" t="s">
        <v>1542</v>
      </c>
      <c r="D18" s="115">
        <v>43356</v>
      </c>
    </row>
    <row r="19" spans="1:4" ht="36" x14ac:dyDescent="0.2">
      <c r="A19" s="254"/>
      <c r="B19" s="88" t="s">
        <v>1530</v>
      </c>
      <c r="C19" s="72" t="s">
        <v>1543</v>
      </c>
      <c r="D19" s="115">
        <v>43356</v>
      </c>
    </row>
    <row r="20" spans="1:4" ht="13.5" thickBot="1" x14ac:dyDescent="0.25">
      <c r="A20" s="254"/>
      <c r="B20" s="88" t="s">
        <v>1544</v>
      </c>
      <c r="C20" s="72" t="s">
        <v>1545</v>
      </c>
      <c r="D20" s="115">
        <v>43384</v>
      </c>
    </row>
    <row r="21" spans="1:4" ht="24.75" thickTop="1" x14ac:dyDescent="0.2">
      <c r="A21" s="264">
        <v>2019</v>
      </c>
      <c r="B21" s="88" t="s">
        <v>1530</v>
      </c>
      <c r="C21" s="72" t="s">
        <v>1546</v>
      </c>
      <c r="D21" s="115">
        <v>43531</v>
      </c>
    </row>
    <row r="22" spans="1:4" ht="24" x14ac:dyDescent="0.2">
      <c r="A22" s="254"/>
      <c r="B22" s="88" t="s">
        <v>1530</v>
      </c>
      <c r="C22" s="72" t="s">
        <v>1547</v>
      </c>
      <c r="D22" s="115">
        <v>43580</v>
      </c>
    </row>
    <row r="23" spans="1:4" ht="24" x14ac:dyDescent="0.2">
      <c r="A23" s="254"/>
      <c r="B23" s="88" t="s">
        <v>1530</v>
      </c>
      <c r="C23" s="72" t="s">
        <v>1548</v>
      </c>
      <c r="D23" s="115">
        <v>43580</v>
      </c>
    </row>
    <row r="24" spans="1:4" ht="48" customHeight="1" x14ac:dyDescent="0.2">
      <c r="A24" s="254"/>
      <c r="B24" s="88" t="s">
        <v>1549</v>
      </c>
      <c r="C24" s="72" t="s">
        <v>1550</v>
      </c>
      <c r="D24" s="115">
        <v>43629</v>
      </c>
    </row>
    <row r="25" spans="1:4" ht="39.75" customHeight="1" x14ac:dyDescent="0.2">
      <c r="A25" s="254"/>
      <c r="B25" s="88" t="s">
        <v>734</v>
      </c>
      <c r="C25" s="72" t="s">
        <v>1551</v>
      </c>
      <c r="D25" s="115">
        <v>43711</v>
      </c>
    </row>
    <row r="26" spans="1:4" ht="36" x14ac:dyDescent="0.2">
      <c r="A26" s="254"/>
      <c r="B26" s="88" t="s">
        <v>734</v>
      </c>
      <c r="C26" s="72" t="s">
        <v>1552</v>
      </c>
      <c r="D26" s="115">
        <v>43711</v>
      </c>
    </row>
    <row r="27" spans="1:4" ht="24" x14ac:dyDescent="0.2">
      <c r="A27" s="254"/>
      <c r="B27" s="88" t="s">
        <v>734</v>
      </c>
      <c r="C27" s="72" t="s">
        <v>1553</v>
      </c>
      <c r="D27" s="115">
        <v>43718</v>
      </c>
    </row>
    <row r="28" spans="1:4" ht="48" x14ac:dyDescent="0.2">
      <c r="A28" s="254"/>
      <c r="B28" s="88" t="s">
        <v>734</v>
      </c>
      <c r="C28" s="72" t="s">
        <v>1554</v>
      </c>
      <c r="D28" s="115">
        <v>43718</v>
      </c>
    </row>
    <row r="29" spans="1:4" ht="24" x14ac:dyDescent="0.2">
      <c r="A29" s="254"/>
      <c r="B29" s="88" t="s">
        <v>734</v>
      </c>
      <c r="C29" s="72" t="s">
        <v>1555</v>
      </c>
      <c r="D29" s="115">
        <v>43718</v>
      </c>
    </row>
    <row r="30" spans="1:4" ht="60" x14ac:dyDescent="0.2">
      <c r="A30" s="254"/>
      <c r="B30" s="88" t="s">
        <v>734</v>
      </c>
      <c r="C30" s="72" t="s">
        <v>1556</v>
      </c>
      <c r="D30" s="115">
        <v>43718</v>
      </c>
    </row>
    <row r="31" spans="1:4" ht="24" x14ac:dyDescent="0.2">
      <c r="A31" s="254"/>
      <c r="B31" s="88" t="s">
        <v>734</v>
      </c>
      <c r="C31" s="72" t="s">
        <v>1557</v>
      </c>
      <c r="D31" s="115">
        <v>43718</v>
      </c>
    </row>
    <row r="32" spans="1:4" ht="48" x14ac:dyDescent="0.2">
      <c r="A32" s="254"/>
      <c r="B32" s="88" t="s">
        <v>734</v>
      </c>
      <c r="C32" s="72" t="s">
        <v>1558</v>
      </c>
      <c r="D32" s="115">
        <v>43718</v>
      </c>
    </row>
    <row r="33" spans="1:4" ht="36" x14ac:dyDescent="0.2">
      <c r="A33" s="254"/>
      <c r="B33" s="88" t="s">
        <v>734</v>
      </c>
      <c r="C33" s="72" t="s">
        <v>1559</v>
      </c>
      <c r="D33" s="115">
        <v>43718</v>
      </c>
    </row>
    <row r="34" spans="1:4" ht="36" x14ac:dyDescent="0.2">
      <c r="A34" s="254"/>
      <c r="B34" s="88" t="s">
        <v>734</v>
      </c>
      <c r="C34" s="72" t="s">
        <v>1560</v>
      </c>
      <c r="D34" s="115">
        <v>43718</v>
      </c>
    </row>
    <row r="35" spans="1:4" ht="36" x14ac:dyDescent="0.2">
      <c r="A35" s="254"/>
      <c r="B35" s="88" t="s">
        <v>734</v>
      </c>
      <c r="C35" s="72" t="s">
        <v>1561</v>
      </c>
      <c r="D35" s="115">
        <v>43718</v>
      </c>
    </row>
    <row r="36" spans="1:4" ht="36" x14ac:dyDescent="0.2">
      <c r="A36" s="254"/>
      <c r="B36" s="88" t="s">
        <v>734</v>
      </c>
      <c r="C36" s="72" t="s">
        <v>1562</v>
      </c>
      <c r="D36" s="115">
        <v>43718</v>
      </c>
    </row>
    <row r="37" spans="1:4" ht="36" x14ac:dyDescent="0.2">
      <c r="A37" s="254"/>
      <c r="B37" s="88" t="s">
        <v>734</v>
      </c>
      <c r="C37" s="72" t="s">
        <v>1563</v>
      </c>
      <c r="D37" s="115">
        <v>43718</v>
      </c>
    </row>
    <row r="38" spans="1:4" ht="36" x14ac:dyDescent="0.2">
      <c r="A38" s="254"/>
      <c r="B38" s="88" t="s">
        <v>1564</v>
      </c>
      <c r="C38" s="72" t="s">
        <v>1565</v>
      </c>
      <c r="D38" s="115">
        <v>43718</v>
      </c>
    </row>
    <row r="39" spans="1:4" ht="36" x14ac:dyDescent="0.2">
      <c r="A39" s="254"/>
      <c r="B39" s="88" t="s">
        <v>734</v>
      </c>
      <c r="C39" s="72" t="s">
        <v>1566</v>
      </c>
      <c r="D39" s="115">
        <v>43718</v>
      </c>
    </row>
    <row r="40" spans="1:4" ht="60.75" thickBot="1" x14ac:dyDescent="0.25">
      <c r="A40" s="265"/>
      <c r="B40" s="88" t="s">
        <v>734</v>
      </c>
      <c r="C40" s="72" t="s">
        <v>1567</v>
      </c>
      <c r="D40" s="115">
        <v>43721</v>
      </c>
    </row>
    <row r="41" spans="1:4" ht="13.5" thickTop="1" x14ac:dyDescent="0.2">
      <c r="A41" s="119"/>
      <c r="B41" s="59"/>
      <c r="C41" s="59"/>
      <c r="D41" s="59"/>
    </row>
    <row r="42" spans="1:4" x14ac:dyDescent="0.2">
      <c r="A42" s="119"/>
      <c r="B42" s="59"/>
      <c r="C42" s="59"/>
      <c r="D42" s="59"/>
    </row>
    <row r="43" spans="1:4" x14ac:dyDescent="0.2">
      <c r="A43" s="119"/>
      <c r="B43" s="59"/>
      <c r="C43" s="59"/>
      <c r="D43" s="59"/>
    </row>
    <row r="44" spans="1:4" ht="34.5" customHeight="1" x14ac:dyDescent="0.2">
      <c r="A44" s="119"/>
    </row>
    <row r="45" spans="1:4" ht="40.5" customHeight="1" x14ac:dyDescent="0.2">
      <c r="A45" s="119"/>
    </row>
    <row r="46" spans="1:4" ht="28.5" customHeight="1" x14ac:dyDescent="0.2">
      <c r="A46" s="59"/>
    </row>
    <row r="47" spans="1:4" ht="44.25" customHeight="1" x14ac:dyDescent="0.2">
      <c r="A47" s="59"/>
    </row>
    <row r="48" spans="1:4" ht="30" customHeight="1" x14ac:dyDescent="0.2">
      <c r="A48" s="59"/>
    </row>
    <row r="49" spans="1:1" ht="50.25" customHeight="1" x14ac:dyDescent="0.2">
      <c r="A49" s="59"/>
    </row>
    <row r="50" spans="1:1" ht="25.5" customHeight="1" x14ac:dyDescent="0.2">
      <c r="A50" s="59"/>
    </row>
    <row r="51" spans="1:1" ht="34.5" customHeight="1" x14ac:dyDescent="0.2">
      <c r="A51" s="59"/>
    </row>
    <row r="52" spans="1:1" ht="35.25" customHeight="1" x14ac:dyDescent="0.2">
      <c r="A52" s="59"/>
    </row>
    <row r="53" spans="1:1" ht="44.25" customHeight="1" x14ac:dyDescent="0.2">
      <c r="A53" s="59"/>
    </row>
    <row r="54" spans="1:1" ht="41.25" customHeight="1" x14ac:dyDescent="0.2">
      <c r="A54" s="59"/>
    </row>
    <row r="55" spans="1:1" ht="37.5" customHeight="1" x14ac:dyDescent="0.2">
      <c r="A55" s="59"/>
    </row>
    <row r="56" spans="1:1" ht="35.25" customHeight="1" x14ac:dyDescent="0.2">
      <c r="A56" s="59"/>
    </row>
    <row r="57" spans="1:1" ht="27.75" customHeight="1" x14ac:dyDescent="0.2">
      <c r="A57" s="59"/>
    </row>
    <row r="58" spans="1:1" ht="36" customHeight="1" x14ac:dyDescent="0.2">
      <c r="A58" s="59"/>
    </row>
    <row r="59" spans="1:1" ht="48" customHeight="1" x14ac:dyDescent="0.2">
      <c r="A59" s="59"/>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64"/>
  <sheetViews>
    <sheetView zoomScale="85" zoomScaleNormal="85" workbookViewId="0">
      <pane ySplit="5" topLeftCell="A63" activePane="bottomLeft" state="frozen"/>
      <selection pane="bottomLeft" activeCell="A64" sqref="A64"/>
    </sheetView>
  </sheetViews>
  <sheetFormatPr defaultColWidth="8.5703125" defaultRowHeight="12.75" x14ac:dyDescent="0.2"/>
  <cols>
    <col min="2" max="2" width="14.42578125" customWidth="1"/>
    <col min="3" max="3" width="36.42578125" customWidth="1"/>
    <col min="4" max="4" width="12.5703125" customWidth="1"/>
    <col min="5" max="5" width="13.42578125" customWidth="1"/>
    <col min="7" max="7" width="13.140625" customWidth="1"/>
  </cols>
  <sheetData>
    <row r="1" spans="1:10" ht="22.5" customHeight="1" thickBot="1" x14ac:dyDescent="0.25"/>
    <row r="2" spans="1:10" ht="36" customHeight="1" thickTop="1" x14ac:dyDescent="0.2">
      <c r="C2" s="240" t="s">
        <v>1756</v>
      </c>
      <c r="E2" s="99"/>
      <c r="G2" s="105"/>
    </row>
    <row r="3" spans="1:10" ht="28.5" customHeight="1" thickBot="1" x14ac:dyDescent="0.25">
      <c r="A3" s="59"/>
      <c r="B3" s="59"/>
      <c r="C3" s="241"/>
      <c r="D3" s="59"/>
      <c r="E3" s="98" t="s">
        <v>1740</v>
      </c>
      <c r="F3" s="59"/>
      <c r="G3" s="98" t="s">
        <v>1742</v>
      </c>
    </row>
    <row r="4" spans="1:10" ht="21" customHeight="1" thickTop="1" thickBot="1" x14ac:dyDescent="0.25">
      <c r="B4" s="59"/>
      <c r="C4" s="59"/>
      <c r="D4" s="59"/>
    </row>
    <row r="5" spans="1:10" ht="15.75" thickBot="1" x14ac:dyDescent="0.25">
      <c r="A5" s="89" t="s">
        <v>723</v>
      </c>
      <c r="B5" s="89" t="s">
        <v>17</v>
      </c>
      <c r="C5" s="89" t="s">
        <v>724</v>
      </c>
      <c r="D5" s="89" t="s">
        <v>19</v>
      </c>
      <c r="E5" s="59"/>
      <c r="F5" s="59"/>
      <c r="G5" s="59"/>
    </row>
    <row r="6" spans="1:10" ht="64.5" customHeight="1" thickTop="1" x14ac:dyDescent="0.2">
      <c r="A6" s="264">
        <v>2018</v>
      </c>
      <c r="B6" s="88" t="s">
        <v>1568</v>
      </c>
      <c r="C6" s="72" t="s">
        <v>1569</v>
      </c>
      <c r="D6" s="115">
        <v>43165</v>
      </c>
      <c r="E6" s="59"/>
      <c r="F6" s="59"/>
    </row>
    <row r="7" spans="1:10" ht="48.75" customHeight="1" x14ac:dyDescent="0.2">
      <c r="A7" s="254"/>
      <c r="B7" s="88" t="s">
        <v>1570</v>
      </c>
      <c r="C7" s="72" t="s">
        <v>1571</v>
      </c>
      <c r="D7" s="115">
        <v>43208</v>
      </c>
      <c r="E7" s="59"/>
      <c r="F7" s="59"/>
    </row>
    <row r="8" spans="1:10" ht="45.75" customHeight="1" x14ac:dyDescent="0.2">
      <c r="A8" s="254"/>
      <c r="B8" s="88" t="s">
        <v>1572</v>
      </c>
      <c r="C8" s="72" t="s">
        <v>1573</v>
      </c>
      <c r="D8" s="115">
        <v>43235</v>
      </c>
      <c r="E8" s="59"/>
      <c r="F8" s="59"/>
      <c r="G8" s="59"/>
      <c r="J8" s="103"/>
    </row>
    <row r="9" spans="1:10" ht="48" customHeight="1" x14ac:dyDescent="0.2">
      <c r="A9" s="254"/>
      <c r="B9" s="88" t="s">
        <v>1570</v>
      </c>
      <c r="C9" s="72" t="s">
        <v>1574</v>
      </c>
      <c r="D9" s="115">
        <v>43238</v>
      </c>
      <c r="E9" s="59"/>
      <c r="F9" s="59"/>
      <c r="G9" s="59"/>
    </row>
    <row r="10" spans="1:10" ht="60.75" customHeight="1" x14ac:dyDescent="0.2">
      <c r="A10" s="254"/>
      <c r="B10" s="88" t="s">
        <v>1570</v>
      </c>
      <c r="C10" s="72" t="s">
        <v>1575</v>
      </c>
      <c r="D10" s="115">
        <v>43257</v>
      </c>
      <c r="E10" s="59"/>
      <c r="F10" s="59"/>
      <c r="G10" s="59"/>
    </row>
    <row r="11" spans="1:10" ht="57.75" customHeight="1" x14ac:dyDescent="0.2">
      <c r="A11" s="254"/>
      <c r="B11" s="88" t="s">
        <v>1570</v>
      </c>
      <c r="C11" s="72" t="s">
        <v>1576</v>
      </c>
      <c r="D11" s="115">
        <v>43264</v>
      </c>
      <c r="E11" s="59"/>
      <c r="F11" s="59"/>
      <c r="G11" s="59"/>
    </row>
    <row r="12" spans="1:10" ht="60" customHeight="1" x14ac:dyDescent="0.2">
      <c r="A12" s="254"/>
      <c r="B12" s="88" t="s">
        <v>1577</v>
      </c>
      <c r="C12" s="72" t="s">
        <v>1578</v>
      </c>
      <c r="D12" s="115">
        <v>43266</v>
      </c>
      <c r="E12" s="59"/>
      <c r="F12" s="59"/>
      <c r="G12" s="59"/>
    </row>
    <row r="13" spans="1:10" ht="59.25" customHeight="1" x14ac:dyDescent="0.2">
      <c r="A13" s="254"/>
      <c r="B13" s="88" t="s">
        <v>1579</v>
      </c>
      <c r="C13" s="72" t="s">
        <v>1580</v>
      </c>
      <c r="D13" s="115">
        <v>43276</v>
      </c>
    </row>
    <row r="14" spans="1:10" ht="48.75" customHeight="1" x14ac:dyDescent="0.2">
      <c r="A14" s="254"/>
      <c r="B14" s="88" t="s">
        <v>1581</v>
      </c>
      <c r="C14" s="72" t="s">
        <v>1582</v>
      </c>
      <c r="D14" s="115">
        <v>43281</v>
      </c>
    </row>
    <row r="15" spans="1:10" ht="59.25" customHeight="1" x14ac:dyDescent="0.2">
      <c r="A15" s="254"/>
      <c r="B15" s="88" t="s">
        <v>1572</v>
      </c>
      <c r="C15" s="72" t="s">
        <v>1583</v>
      </c>
      <c r="D15" s="115">
        <v>43294</v>
      </c>
    </row>
    <row r="16" spans="1:10" ht="56.25" customHeight="1" x14ac:dyDescent="0.2">
      <c r="A16" s="254"/>
      <c r="B16" s="88" t="s">
        <v>1577</v>
      </c>
      <c r="C16" s="72" t="s">
        <v>1584</v>
      </c>
      <c r="D16" s="115">
        <v>43300</v>
      </c>
    </row>
    <row r="17" spans="1:4" ht="33.75" customHeight="1" x14ac:dyDescent="0.2">
      <c r="A17" s="254"/>
      <c r="B17" s="88" t="s">
        <v>116</v>
      </c>
      <c r="C17" s="72" t="s">
        <v>1585</v>
      </c>
      <c r="D17" s="115">
        <v>43349</v>
      </c>
    </row>
    <row r="18" spans="1:4" ht="49.5" customHeight="1" x14ac:dyDescent="0.2">
      <c r="A18" s="254"/>
      <c r="B18" s="88" t="s">
        <v>1577</v>
      </c>
      <c r="C18" s="72" t="s">
        <v>1586</v>
      </c>
      <c r="D18" s="115">
        <v>43348</v>
      </c>
    </row>
    <row r="19" spans="1:4" ht="45" customHeight="1" x14ac:dyDescent="0.2">
      <c r="A19" s="254"/>
      <c r="B19" s="88" t="s">
        <v>1577</v>
      </c>
      <c r="C19" s="72" t="s">
        <v>1587</v>
      </c>
      <c r="D19" s="115">
        <v>43368</v>
      </c>
    </row>
    <row r="20" spans="1:4" ht="54.75" customHeight="1" thickBot="1" x14ac:dyDescent="0.25">
      <c r="A20" s="254"/>
      <c r="B20" s="88" t="s">
        <v>1588</v>
      </c>
      <c r="C20" s="72" t="s">
        <v>1589</v>
      </c>
      <c r="D20" s="115">
        <v>43367</v>
      </c>
    </row>
    <row r="21" spans="1:4" ht="58.5" customHeight="1" thickTop="1" x14ac:dyDescent="0.2">
      <c r="A21" s="264">
        <v>2019</v>
      </c>
      <c r="B21" s="88" t="s">
        <v>1590</v>
      </c>
      <c r="C21" s="72" t="s">
        <v>1591</v>
      </c>
      <c r="D21" s="115">
        <v>43531</v>
      </c>
    </row>
    <row r="22" spans="1:4" ht="52.5" customHeight="1" x14ac:dyDescent="0.2">
      <c r="A22" s="254"/>
      <c r="B22" s="88" t="s">
        <v>116</v>
      </c>
      <c r="C22" s="72" t="s">
        <v>1592</v>
      </c>
      <c r="D22" s="115">
        <v>43545</v>
      </c>
    </row>
    <row r="23" spans="1:4" ht="44.25" customHeight="1" x14ac:dyDescent="0.2">
      <c r="A23" s="254"/>
      <c r="B23" s="88" t="s">
        <v>1577</v>
      </c>
      <c r="C23" s="72" t="s">
        <v>1593</v>
      </c>
      <c r="D23" s="115">
        <v>43591</v>
      </c>
    </row>
    <row r="24" spans="1:4" ht="36" customHeight="1" x14ac:dyDescent="0.2">
      <c r="A24" s="254"/>
      <c r="B24" s="88" t="s">
        <v>1594</v>
      </c>
      <c r="C24" s="72" t="s">
        <v>1595</v>
      </c>
      <c r="D24" s="115">
        <v>43605</v>
      </c>
    </row>
    <row r="25" spans="1:4" ht="39.75" customHeight="1" x14ac:dyDescent="0.2">
      <c r="A25" s="254"/>
      <c r="B25" s="88" t="s">
        <v>1596</v>
      </c>
      <c r="C25" s="72" t="s">
        <v>1597</v>
      </c>
      <c r="D25" s="115">
        <v>43627</v>
      </c>
    </row>
    <row r="26" spans="1:4" ht="38.25" customHeight="1" x14ac:dyDescent="0.2">
      <c r="A26" s="254"/>
      <c r="B26" s="88" t="s">
        <v>1598</v>
      </c>
      <c r="C26" s="72" t="s">
        <v>1599</v>
      </c>
      <c r="D26" s="115">
        <v>43647</v>
      </c>
    </row>
    <row r="27" spans="1:4" ht="72.75" customHeight="1" x14ac:dyDescent="0.2">
      <c r="A27" s="254"/>
      <c r="B27" s="88" t="s">
        <v>1577</v>
      </c>
      <c r="C27" s="72" t="s">
        <v>1600</v>
      </c>
      <c r="D27" s="115">
        <v>43668</v>
      </c>
    </row>
    <row r="28" spans="1:4" ht="53.25" customHeight="1" x14ac:dyDescent="0.2">
      <c r="A28" s="254"/>
      <c r="B28" s="88" t="s">
        <v>1601</v>
      </c>
      <c r="C28" s="72" t="s">
        <v>1602</v>
      </c>
      <c r="D28" s="115">
        <v>43725</v>
      </c>
    </row>
    <row r="29" spans="1:4" ht="66" customHeight="1" x14ac:dyDescent="0.2">
      <c r="A29" s="254"/>
      <c r="B29" s="88" t="s">
        <v>1601</v>
      </c>
      <c r="C29" s="72" t="s">
        <v>1603</v>
      </c>
      <c r="D29" s="115">
        <v>43733</v>
      </c>
    </row>
    <row r="30" spans="1:4" ht="72.75" customHeight="1" x14ac:dyDescent="0.2">
      <c r="A30" s="254"/>
      <c r="B30" s="88" t="s">
        <v>1601</v>
      </c>
      <c r="C30" s="72" t="s">
        <v>1604</v>
      </c>
      <c r="D30" s="115">
        <v>43733</v>
      </c>
    </row>
    <row r="31" spans="1:4" ht="64.5" customHeight="1" thickBot="1" x14ac:dyDescent="0.25">
      <c r="A31" s="254"/>
      <c r="B31" s="88" t="s">
        <v>1601</v>
      </c>
      <c r="C31" s="72" t="s">
        <v>1605</v>
      </c>
      <c r="D31" s="115">
        <v>43775</v>
      </c>
    </row>
    <row r="32" spans="1:4" ht="59.25" customHeight="1" thickTop="1" x14ac:dyDescent="0.2">
      <c r="A32" s="264">
        <v>2020</v>
      </c>
      <c r="B32" s="88" t="s">
        <v>161</v>
      </c>
      <c r="C32" s="72" t="s">
        <v>1606</v>
      </c>
      <c r="D32" s="115">
        <v>43902</v>
      </c>
    </row>
    <row r="33" spans="1:4" ht="56.25" customHeight="1" x14ac:dyDescent="0.2">
      <c r="A33" s="254"/>
      <c r="B33" s="88" t="s">
        <v>161</v>
      </c>
      <c r="C33" s="72" t="s">
        <v>1607</v>
      </c>
      <c r="D33" s="115">
        <v>43902</v>
      </c>
    </row>
    <row r="34" spans="1:4" ht="51" customHeight="1" x14ac:dyDescent="0.2">
      <c r="A34" s="254"/>
      <c r="B34" s="88" t="s">
        <v>161</v>
      </c>
      <c r="C34" s="72" t="s">
        <v>1608</v>
      </c>
      <c r="D34" s="115">
        <v>43902</v>
      </c>
    </row>
    <row r="35" spans="1:4" ht="51" customHeight="1" x14ac:dyDescent="0.2">
      <c r="A35" s="254"/>
      <c r="B35" s="88" t="s">
        <v>1577</v>
      </c>
      <c r="C35" s="72" t="s">
        <v>1609</v>
      </c>
      <c r="D35" s="115">
        <v>43896</v>
      </c>
    </row>
    <row r="36" spans="1:4" ht="53.25" customHeight="1" x14ac:dyDescent="0.2">
      <c r="A36" s="254"/>
      <c r="B36" s="88" t="s">
        <v>1610</v>
      </c>
      <c r="C36" s="72" t="s">
        <v>1611</v>
      </c>
      <c r="D36" s="115" t="s">
        <v>668</v>
      </c>
    </row>
    <row r="37" spans="1:4" ht="38.25" customHeight="1" thickBot="1" x14ac:dyDescent="0.25">
      <c r="A37" s="254"/>
      <c r="B37" s="88" t="s">
        <v>1612</v>
      </c>
      <c r="C37" s="72" t="s">
        <v>1613</v>
      </c>
      <c r="D37" s="115">
        <v>44151</v>
      </c>
    </row>
    <row r="38" spans="1:4" ht="41.25" customHeight="1" thickTop="1" x14ac:dyDescent="0.2">
      <c r="A38" s="266">
        <v>2021</v>
      </c>
      <c r="B38" s="88" t="s">
        <v>116</v>
      </c>
      <c r="C38" s="72" t="s">
        <v>117</v>
      </c>
      <c r="D38" s="115" t="s">
        <v>118</v>
      </c>
    </row>
    <row r="39" spans="1:4" ht="44.25" customHeight="1" x14ac:dyDescent="0.2">
      <c r="A39" s="251"/>
      <c r="B39" s="88" t="s">
        <v>120</v>
      </c>
      <c r="C39" s="72" t="s">
        <v>121</v>
      </c>
      <c r="D39" s="141">
        <v>44343</v>
      </c>
    </row>
    <row r="40" spans="1:4" ht="24" x14ac:dyDescent="0.2">
      <c r="A40" s="251"/>
      <c r="B40" s="88" t="s">
        <v>120</v>
      </c>
      <c r="C40" s="72" t="s">
        <v>122</v>
      </c>
      <c r="D40" s="141">
        <v>44356</v>
      </c>
    </row>
    <row r="41" spans="1:4" x14ac:dyDescent="0.2">
      <c r="A41" s="251"/>
      <c r="B41" s="88" t="s">
        <v>1724</v>
      </c>
      <c r="C41" s="72" t="s">
        <v>936</v>
      </c>
      <c r="D41" s="141">
        <v>44369</v>
      </c>
    </row>
    <row r="42" spans="1:4" ht="72" x14ac:dyDescent="0.2">
      <c r="A42" s="251"/>
      <c r="B42" s="88" t="s">
        <v>1724</v>
      </c>
      <c r="C42" s="72" t="s">
        <v>1726</v>
      </c>
      <c r="D42" s="141">
        <v>44369</v>
      </c>
    </row>
    <row r="43" spans="1:4" ht="48" x14ac:dyDescent="0.2">
      <c r="A43" s="251"/>
      <c r="B43" s="88" t="s">
        <v>26</v>
      </c>
      <c r="C43" s="72" t="s">
        <v>1728</v>
      </c>
      <c r="D43" s="141">
        <v>44370</v>
      </c>
    </row>
    <row r="44" spans="1:4" x14ac:dyDescent="0.2">
      <c r="A44" s="251"/>
      <c r="B44" s="88" t="s">
        <v>120</v>
      </c>
      <c r="C44" s="72" t="s">
        <v>1718</v>
      </c>
      <c r="D44" s="141">
        <v>44377</v>
      </c>
    </row>
    <row r="45" spans="1:4" ht="36" x14ac:dyDescent="0.2">
      <c r="A45" s="251"/>
      <c r="B45" s="88" t="s">
        <v>1724</v>
      </c>
      <c r="C45" s="72" t="s">
        <v>1725</v>
      </c>
      <c r="D45" s="141">
        <v>44376</v>
      </c>
    </row>
    <row r="46" spans="1:4" ht="48" customHeight="1" x14ac:dyDescent="0.2">
      <c r="A46" s="251"/>
      <c r="B46" s="88" t="s">
        <v>120</v>
      </c>
      <c r="C46" s="72" t="s">
        <v>1723</v>
      </c>
      <c r="D46" s="141">
        <v>44392</v>
      </c>
    </row>
    <row r="47" spans="1:4" ht="48" customHeight="1" x14ac:dyDescent="0.2">
      <c r="A47" s="251"/>
      <c r="B47" s="88" t="s">
        <v>1724</v>
      </c>
      <c r="C47" s="72" t="s">
        <v>1789</v>
      </c>
      <c r="D47" s="141">
        <v>44434</v>
      </c>
    </row>
    <row r="48" spans="1:4" ht="48" customHeight="1" x14ac:dyDescent="0.2">
      <c r="A48" s="251"/>
      <c r="B48" s="88" t="s">
        <v>1724</v>
      </c>
      <c r="C48" s="72" t="s">
        <v>1790</v>
      </c>
      <c r="D48" s="141">
        <v>44434</v>
      </c>
    </row>
    <row r="49" spans="1:4" ht="101.25" customHeight="1" x14ac:dyDescent="0.2">
      <c r="A49" s="251"/>
      <c r="B49" s="88" t="s">
        <v>1852</v>
      </c>
      <c r="C49" s="72" t="s">
        <v>1853</v>
      </c>
      <c r="D49" s="141">
        <v>44433</v>
      </c>
    </row>
    <row r="50" spans="1:4" ht="60.75" customHeight="1" thickBot="1" x14ac:dyDescent="0.25">
      <c r="A50" s="251"/>
      <c r="B50" s="88" t="s">
        <v>26</v>
      </c>
      <c r="C50" s="72" t="s">
        <v>1896</v>
      </c>
      <c r="D50" s="141">
        <v>44404</v>
      </c>
    </row>
    <row r="51" spans="1:4" ht="26.25" thickTop="1" x14ac:dyDescent="0.2">
      <c r="A51" s="266">
        <v>2021</v>
      </c>
      <c r="B51" s="88" t="s">
        <v>1893</v>
      </c>
      <c r="C51" s="72" t="s">
        <v>1908</v>
      </c>
      <c r="D51" s="141">
        <v>44425</v>
      </c>
    </row>
    <row r="52" spans="1:4" ht="24" x14ac:dyDescent="0.2">
      <c r="A52" s="251"/>
      <c r="B52" s="88" t="s">
        <v>1724</v>
      </c>
      <c r="C52" s="72" t="s">
        <v>1885</v>
      </c>
      <c r="D52" s="141">
        <v>44467</v>
      </c>
    </row>
    <row r="53" spans="1:4" ht="25.5" x14ac:dyDescent="0.2">
      <c r="A53" s="251"/>
      <c r="B53" s="88" t="s">
        <v>1893</v>
      </c>
      <c r="C53" s="72" t="s">
        <v>1886</v>
      </c>
      <c r="D53" s="141">
        <v>44467</v>
      </c>
    </row>
    <row r="54" spans="1:4" ht="25.5" x14ac:dyDescent="0.2">
      <c r="A54" s="251"/>
      <c r="B54" s="88" t="s">
        <v>1893</v>
      </c>
      <c r="C54" s="72" t="s">
        <v>1889</v>
      </c>
      <c r="D54" s="141">
        <v>44467</v>
      </c>
    </row>
    <row r="55" spans="1:4" ht="25.5" x14ac:dyDescent="0.2">
      <c r="A55" s="251"/>
      <c r="B55" s="88" t="s">
        <v>1893</v>
      </c>
      <c r="C55" s="72" t="s">
        <v>1939</v>
      </c>
      <c r="D55" s="141">
        <v>44467</v>
      </c>
    </row>
    <row r="56" spans="1:4" ht="25.5" x14ac:dyDescent="0.2">
      <c r="A56" s="251"/>
      <c r="B56" s="88" t="s">
        <v>1893</v>
      </c>
      <c r="C56" s="72" t="s">
        <v>1947</v>
      </c>
      <c r="D56" s="141">
        <v>44467</v>
      </c>
    </row>
    <row r="57" spans="1:4" ht="24" x14ac:dyDescent="0.2">
      <c r="A57" s="251"/>
      <c r="B57" s="88" t="s">
        <v>1724</v>
      </c>
      <c r="C57" s="72" t="s">
        <v>1884</v>
      </c>
      <c r="D57" s="141">
        <v>44469</v>
      </c>
    </row>
    <row r="58" spans="1:4" ht="36" x14ac:dyDescent="0.2">
      <c r="A58" s="251"/>
      <c r="B58" s="88" t="s">
        <v>1893</v>
      </c>
      <c r="C58" s="72" t="s">
        <v>1887</v>
      </c>
      <c r="D58" s="141">
        <v>44469</v>
      </c>
    </row>
    <row r="59" spans="1:4" ht="36" x14ac:dyDescent="0.2">
      <c r="A59" s="251"/>
      <c r="B59" s="88" t="s">
        <v>1893</v>
      </c>
      <c r="C59" s="72" t="s">
        <v>1888</v>
      </c>
      <c r="D59" s="141">
        <v>44469</v>
      </c>
    </row>
    <row r="60" spans="1:4" ht="25.5" x14ac:dyDescent="0.2">
      <c r="A60" s="251"/>
      <c r="B60" s="88" t="s">
        <v>1893</v>
      </c>
      <c r="C60" s="72" t="s">
        <v>1917</v>
      </c>
      <c r="D60" s="141">
        <v>44469</v>
      </c>
    </row>
    <row r="61" spans="1:4" ht="25.5" x14ac:dyDescent="0.2">
      <c r="A61" s="251"/>
      <c r="B61" s="88" t="s">
        <v>1893</v>
      </c>
      <c r="C61" s="72" t="s">
        <v>1918</v>
      </c>
      <c r="D61" s="141">
        <v>44469</v>
      </c>
    </row>
    <row r="62" spans="1:4" ht="25.5" x14ac:dyDescent="0.2">
      <c r="A62" s="251"/>
      <c r="B62" s="88" t="s">
        <v>1893</v>
      </c>
      <c r="C62" s="72" t="s">
        <v>1919</v>
      </c>
      <c r="D62" s="141">
        <v>44469</v>
      </c>
    </row>
    <row r="63" spans="1:4" ht="25.5" x14ac:dyDescent="0.2">
      <c r="A63" s="251"/>
      <c r="B63" s="88" t="s">
        <v>1893</v>
      </c>
      <c r="C63" s="72" t="s">
        <v>1938</v>
      </c>
      <c r="D63" s="141">
        <v>44469</v>
      </c>
    </row>
    <row r="64" spans="1:4" ht="60" x14ac:dyDescent="0.2">
      <c r="A64" s="168"/>
      <c r="B64" s="88" t="s">
        <v>1724</v>
      </c>
      <c r="C64" s="72" t="s">
        <v>2010</v>
      </c>
      <c r="D64" s="141">
        <v>44538</v>
      </c>
    </row>
  </sheetData>
  <mergeCells count="6">
    <mergeCell ref="A51:A63"/>
    <mergeCell ref="C2:C3"/>
    <mergeCell ref="A6:A20"/>
    <mergeCell ref="A21:A31"/>
    <mergeCell ref="A32:A37"/>
    <mergeCell ref="A38:A50"/>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8"/>
  <sheetViews>
    <sheetView workbookViewId="0">
      <pane ySplit="5" topLeftCell="A43" activePane="bottomLeft" state="frozen"/>
      <selection pane="bottomLeft" activeCell="E71" sqref="E71"/>
    </sheetView>
  </sheetViews>
  <sheetFormatPr defaultColWidth="8.5703125" defaultRowHeight="12.75" x14ac:dyDescent="0.2"/>
  <cols>
    <col min="2" max="2" width="13" customWidth="1"/>
    <col min="3" max="3" width="35.42578125" customWidth="1"/>
    <col min="4" max="4" width="29.42578125" customWidth="1"/>
    <col min="5" max="5" width="13.5703125" customWidth="1"/>
    <col min="7" max="7" width="13.85546875" customWidth="1"/>
  </cols>
  <sheetData>
    <row r="1" spans="1:10" ht="13.5" thickBot="1" x14ac:dyDescent="0.25">
      <c r="A1" s="65"/>
      <c r="B1" s="66"/>
      <c r="C1" s="66"/>
      <c r="D1" s="66"/>
      <c r="E1" s="52"/>
      <c r="F1" s="59"/>
      <c r="G1" s="59"/>
      <c r="H1" s="59"/>
      <c r="I1" s="59"/>
    </row>
    <row r="2" spans="1:10" ht="39" customHeight="1" thickTop="1" x14ac:dyDescent="0.2">
      <c r="A2" s="24"/>
      <c r="B2" s="52"/>
      <c r="C2" s="240" t="s">
        <v>1757</v>
      </c>
      <c r="D2" s="52"/>
      <c r="E2" s="99"/>
      <c r="F2" s="59"/>
      <c r="G2" s="105"/>
      <c r="H2" s="59"/>
      <c r="I2" s="59"/>
    </row>
    <row r="3" spans="1:10" ht="18" customHeight="1" thickBot="1" x14ac:dyDescent="0.25">
      <c r="A3" s="24"/>
      <c r="B3" s="52"/>
      <c r="C3" s="241"/>
      <c r="D3" s="52"/>
      <c r="E3" s="98" t="s">
        <v>1740</v>
      </c>
      <c r="F3" s="59"/>
      <c r="G3" s="98" t="s">
        <v>1742</v>
      </c>
      <c r="H3" s="59"/>
      <c r="I3" s="59"/>
    </row>
    <row r="4" spans="1:10" s="59" customFormat="1" ht="12.75" customHeight="1" thickTop="1" thickBot="1" x14ac:dyDescent="0.25">
      <c r="A4" s="24"/>
      <c r="B4" s="52"/>
      <c r="C4" s="52"/>
      <c r="D4" s="52"/>
      <c r="E4" s="98"/>
      <c r="G4" s="98"/>
    </row>
    <row r="5" spans="1:10" ht="21.75" customHeight="1" thickBot="1" x14ac:dyDescent="0.25">
      <c r="A5" s="89" t="s">
        <v>723</v>
      </c>
      <c r="B5" s="89" t="s">
        <v>17</v>
      </c>
      <c r="C5" s="89" t="s">
        <v>724</v>
      </c>
      <c r="D5" s="89" t="s">
        <v>19</v>
      </c>
      <c r="E5" s="59"/>
      <c r="F5" s="59"/>
      <c r="G5" s="59"/>
    </row>
    <row r="6" spans="1:10" ht="114.75" customHeight="1" thickTop="1" x14ac:dyDescent="0.2">
      <c r="A6" s="264">
        <v>2018</v>
      </c>
      <c r="B6" s="88" t="s">
        <v>161</v>
      </c>
      <c r="C6" s="72" t="s">
        <v>1614</v>
      </c>
      <c r="D6" s="95" t="s">
        <v>1615</v>
      </c>
      <c r="E6" s="16"/>
      <c r="F6" s="16"/>
      <c r="G6" s="59"/>
      <c r="H6" s="59"/>
    </row>
    <row r="7" spans="1:10" ht="55.5" customHeight="1" x14ac:dyDescent="0.2">
      <c r="A7" s="254"/>
      <c r="B7" s="88" t="s">
        <v>969</v>
      </c>
      <c r="C7" s="72" t="s">
        <v>1616</v>
      </c>
      <c r="D7" s="95">
        <v>43202</v>
      </c>
      <c r="E7" s="59"/>
      <c r="F7" s="59"/>
      <c r="G7" s="59"/>
      <c r="H7" s="59"/>
    </row>
    <row r="8" spans="1:10" ht="55.5" customHeight="1" x14ac:dyDescent="0.2">
      <c r="A8" s="254"/>
      <c r="B8" s="88" t="s">
        <v>969</v>
      </c>
      <c r="C8" s="72" t="s">
        <v>1617</v>
      </c>
      <c r="D8" s="95">
        <v>43202</v>
      </c>
      <c r="E8" s="59"/>
      <c r="F8" s="59"/>
      <c r="G8" s="59"/>
      <c r="H8" s="59"/>
      <c r="I8" s="59"/>
    </row>
    <row r="9" spans="1:10" ht="72" customHeight="1" x14ac:dyDescent="0.2">
      <c r="A9" s="254"/>
      <c r="B9" s="88" t="s">
        <v>1618</v>
      </c>
      <c r="C9" s="72" t="s">
        <v>1619</v>
      </c>
      <c r="D9" s="95">
        <v>43216</v>
      </c>
      <c r="E9" s="59"/>
      <c r="F9" s="59"/>
      <c r="G9" s="59"/>
      <c r="H9" s="59"/>
      <c r="I9" s="59"/>
      <c r="J9" s="103"/>
    </row>
    <row r="10" spans="1:10" ht="55.5" customHeight="1" x14ac:dyDescent="0.2">
      <c r="A10" s="254"/>
      <c r="B10" s="88" t="s">
        <v>1618</v>
      </c>
      <c r="C10" s="72" t="s">
        <v>1620</v>
      </c>
      <c r="D10" s="95">
        <v>43223</v>
      </c>
      <c r="E10" s="59"/>
      <c r="F10" s="59"/>
      <c r="G10" s="59"/>
      <c r="H10" s="59"/>
      <c r="I10" s="59"/>
    </row>
    <row r="11" spans="1:10" ht="55.5" customHeight="1" x14ac:dyDescent="0.2">
      <c r="A11" s="254"/>
      <c r="B11" s="88" t="s">
        <v>1618</v>
      </c>
      <c r="C11" s="72" t="s">
        <v>1621</v>
      </c>
      <c r="D11" s="95">
        <v>43235</v>
      </c>
      <c r="E11" s="59"/>
      <c r="F11" s="59"/>
      <c r="G11" s="59"/>
      <c r="H11" s="59"/>
      <c r="I11" s="59"/>
    </row>
    <row r="12" spans="1:10" ht="55.5" customHeight="1" x14ac:dyDescent="0.2">
      <c r="A12" s="254"/>
      <c r="B12" s="88" t="s">
        <v>1618</v>
      </c>
      <c r="C12" s="72" t="s">
        <v>1622</v>
      </c>
      <c r="D12" s="95">
        <v>43235</v>
      </c>
      <c r="E12" s="59"/>
      <c r="F12" s="59"/>
      <c r="G12" s="59"/>
      <c r="H12" s="59"/>
      <c r="I12" s="59"/>
    </row>
    <row r="13" spans="1:10" ht="55.5" customHeight="1" x14ac:dyDescent="0.2">
      <c r="A13" s="254"/>
      <c r="B13" s="88" t="s">
        <v>1618</v>
      </c>
      <c r="C13" s="72" t="s">
        <v>1623</v>
      </c>
      <c r="D13" s="95">
        <v>43235</v>
      </c>
      <c r="E13" s="59"/>
      <c r="F13" s="59"/>
      <c r="G13" s="59"/>
      <c r="H13" s="59"/>
      <c r="I13" s="59"/>
    </row>
    <row r="14" spans="1:10" ht="55.5" customHeight="1" x14ac:dyDescent="0.2">
      <c r="A14" s="254"/>
      <c r="B14" s="88" t="s">
        <v>1624</v>
      </c>
      <c r="C14" s="72" t="s">
        <v>1625</v>
      </c>
      <c r="D14" s="95">
        <v>43301</v>
      </c>
    </row>
    <row r="15" spans="1:10" ht="55.5" customHeight="1" x14ac:dyDescent="0.2">
      <c r="A15" s="254"/>
      <c r="B15" s="88" t="s">
        <v>1624</v>
      </c>
      <c r="C15" s="72" t="s">
        <v>1626</v>
      </c>
      <c r="D15" s="95">
        <v>43333</v>
      </c>
    </row>
    <row r="16" spans="1:10" ht="55.5" customHeight="1" x14ac:dyDescent="0.2">
      <c r="A16" s="254"/>
      <c r="B16" s="88" t="s">
        <v>1618</v>
      </c>
      <c r="C16" s="72" t="s">
        <v>1627</v>
      </c>
      <c r="D16" s="95">
        <v>43361</v>
      </c>
    </row>
    <row r="17" spans="1:4" ht="55.5" customHeight="1" x14ac:dyDescent="0.2">
      <c r="A17" s="254"/>
      <c r="B17" s="88" t="s">
        <v>1618</v>
      </c>
      <c r="C17" s="72" t="s">
        <v>1628</v>
      </c>
      <c r="D17" s="95">
        <v>43361</v>
      </c>
    </row>
    <row r="18" spans="1:4" ht="55.5" customHeight="1" x14ac:dyDescent="0.2">
      <c r="A18" s="254"/>
      <c r="B18" s="88" t="s">
        <v>1618</v>
      </c>
      <c r="C18" s="72" t="s">
        <v>1629</v>
      </c>
      <c r="D18" s="95">
        <v>43361</v>
      </c>
    </row>
    <row r="19" spans="1:4" ht="55.5" customHeight="1" x14ac:dyDescent="0.2">
      <c r="A19" s="254"/>
      <c r="B19" s="88" t="s">
        <v>1618</v>
      </c>
      <c r="C19" s="72" t="s">
        <v>1630</v>
      </c>
      <c r="D19" s="95">
        <v>43397</v>
      </c>
    </row>
    <row r="20" spans="1:4" ht="55.5" customHeight="1" x14ac:dyDescent="0.2">
      <c r="A20" s="254"/>
      <c r="B20" s="88" t="s">
        <v>1618</v>
      </c>
      <c r="C20" s="72" t="s">
        <v>1631</v>
      </c>
      <c r="D20" s="95">
        <v>43419</v>
      </c>
    </row>
    <row r="21" spans="1:4" ht="55.5" customHeight="1" x14ac:dyDescent="0.2">
      <c r="A21" s="254"/>
      <c r="B21" s="88" t="s">
        <v>1618</v>
      </c>
      <c r="C21" s="72" t="s">
        <v>1632</v>
      </c>
      <c r="D21" s="95">
        <v>43426</v>
      </c>
    </row>
    <row r="22" spans="1:4" ht="55.5" customHeight="1" x14ac:dyDescent="0.2">
      <c r="A22" s="254"/>
      <c r="B22" s="88" t="s">
        <v>1618</v>
      </c>
      <c r="C22" s="72" t="s">
        <v>1633</v>
      </c>
      <c r="D22" s="95">
        <v>43426</v>
      </c>
    </row>
    <row r="23" spans="1:4" ht="55.5" customHeight="1" x14ac:dyDescent="0.2">
      <c r="A23" s="254"/>
      <c r="B23" s="88" t="s">
        <v>1618</v>
      </c>
      <c r="C23" s="72" t="s">
        <v>1634</v>
      </c>
      <c r="D23" s="95">
        <v>43426</v>
      </c>
    </row>
    <row r="24" spans="1:4" ht="55.5" customHeight="1" x14ac:dyDescent="0.2">
      <c r="A24" s="254"/>
      <c r="B24" s="88" t="s">
        <v>1618</v>
      </c>
      <c r="C24" s="72" t="s">
        <v>1635</v>
      </c>
      <c r="D24" s="95">
        <v>43426</v>
      </c>
    </row>
    <row r="25" spans="1:4" ht="55.5" customHeight="1" thickBot="1" x14ac:dyDescent="0.25">
      <c r="A25" s="265"/>
      <c r="B25" s="88" t="s">
        <v>1618</v>
      </c>
      <c r="C25" s="72" t="s">
        <v>1636</v>
      </c>
      <c r="D25" s="95">
        <v>43440</v>
      </c>
    </row>
    <row r="26" spans="1:4" ht="55.5" customHeight="1" thickTop="1" x14ac:dyDescent="0.2">
      <c r="A26" s="264">
        <v>2019</v>
      </c>
      <c r="B26" s="88" t="s">
        <v>26</v>
      </c>
      <c r="C26" s="72" t="s">
        <v>1637</v>
      </c>
      <c r="D26" s="95">
        <v>43486</v>
      </c>
    </row>
    <row r="27" spans="1:4" ht="55.5" customHeight="1" x14ac:dyDescent="0.2">
      <c r="A27" s="254"/>
      <c r="B27" s="88" t="s">
        <v>1618</v>
      </c>
      <c r="C27" s="72" t="s">
        <v>1638</v>
      </c>
      <c r="D27" s="95">
        <v>43524</v>
      </c>
    </row>
    <row r="28" spans="1:4" ht="55.5" customHeight="1" x14ac:dyDescent="0.2">
      <c r="A28" s="254"/>
      <c r="B28" s="88" t="s">
        <v>161</v>
      </c>
      <c r="C28" s="72" t="s">
        <v>1639</v>
      </c>
      <c r="D28" s="95">
        <v>43529</v>
      </c>
    </row>
    <row r="29" spans="1:4" ht="55.5" customHeight="1" x14ac:dyDescent="0.2">
      <c r="A29" s="254"/>
      <c r="B29" s="88" t="s">
        <v>1640</v>
      </c>
      <c r="C29" s="72" t="s">
        <v>1638</v>
      </c>
      <c r="D29" s="95">
        <v>43553</v>
      </c>
    </row>
    <row r="30" spans="1:4" ht="55.5" customHeight="1" x14ac:dyDescent="0.2">
      <c r="A30" s="254"/>
      <c r="B30" s="88" t="s">
        <v>1641</v>
      </c>
      <c r="C30" s="72" t="s">
        <v>1642</v>
      </c>
      <c r="D30" s="95">
        <v>43579</v>
      </c>
    </row>
    <row r="31" spans="1:4" ht="55.5" customHeight="1" x14ac:dyDescent="0.2">
      <c r="A31" s="254"/>
      <c r="B31" s="88" t="s">
        <v>1641</v>
      </c>
      <c r="C31" s="72" t="s">
        <v>1643</v>
      </c>
      <c r="D31" s="95">
        <v>43770</v>
      </c>
    </row>
    <row r="32" spans="1:4" ht="35.25" customHeight="1" x14ac:dyDescent="0.2">
      <c r="A32" s="254"/>
      <c r="B32" s="88" t="s">
        <v>1641</v>
      </c>
      <c r="C32" s="72" t="s">
        <v>1644</v>
      </c>
      <c r="D32" s="95">
        <v>43783</v>
      </c>
    </row>
    <row r="33" spans="1:4" ht="35.25" customHeight="1" x14ac:dyDescent="0.2">
      <c r="A33" s="254"/>
      <c r="B33" s="88" t="s">
        <v>1641</v>
      </c>
      <c r="C33" s="72" t="s">
        <v>1645</v>
      </c>
      <c r="D33" s="95">
        <v>43783</v>
      </c>
    </row>
    <row r="34" spans="1:4" ht="35.25" customHeight="1" x14ac:dyDescent="0.2">
      <c r="A34" s="254"/>
      <c r="B34" s="88" t="s">
        <v>1641</v>
      </c>
      <c r="C34" s="72" t="s">
        <v>1646</v>
      </c>
      <c r="D34" s="95">
        <v>43783</v>
      </c>
    </row>
    <row r="35" spans="1:4" ht="35.25" customHeight="1" x14ac:dyDescent="0.2">
      <c r="A35" s="254"/>
      <c r="B35" s="88" t="s">
        <v>1641</v>
      </c>
      <c r="C35" s="72" t="s">
        <v>1647</v>
      </c>
      <c r="D35" s="95">
        <v>43783</v>
      </c>
    </row>
    <row r="36" spans="1:4" ht="35.25" customHeight="1" x14ac:dyDescent="0.2">
      <c r="A36" s="254"/>
      <c r="B36" s="88" t="s">
        <v>1641</v>
      </c>
      <c r="C36" s="72" t="s">
        <v>1648</v>
      </c>
      <c r="D36" s="95">
        <v>43783</v>
      </c>
    </row>
    <row r="37" spans="1:4" ht="35.25" customHeight="1" x14ac:dyDescent="0.2">
      <c r="A37" s="254"/>
      <c r="B37" s="88" t="s">
        <v>1641</v>
      </c>
      <c r="C37" s="72" t="s">
        <v>1649</v>
      </c>
      <c r="D37" s="95">
        <v>43783</v>
      </c>
    </row>
    <row r="38" spans="1:4" ht="40.5" customHeight="1" x14ac:dyDescent="0.2">
      <c r="A38" s="254"/>
      <c r="B38" s="88" t="s">
        <v>1641</v>
      </c>
      <c r="C38" s="72" t="s">
        <v>1650</v>
      </c>
      <c r="D38" s="95">
        <v>43784</v>
      </c>
    </row>
    <row r="39" spans="1:4" ht="35.25" customHeight="1" x14ac:dyDescent="0.2">
      <c r="A39" s="254"/>
      <c r="B39" s="88" t="s">
        <v>1641</v>
      </c>
      <c r="C39" s="72" t="s">
        <v>1647</v>
      </c>
      <c r="D39" s="95">
        <v>43783</v>
      </c>
    </row>
    <row r="40" spans="1:4" ht="50.25" customHeight="1" thickBot="1" x14ac:dyDescent="0.25">
      <c r="A40" s="267"/>
      <c r="B40" s="88" t="s">
        <v>1641</v>
      </c>
      <c r="C40" s="72" t="s">
        <v>1650</v>
      </c>
      <c r="D40" s="95">
        <v>43784</v>
      </c>
    </row>
    <row r="41" spans="1:4" ht="35.25" customHeight="1" thickTop="1" x14ac:dyDescent="0.2">
      <c r="A41" s="264">
        <v>2020</v>
      </c>
      <c r="B41" s="88" t="s">
        <v>1651</v>
      </c>
      <c r="C41" s="72" t="s">
        <v>1652</v>
      </c>
      <c r="D41" s="95" t="s">
        <v>650</v>
      </c>
    </row>
    <row r="42" spans="1:4" ht="35.25" customHeight="1" x14ac:dyDescent="0.2">
      <c r="A42" s="254"/>
      <c r="B42" s="88" t="s">
        <v>1651</v>
      </c>
      <c r="C42" s="72" t="s">
        <v>1653</v>
      </c>
      <c r="D42" s="95">
        <v>43887</v>
      </c>
    </row>
    <row r="43" spans="1:4" ht="42" customHeight="1" x14ac:dyDescent="0.2">
      <c r="A43" s="254"/>
      <c r="B43" s="88" t="s">
        <v>1651</v>
      </c>
      <c r="C43" s="72" t="s">
        <v>1654</v>
      </c>
      <c r="D43" s="95">
        <v>43887</v>
      </c>
    </row>
    <row r="44" spans="1:4" ht="34.5" customHeight="1" x14ac:dyDescent="0.2">
      <c r="A44" s="254"/>
      <c r="B44" s="88" t="s">
        <v>1651</v>
      </c>
      <c r="C44" s="72" t="s">
        <v>1655</v>
      </c>
      <c r="D44" s="95">
        <v>43887</v>
      </c>
    </row>
    <row r="45" spans="1:4" ht="33" customHeight="1" x14ac:dyDescent="0.2">
      <c r="A45" s="254"/>
      <c r="B45" s="88" t="s">
        <v>1651</v>
      </c>
      <c r="C45" s="72" t="s">
        <v>1656</v>
      </c>
      <c r="D45" s="95">
        <v>43887</v>
      </c>
    </row>
    <row r="46" spans="1:4" ht="27" customHeight="1" x14ac:dyDescent="0.2">
      <c r="A46" s="254"/>
      <c r="B46" s="88" t="s">
        <v>1651</v>
      </c>
      <c r="C46" s="72" t="s">
        <v>1657</v>
      </c>
      <c r="D46" s="95">
        <v>43887</v>
      </c>
    </row>
    <row r="47" spans="1:4" ht="30" customHeight="1" x14ac:dyDescent="0.2">
      <c r="A47" s="254"/>
      <c r="B47" s="88" t="s">
        <v>1651</v>
      </c>
      <c r="C47" s="72" t="s">
        <v>1658</v>
      </c>
      <c r="D47" s="95">
        <v>43887</v>
      </c>
    </row>
    <row r="48" spans="1:4" ht="30" customHeight="1" x14ac:dyDescent="0.2">
      <c r="A48" s="254"/>
      <c r="B48" s="88" t="s">
        <v>1651</v>
      </c>
      <c r="C48" s="72" t="s">
        <v>1659</v>
      </c>
      <c r="D48" s="95">
        <v>43887</v>
      </c>
    </row>
    <row r="49" spans="1:4" ht="30" customHeight="1" x14ac:dyDescent="0.2">
      <c r="A49" s="254"/>
      <c r="B49" s="88" t="s">
        <v>944</v>
      </c>
      <c r="C49" s="72" t="s">
        <v>1660</v>
      </c>
      <c r="D49" s="95">
        <v>43895</v>
      </c>
    </row>
    <row r="50" spans="1:4" ht="30" customHeight="1" x14ac:dyDescent="0.2">
      <c r="A50" s="254"/>
      <c r="B50" s="88" t="s">
        <v>944</v>
      </c>
      <c r="C50" s="72" t="s">
        <v>1661</v>
      </c>
      <c r="D50" s="95">
        <v>43895</v>
      </c>
    </row>
    <row r="51" spans="1:4" ht="30" customHeight="1" x14ac:dyDescent="0.2">
      <c r="A51" s="254"/>
      <c r="B51" s="88" t="s">
        <v>944</v>
      </c>
      <c r="C51" s="72" t="s">
        <v>1662</v>
      </c>
      <c r="D51" s="95">
        <v>43895</v>
      </c>
    </row>
    <row r="52" spans="1:4" ht="30" customHeight="1" x14ac:dyDescent="0.2">
      <c r="A52" s="254"/>
      <c r="B52" s="88" t="s">
        <v>944</v>
      </c>
      <c r="C52" s="72" t="s">
        <v>1663</v>
      </c>
      <c r="D52" s="95">
        <v>43895</v>
      </c>
    </row>
    <row r="53" spans="1:4" ht="35.25" customHeight="1" x14ac:dyDescent="0.2">
      <c r="A53" s="254"/>
      <c r="B53" s="88" t="s">
        <v>1641</v>
      </c>
      <c r="C53" s="72" t="s">
        <v>1621</v>
      </c>
      <c r="D53" s="95">
        <v>44170</v>
      </c>
    </row>
    <row r="54" spans="1:4" ht="35.25" customHeight="1" x14ac:dyDescent="0.2">
      <c r="A54" s="254"/>
      <c r="B54" s="88" t="s">
        <v>1641</v>
      </c>
      <c r="C54" s="72" t="s">
        <v>1664</v>
      </c>
      <c r="D54" s="95">
        <v>44170</v>
      </c>
    </row>
    <row r="55" spans="1:4" ht="35.25" customHeight="1" x14ac:dyDescent="0.2">
      <c r="A55" s="254"/>
      <c r="B55" s="88" t="s">
        <v>1641</v>
      </c>
      <c r="C55" s="72" t="s">
        <v>1665</v>
      </c>
      <c r="D55" s="95">
        <v>44170</v>
      </c>
    </row>
    <row r="56" spans="1:4" ht="35.25" customHeight="1" x14ac:dyDescent="0.2">
      <c r="A56" s="254"/>
      <c r="B56" s="88" t="s">
        <v>1641</v>
      </c>
      <c r="C56" s="72" t="s">
        <v>1666</v>
      </c>
      <c r="D56" s="95">
        <v>44170</v>
      </c>
    </row>
    <row r="57" spans="1:4" ht="35.25" customHeight="1" x14ac:dyDescent="0.2">
      <c r="A57" s="254"/>
      <c r="B57" s="88" t="s">
        <v>1641</v>
      </c>
      <c r="C57" s="72" t="s">
        <v>1667</v>
      </c>
      <c r="D57" s="95">
        <v>44170</v>
      </c>
    </row>
    <row r="58" spans="1:4" ht="35.25" customHeight="1" x14ac:dyDescent="0.2">
      <c r="A58" s="254"/>
      <c r="B58" s="88" t="s">
        <v>1641</v>
      </c>
      <c r="C58" s="72" t="s">
        <v>1668</v>
      </c>
      <c r="D58" s="95">
        <v>44170</v>
      </c>
    </row>
    <row r="59" spans="1:4" ht="35.25" customHeight="1" x14ac:dyDescent="0.2">
      <c r="A59" s="254"/>
      <c r="B59" s="88" t="s">
        <v>1641</v>
      </c>
      <c r="C59" s="72" t="s">
        <v>1669</v>
      </c>
      <c r="D59" s="95">
        <v>44170</v>
      </c>
    </row>
    <row r="60" spans="1:4" ht="31.5" customHeight="1" x14ac:dyDescent="0.2">
      <c r="A60" s="254"/>
      <c r="B60" s="88" t="s">
        <v>26</v>
      </c>
      <c r="C60" s="72" t="s">
        <v>1670</v>
      </c>
      <c r="D60" s="95" t="s">
        <v>1671</v>
      </c>
    </row>
    <row r="61" spans="1:4" ht="28.5" customHeight="1" x14ac:dyDescent="0.2">
      <c r="A61" s="254"/>
      <c r="B61" s="88" t="s">
        <v>969</v>
      </c>
      <c r="C61" s="72" t="s">
        <v>1672</v>
      </c>
      <c r="D61" s="95">
        <v>44136</v>
      </c>
    </row>
    <row r="62" spans="1:4" s="59" customFormat="1" ht="28.5" customHeight="1" x14ac:dyDescent="0.2">
      <c r="A62" s="254"/>
      <c r="B62" s="88" t="s">
        <v>969</v>
      </c>
      <c r="C62" s="72" t="s">
        <v>1673</v>
      </c>
      <c r="D62" s="95">
        <v>44140</v>
      </c>
    </row>
    <row r="63" spans="1:4" ht="35.25" customHeight="1" thickBot="1" x14ac:dyDescent="0.25">
      <c r="A63" s="267"/>
      <c r="B63" s="88" t="s">
        <v>969</v>
      </c>
      <c r="C63" s="72" t="s">
        <v>1674</v>
      </c>
      <c r="D63" s="95">
        <v>44151</v>
      </c>
    </row>
    <row r="64" spans="1:4" ht="12.75" customHeight="1" thickTop="1" x14ac:dyDescent="0.2">
      <c r="A64" s="264">
        <v>2021</v>
      </c>
      <c r="B64" s="88" t="s">
        <v>969</v>
      </c>
      <c r="C64" s="72" t="s">
        <v>1675</v>
      </c>
      <c r="D64" s="95">
        <v>44277</v>
      </c>
    </row>
    <row r="65" spans="1:4" ht="20.25" customHeight="1" x14ac:dyDescent="0.2">
      <c r="A65" s="254"/>
      <c r="B65" s="88" t="s">
        <v>969</v>
      </c>
      <c r="C65" s="72" t="s">
        <v>1676</v>
      </c>
      <c r="D65" s="95">
        <v>44286</v>
      </c>
    </row>
    <row r="66" spans="1:4" ht="36" customHeight="1" x14ac:dyDescent="0.2">
      <c r="A66" s="254"/>
      <c r="B66" s="88" t="s">
        <v>451</v>
      </c>
      <c r="C66" s="72" t="s">
        <v>1729</v>
      </c>
      <c r="D66" s="76">
        <v>44343</v>
      </c>
    </row>
    <row r="67" spans="1:4" ht="31.5" customHeight="1" x14ac:dyDescent="0.2">
      <c r="A67" s="254"/>
      <c r="B67" s="88" t="s">
        <v>192</v>
      </c>
      <c r="C67" s="72" t="s">
        <v>193</v>
      </c>
      <c r="D67" s="76">
        <v>44396</v>
      </c>
    </row>
    <row r="68" spans="1:4" ht="24" x14ac:dyDescent="0.2">
      <c r="A68" s="254"/>
      <c r="B68" s="88" t="s">
        <v>451</v>
      </c>
      <c r="C68" s="72" t="s">
        <v>1926</v>
      </c>
      <c r="D68" s="76">
        <v>44445</v>
      </c>
    </row>
    <row r="69" spans="1:4" x14ac:dyDescent="0.2">
      <c r="A69" s="254"/>
      <c r="B69" s="88" t="s">
        <v>969</v>
      </c>
      <c r="C69" s="72" t="s">
        <v>2008</v>
      </c>
      <c r="D69" s="141">
        <v>44488</v>
      </c>
    </row>
    <row r="70" spans="1:4" x14ac:dyDescent="0.2">
      <c r="A70" s="254"/>
      <c r="B70" s="59"/>
      <c r="C70" s="59"/>
      <c r="D70" s="59"/>
    </row>
    <row r="71" spans="1:4" x14ac:dyDescent="0.2">
      <c r="A71" s="254"/>
      <c r="B71" s="59"/>
      <c r="C71" s="59"/>
      <c r="D71" s="59"/>
    </row>
    <row r="72" spans="1:4" x14ac:dyDescent="0.2">
      <c r="A72" s="254"/>
      <c r="B72" s="59"/>
      <c r="C72" s="59"/>
      <c r="D72" s="59"/>
    </row>
    <row r="73" spans="1:4" x14ac:dyDescent="0.2">
      <c r="A73" s="254"/>
      <c r="B73" s="59"/>
      <c r="C73" s="59"/>
      <c r="D73" s="59"/>
    </row>
    <row r="74" spans="1:4" x14ac:dyDescent="0.2">
      <c r="A74" s="254"/>
      <c r="B74" s="59"/>
      <c r="C74" s="59"/>
      <c r="D74" s="59"/>
    </row>
    <row r="75" spans="1:4" x14ac:dyDescent="0.2">
      <c r="A75" s="254"/>
      <c r="B75" s="59"/>
      <c r="C75" s="59"/>
      <c r="D75" s="59"/>
    </row>
    <row r="76" spans="1:4" x14ac:dyDescent="0.2">
      <c r="A76" s="254"/>
      <c r="B76" s="59"/>
      <c r="C76" s="59"/>
      <c r="D76" s="59"/>
    </row>
    <row r="77" spans="1:4" x14ac:dyDescent="0.2">
      <c r="A77" s="254"/>
      <c r="B77" s="59"/>
      <c r="C77" s="59"/>
      <c r="D77" s="59"/>
    </row>
    <row r="78" spans="1:4" x14ac:dyDescent="0.2">
      <c r="A78" s="254"/>
      <c r="B78" s="59"/>
      <c r="C78" s="59"/>
      <c r="D78" s="59"/>
    </row>
    <row r="79" spans="1:4" x14ac:dyDescent="0.2">
      <c r="A79" s="254"/>
      <c r="B79" s="59"/>
      <c r="C79" s="59"/>
      <c r="D79" s="59"/>
    </row>
    <row r="80" spans="1:4" x14ac:dyDescent="0.2">
      <c r="A80" s="254"/>
      <c r="B80" s="59"/>
      <c r="C80" s="59"/>
      <c r="D80" s="59"/>
    </row>
    <row r="81" spans="1:4" x14ac:dyDescent="0.2">
      <c r="A81" s="254"/>
      <c r="B81" s="59"/>
      <c r="C81" s="59"/>
      <c r="D81" s="59"/>
    </row>
    <row r="82" spans="1:4" x14ac:dyDescent="0.2">
      <c r="A82" s="254"/>
      <c r="B82" s="59"/>
      <c r="C82" s="59"/>
      <c r="D82" s="59"/>
    </row>
    <row r="83" spans="1:4" x14ac:dyDescent="0.2">
      <c r="A83" s="254"/>
      <c r="B83" s="59"/>
      <c r="C83" s="59"/>
      <c r="D83" s="59"/>
    </row>
    <row r="84" spans="1:4" x14ac:dyDescent="0.2">
      <c r="A84" s="254"/>
      <c r="B84" s="59"/>
      <c r="C84" s="59"/>
      <c r="D84" s="59"/>
    </row>
    <row r="85" spans="1:4" x14ac:dyDescent="0.2">
      <c r="A85" s="254"/>
      <c r="B85" s="59"/>
      <c r="C85" s="59"/>
      <c r="D85" s="59"/>
    </row>
    <row r="86" spans="1:4" x14ac:dyDescent="0.2">
      <c r="A86" s="267"/>
      <c r="B86" s="59"/>
      <c r="C86" s="59"/>
      <c r="D86" s="59"/>
    </row>
    <row r="87" spans="1:4" x14ac:dyDescent="0.2">
      <c r="B87" s="59"/>
      <c r="C87" s="59"/>
      <c r="D87" s="59"/>
    </row>
    <row r="88" spans="1:4" x14ac:dyDescent="0.2">
      <c r="B88" s="59"/>
      <c r="C88" s="59"/>
      <c r="D88" s="59"/>
    </row>
  </sheetData>
  <mergeCells count="5">
    <mergeCell ref="C2:C3"/>
    <mergeCell ref="A26:A40"/>
    <mergeCell ref="A41:A63"/>
    <mergeCell ref="A6:A25"/>
    <mergeCell ref="A64:A86"/>
  </mergeCells>
  <phoneticPr fontId="28" type="noConversion"/>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T83"/>
  <sheetViews>
    <sheetView zoomScale="90" zoomScaleNormal="90" workbookViewId="0">
      <pane ySplit="5" topLeftCell="A6" activePane="bottomLeft" state="frozen"/>
      <selection activeCell="N12" sqref="N12"/>
      <selection pane="bottomLeft" activeCell="I9" sqref="I9"/>
    </sheetView>
  </sheetViews>
  <sheetFormatPr defaultColWidth="8.5703125" defaultRowHeight="12.75" x14ac:dyDescent="0.2"/>
  <cols>
    <col min="1" max="1" width="7.42578125" customWidth="1"/>
    <col min="2" max="2" width="15.42578125" style="59" customWidth="1"/>
    <col min="3" max="3" width="14.42578125" customWidth="1"/>
    <col min="4" max="4" width="41.42578125" customWidth="1"/>
    <col min="5" max="5" width="16.5703125" customWidth="1"/>
    <col min="6" max="6" width="13.42578125" customWidth="1"/>
    <col min="8" max="8" width="13.5703125" customWidth="1"/>
    <col min="9" max="9" width="11.5703125" customWidth="1"/>
    <col min="10" max="10" width="10" customWidth="1"/>
  </cols>
  <sheetData>
    <row r="1" spans="1:20" ht="21" customHeight="1" thickBot="1" x14ac:dyDescent="0.25">
      <c r="A1" s="59"/>
      <c r="C1" s="59"/>
      <c r="D1" s="59"/>
      <c r="E1" s="59"/>
      <c r="F1" s="59"/>
      <c r="G1" s="59"/>
      <c r="H1" s="59"/>
      <c r="I1" s="59"/>
      <c r="J1" s="59"/>
      <c r="K1" s="59"/>
      <c r="L1" s="59"/>
      <c r="M1" s="59"/>
      <c r="N1" s="59"/>
      <c r="O1" s="59"/>
      <c r="P1" s="59"/>
      <c r="Q1" s="59"/>
      <c r="R1" s="59"/>
      <c r="S1" s="59"/>
      <c r="T1" s="59"/>
    </row>
    <row r="2" spans="1:20" ht="34.5" customHeight="1" thickTop="1" x14ac:dyDescent="0.2">
      <c r="A2" s="59"/>
      <c r="B2" s="92" t="s">
        <v>1763</v>
      </c>
      <c r="D2" s="206" t="s">
        <v>7</v>
      </c>
      <c r="E2" s="59"/>
      <c r="F2" s="99"/>
      <c r="G2" s="59"/>
      <c r="H2" s="101"/>
      <c r="I2" s="59"/>
      <c r="J2" s="59"/>
      <c r="K2" s="59"/>
      <c r="L2" s="59"/>
    </row>
    <row r="3" spans="1:20" ht="24.75" customHeight="1" thickBot="1" x14ac:dyDescent="0.25">
      <c r="B3" s="70">
        <f>COUNTA(D6:D11)</f>
        <v>5</v>
      </c>
      <c r="D3" s="207"/>
      <c r="F3" s="98" t="s">
        <v>29</v>
      </c>
      <c r="H3" s="98" t="s">
        <v>1737</v>
      </c>
    </row>
    <row r="4" spans="1:20" ht="12" customHeight="1" thickTop="1" x14ac:dyDescent="0.2">
      <c r="A4" s="59"/>
      <c r="C4" s="59"/>
      <c r="D4" s="59"/>
      <c r="E4" s="59"/>
      <c r="F4" s="59"/>
      <c r="G4" s="59"/>
      <c r="H4" s="59"/>
      <c r="I4" s="59"/>
      <c r="J4" s="59"/>
      <c r="K4" s="59"/>
      <c r="L4" s="59"/>
      <c r="M4" s="59"/>
      <c r="N4" s="59"/>
      <c r="O4" s="59"/>
      <c r="P4" s="59"/>
      <c r="Q4" s="59"/>
      <c r="R4" s="59"/>
      <c r="S4" s="59"/>
      <c r="T4" s="59"/>
    </row>
    <row r="5" spans="1:20" ht="15.75" thickBot="1" x14ac:dyDescent="0.25">
      <c r="A5" s="93" t="s">
        <v>1734</v>
      </c>
      <c r="B5" s="93" t="s">
        <v>16</v>
      </c>
      <c r="C5" s="93" t="s">
        <v>17</v>
      </c>
      <c r="D5" s="93" t="s">
        <v>18</v>
      </c>
      <c r="E5" s="93" t="s">
        <v>19</v>
      </c>
      <c r="F5" s="93" t="s">
        <v>1739</v>
      </c>
      <c r="G5" s="93" t="s">
        <v>1735</v>
      </c>
      <c r="H5" s="93" t="s">
        <v>42</v>
      </c>
      <c r="I5" s="59"/>
      <c r="J5" s="59"/>
      <c r="K5" s="59"/>
      <c r="L5" s="59"/>
      <c r="M5" s="59"/>
      <c r="N5" s="59"/>
      <c r="O5" s="59"/>
      <c r="P5" s="59"/>
      <c r="Q5" s="59"/>
      <c r="R5" s="59"/>
      <c r="S5" s="59"/>
    </row>
    <row r="6" spans="1:20" ht="64.5" customHeight="1" x14ac:dyDescent="0.2">
      <c r="A6" s="87"/>
      <c r="B6" s="71" t="s">
        <v>7</v>
      </c>
      <c r="C6" s="88" t="s">
        <v>60</v>
      </c>
      <c r="D6" s="72" t="s">
        <v>1932</v>
      </c>
      <c r="E6" s="95" t="s">
        <v>1933</v>
      </c>
      <c r="F6" s="95" t="str">
        <f t="shared" ref="F6:F7" ca="1" si="0">IF(ISNUMBER(TODAY()-E6)=FALSE,"VEDI NOTA",IF(E6="","",IF((E6-TODAY())&lt;1,"SCADUTA",IF((E6-TODAY())&lt;31,"MENO DI 30 GIORNI!",""))))</f>
        <v>VEDI NOTA</v>
      </c>
      <c r="G6" s="136" t="s">
        <v>24</v>
      </c>
      <c r="H6" s="78"/>
      <c r="I6" s="59"/>
      <c r="J6" s="59"/>
      <c r="K6" s="59"/>
      <c r="L6" s="59"/>
      <c r="M6" s="59"/>
      <c r="N6" s="59"/>
      <c r="O6" s="59"/>
      <c r="P6" s="59"/>
      <c r="Q6" s="59"/>
      <c r="R6" s="59"/>
      <c r="S6" s="59"/>
      <c r="T6" s="59"/>
    </row>
    <row r="7" spans="1:20" s="59" customFormat="1" ht="64.5" customHeight="1" x14ac:dyDescent="0.2">
      <c r="A7" s="87"/>
      <c r="B7" s="71" t="s">
        <v>7</v>
      </c>
      <c r="C7" s="88" t="s">
        <v>60</v>
      </c>
      <c r="D7" s="72" t="s">
        <v>2096</v>
      </c>
      <c r="E7" s="95">
        <v>44623</v>
      </c>
      <c r="F7" s="95" t="str">
        <f t="shared" ca="1" si="0"/>
        <v/>
      </c>
      <c r="G7" s="136" t="s">
        <v>24</v>
      </c>
      <c r="H7" s="78"/>
    </row>
    <row r="8" spans="1:20" s="59" customFormat="1" ht="64.5" customHeight="1" x14ac:dyDescent="0.2">
      <c r="A8" s="87"/>
      <c r="B8" s="71" t="s">
        <v>7</v>
      </c>
      <c r="C8" s="88" t="s">
        <v>60</v>
      </c>
      <c r="D8" s="72" t="s">
        <v>2094</v>
      </c>
      <c r="E8" s="95">
        <v>44630</v>
      </c>
      <c r="F8" s="95" t="str">
        <f t="shared" ref="F8" ca="1" si="1">IF(ISNUMBER(TODAY()-E8)=FALSE,"VEDI NOTA",IF(E8="","",IF((E8-TODAY())&lt;1,"SCADUTA",IF((E8-TODAY())&lt;31,"MENO DI 30 GIORNI!",""))))</f>
        <v/>
      </c>
      <c r="G8" s="136" t="s">
        <v>24</v>
      </c>
      <c r="H8" s="78"/>
    </row>
    <row r="9" spans="1:20" s="59" customFormat="1" ht="64.5" customHeight="1" x14ac:dyDescent="0.2">
      <c r="A9" s="87"/>
      <c r="B9" s="71" t="s">
        <v>7</v>
      </c>
      <c r="C9" s="88" t="s">
        <v>60</v>
      </c>
      <c r="D9" s="72" t="s">
        <v>2095</v>
      </c>
      <c r="E9" s="95" t="s">
        <v>1933</v>
      </c>
      <c r="F9" s="95" t="str">
        <f t="shared" ref="F9" ca="1" si="2">IF(ISNUMBER(TODAY()-E9)=FALSE,"VEDI NOTA",IF(E9="","",IF((E9-TODAY())&lt;1,"SCADUTA",IF((E9-TODAY())&lt;31,"MENO DI 30 GIORNI!",""))))</f>
        <v>VEDI NOTA</v>
      </c>
      <c r="G9" s="136" t="s">
        <v>24</v>
      </c>
      <c r="H9" s="78"/>
    </row>
    <row r="10" spans="1:20" s="59" customFormat="1" ht="64.5" customHeight="1" x14ac:dyDescent="0.2">
      <c r="A10" s="87"/>
      <c r="B10" s="71" t="s">
        <v>7</v>
      </c>
      <c r="C10" s="88" t="s">
        <v>60</v>
      </c>
      <c r="D10" s="72" t="s">
        <v>2097</v>
      </c>
      <c r="E10" s="95">
        <v>44677</v>
      </c>
      <c r="F10" s="95" t="str">
        <f t="shared" ref="F10" ca="1" si="3">IF(ISNUMBER(TODAY()-E10)=FALSE,"VEDI NOTA",IF(E10="","",IF((E10-TODAY())&lt;1,"SCADUTA",IF((E10-TODAY())&lt;31,"MENO DI 30 GIORNI!",""))))</f>
        <v/>
      </c>
      <c r="G10" s="136" t="s">
        <v>24</v>
      </c>
      <c r="H10" s="78"/>
    </row>
    <row r="11" spans="1:20" ht="99" customHeight="1" thickBot="1" x14ac:dyDescent="0.25">
      <c r="A11" s="59"/>
      <c r="C11" s="59"/>
      <c r="D11" s="59"/>
      <c r="E11" s="59"/>
      <c r="F11" s="59"/>
      <c r="G11" s="59"/>
      <c r="H11" s="59"/>
      <c r="I11" s="59"/>
      <c r="J11" s="59"/>
      <c r="K11" s="59"/>
      <c r="L11" s="59"/>
      <c r="M11" s="59"/>
      <c r="N11" s="59"/>
      <c r="O11" s="59"/>
    </row>
    <row r="12" spans="1:20" ht="57" customHeight="1" thickBot="1" x14ac:dyDescent="0.25">
      <c r="B12" s="137" t="s">
        <v>1734</v>
      </c>
      <c r="C12" s="137" t="s">
        <v>1761</v>
      </c>
      <c r="D12" s="137" t="s">
        <v>1762</v>
      </c>
      <c r="E12" s="59"/>
      <c r="F12" s="59"/>
      <c r="G12" s="59"/>
      <c r="H12" s="59"/>
      <c r="I12" s="59"/>
      <c r="J12" s="59"/>
      <c r="K12" s="59"/>
      <c r="L12" s="59"/>
      <c r="M12" s="59"/>
      <c r="N12" s="59"/>
      <c r="O12" s="59"/>
    </row>
    <row r="13" spans="1:20" ht="38.25" customHeight="1" x14ac:dyDescent="0.2">
      <c r="A13" s="59"/>
      <c r="B13" s="87"/>
      <c r="C13" s="136" t="s">
        <v>24</v>
      </c>
      <c r="D13" s="72" t="s">
        <v>1909</v>
      </c>
      <c r="F13" s="59"/>
      <c r="G13" s="59"/>
      <c r="H13" s="59"/>
      <c r="I13" s="59"/>
      <c r="J13" s="59"/>
      <c r="K13" s="59"/>
      <c r="L13" s="59"/>
      <c r="M13" s="59"/>
      <c r="N13" s="59"/>
      <c r="O13" s="59"/>
    </row>
    <row r="14" spans="1:20" s="59" customFormat="1" ht="38.25" customHeight="1" x14ac:dyDescent="0.2">
      <c r="B14" s="87" t="s">
        <v>2067</v>
      </c>
      <c r="C14" s="136" t="s">
        <v>24</v>
      </c>
      <c r="D14" s="72" t="s">
        <v>2109</v>
      </c>
    </row>
    <row r="15" spans="1:20" ht="60.75" customHeight="1" thickBot="1" x14ac:dyDescent="0.25">
      <c r="A15" s="59"/>
      <c r="C15" s="59"/>
      <c r="D15" s="59"/>
      <c r="E15" s="59"/>
      <c r="F15" s="59"/>
      <c r="G15" s="59"/>
      <c r="H15" s="59"/>
      <c r="I15" s="59"/>
      <c r="J15" s="59"/>
      <c r="K15" s="59"/>
      <c r="L15" s="59"/>
      <c r="M15" s="59"/>
      <c r="N15" s="59"/>
      <c r="O15" s="59"/>
    </row>
    <row r="16" spans="1:20" ht="60.75" customHeight="1" thickBot="1" x14ac:dyDescent="0.25">
      <c r="A16" s="59"/>
      <c r="C16" s="83" t="s">
        <v>30</v>
      </c>
      <c r="D16" s="83" t="s">
        <v>31</v>
      </c>
      <c r="E16" s="59"/>
      <c r="F16" s="59"/>
      <c r="G16" s="59"/>
      <c r="H16" s="59"/>
      <c r="I16" s="59"/>
      <c r="J16" s="59"/>
      <c r="K16" s="59"/>
      <c r="L16" s="59"/>
      <c r="M16" s="59"/>
      <c r="N16" s="59"/>
      <c r="O16" s="59"/>
    </row>
    <row r="17" spans="1:15" ht="60.75" customHeight="1" thickBot="1" x14ac:dyDescent="0.25">
      <c r="A17" s="59"/>
      <c r="C17" s="85" t="s">
        <v>45</v>
      </c>
      <c r="D17" s="85" t="s">
        <v>1791</v>
      </c>
      <c r="E17" s="59"/>
      <c r="F17" s="59"/>
      <c r="G17" s="59"/>
      <c r="H17" s="59"/>
      <c r="I17" s="59"/>
      <c r="J17" s="59"/>
      <c r="K17" s="59"/>
      <c r="L17" s="59"/>
      <c r="M17" s="59"/>
      <c r="N17" s="59"/>
      <c r="O17" s="59"/>
    </row>
    <row r="18" spans="1:15" ht="60.75" customHeight="1" thickBot="1" x14ac:dyDescent="0.25">
      <c r="A18" s="59"/>
      <c r="C18" s="85" t="s">
        <v>38</v>
      </c>
      <c r="D18" s="85" t="s">
        <v>1792</v>
      </c>
      <c r="E18" s="59"/>
      <c r="F18" s="59"/>
      <c r="G18" s="59"/>
      <c r="H18" s="59"/>
      <c r="I18" s="59"/>
      <c r="J18" s="59"/>
      <c r="K18" s="59"/>
      <c r="L18" s="59"/>
      <c r="M18" s="59"/>
      <c r="N18" s="59"/>
      <c r="O18" s="59"/>
    </row>
    <row r="19" spans="1:15" ht="60.75" customHeight="1" thickBot="1" x14ac:dyDescent="0.25">
      <c r="A19" s="59"/>
      <c r="C19" s="85" t="s">
        <v>36</v>
      </c>
      <c r="D19" s="85" t="s">
        <v>60</v>
      </c>
      <c r="E19" s="59"/>
      <c r="F19" s="59"/>
      <c r="G19" s="59"/>
      <c r="H19" s="59"/>
      <c r="I19" s="59"/>
      <c r="J19" s="59"/>
      <c r="K19" s="59"/>
      <c r="L19" s="59"/>
      <c r="M19" s="59"/>
      <c r="N19" s="59"/>
      <c r="O19" s="59"/>
    </row>
    <row r="20" spans="1:15" ht="59.25" customHeight="1" thickBot="1" x14ac:dyDescent="0.25">
      <c r="A20" s="59"/>
      <c r="C20" s="85" t="s">
        <v>40</v>
      </c>
      <c r="D20" s="85" t="s">
        <v>1793</v>
      </c>
      <c r="E20" s="59"/>
      <c r="F20" s="59"/>
      <c r="G20" s="59"/>
      <c r="H20" s="59"/>
      <c r="I20" s="59"/>
      <c r="J20" s="59"/>
      <c r="K20" s="59"/>
      <c r="L20" s="59"/>
      <c r="M20" s="59"/>
      <c r="N20" s="59"/>
      <c r="O20" s="59"/>
    </row>
    <row r="21" spans="1:15" ht="39.75" customHeight="1" thickBot="1" x14ac:dyDescent="0.25">
      <c r="A21" s="59"/>
      <c r="C21" s="59"/>
      <c r="D21" s="85" t="s">
        <v>1794</v>
      </c>
      <c r="E21" s="59"/>
      <c r="F21" s="59"/>
      <c r="G21" s="59"/>
      <c r="H21" s="59"/>
      <c r="I21" s="59"/>
      <c r="J21" s="59"/>
      <c r="K21" s="59"/>
      <c r="L21" s="59"/>
      <c r="M21" s="59"/>
      <c r="N21" s="59"/>
      <c r="O21" s="59"/>
    </row>
    <row r="22" spans="1:15" ht="56.25" customHeight="1" x14ac:dyDescent="0.2">
      <c r="A22" s="59"/>
      <c r="C22" s="59"/>
      <c r="D22" s="59"/>
      <c r="E22" s="59"/>
      <c r="F22" s="59"/>
      <c r="G22" s="59"/>
      <c r="H22" s="59"/>
      <c r="I22" s="59"/>
      <c r="J22" s="59"/>
      <c r="K22" s="59"/>
      <c r="L22" s="59"/>
      <c r="M22" s="59"/>
      <c r="N22" s="59"/>
      <c r="O22" s="59"/>
    </row>
    <row r="23" spans="1:15" ht="49.5" customHeight="1" x14ac:dyDescent="0.2">
      <c r="A23" s="59"/>
      <c r="C23" s="59"/>
      <c r="D23" s="59"/>
      <c r="E23" s="59"/>
      <c r="F23" s="59"/>
      <c r="G23" s="59"/>
      <c r="H23" s="59"/>
      <c r="I23" s="59"/>
      <c r="J23" s="59"/>
      <c r="K23" s="59"/>
      <c r="L23" s="59"/>
      <c r="M23" s="59"/>
      <c r="N23" s="59"/>
      <c r="O23" s="59"/>
    </row>
    <row r="24" spans="1:15" ht="46.5" customHeight="1" x14ac:dyDescent="0.2">
      <c r="A24" s="59"/>
      <c r="C24" s="59"/>
      <c r="D24" s="59"/>
      <c r="E24" s="59"/>
      <c r="F24" s="59"/>
      <c r="G24" s="59"/>
      <c r="H24" s="59"/>
      <c r="I24" s="59"/>
      <c r="J24" s="59"/>
      <c r="K24" s="59"/>
      <c r="L24" s="59"/>
      <c r="M24" s="59"/>
      <c r="N24" s="59"/>
      <c r="O24" s="59"/>
    </row>
    <row r="25" spans="1:15" ht="54.75" customHeight="1" x14ac:dyDescent="0.2">
      <c r="A25" s="59"/>
      <c r="C25" s="59"/>
      <c r="D25" s="59"/>
      <c r="E25" s="59"/>
      <c r="F25" s="59"/>
      <c r="G25" s="59"/>
      <c r="H25" s="59"/>
      <c r="I25" s="59"/>
      <c r="J25" s="59"/>
      <c r="K25" s="59"/>
      <c r="L25" s="59"/>
      <c r="M25" s="59"/>
      <c r="N25" s="59"/>
      <c r="O25" s="59"/>
    </row>
    <row r="26" spans="1:15" ht="44.25" customHeight="1" x14ac:dyDescent="0.2">
      <c r="A26" s="59"/>
      <c r="C26" s="59"/>
      <c r="D26" s="59"/>
      <c r="E26" s="59"/>
      <c r="F26" s="59"/>
      <c r="G26" s="59"/>
      <c r="H26" s="59"/>
      <c r="I26" s="59"/>
      <c r="J26" s="59"/>
      <c r="K26" s="59"/>
      <c r="L26" s="59"/>
      <c r="M26" s="59"/>
      <c r="N26" s="59"/>
      <c r="O26" s="59"/>
    </row>
    <row r="27" spans="1:15" ht="44.25" customHeight="1" x14ac:dyDescent="0.2">
      <c r="A27" s="59"/>
      <c r="C27" s="59"/>
      <c r="D27" s="59"/>
      <c r="E27" s="59"/>
      <c r="F27" s="59"/>
      <c r="G27" s="59"/>
      <c r="H27" s="59"/>
      <c r="I27" s="59"/>
      <c r="J27" s="59"/>
      <c r="K27" s="59"/>
      <c r="L27" s="59"/>
      <c r="M27" s="59"/>
      <c r="N27" s="59"/>
      <c r="O27" s="59"/>
    </row>
    <row r="28" spans="1:15" ht="44.25" customHeight="1" x14ac:dyDescent="0.2">
      <c r="A28" s="59"/>
      <c r="C28" s="59"/>
      <c r="D28" s="59"/>
      <c r="E28" s="59"/>
      <c r="F28" s="59"/>
      <c r="G28" s="59"/>
      <c r="H28" s="59"/>
      <c r="I28" s="59"/>
      <c r="J28" s="59"/>
      <c r="K28" s="59"/>
      <c r="L28" s="59"/>
      <c r="M28" s="59"/>
      <c r="N28" s="59"/>
      <c r="O28" s="59"/>
    </row>
    <row r="29" spans="1:15" ht="67.5" customHeight="1" x14ac:dyDescent="0.2">
      <c r="A29" s="59"/>
      <c r="C29" s="59"/>
      <c r="D29" s="59"/>
      <c r="E29" s="59"/>
      <c r="F29" s="59"/>
      <c r="G29" s="59"/>
      <c r="H29" s="59"/>
      <c r="I29" s="59"/>
      <c r="J29" s="59"/>
      <c r="K29" s="59"/>
      <c r="L29" s="59"/>
      <c r="M29" s="59"/>
      <c r="N29" s="59"/>
      <c r="O29" s="59"/>
    </row>
    <row r="30" spans="1:15" ht="57" customHeight="1" x14ac:dyDescent="0.2">
      <c r="A30" s="59"/>
      <c r="C30" s="59"/>
      <c r="D30" s="59"/>
      <c r="E30" s="59"/>
      <c r="F30" s="59"/>
      <c r="G30" s="59"/>
      <c r="H30" s="59"/>
      <c r="I30" s="59"/>
      <c r="J30" s="59"/>
      <c r="K30" s="59"/>
      <c r="L30" s="59"/>
      <c r="M30" s="59"/>
      <c r="N30" s="59"/>
      <c r="O30" s="59"/>
    </row>
    <row r="31" spans="1:15" ht="78.75" customHeight="1" x14ac:dyDescent="0.2">
      <c r="A31" s="59"/>
      <c r="C31" s="59"/>
      <c r="D31" s="59"/>
      <c r="E31" s="59"/>
      <c r="F31" s="59"/>
      <c r="G31" s="59"/>
      <c r="H31" s="59"/>
      <c r="I31" s="59"/>
      <c r="J31" s="59"/>
      <c r="K31" s="59"/>
      <c r="L31" s="59"/>
      <c r="M31" s="59"/>
      <c r="N31" s="59"/>
      <c r="O31" s="59"/>
    </row>
    <row r="32" spans="1:15" ht="78.75" customHeight="1" x14ac:dyDescent="0.2">
      <c r="A32" s="59"/>
      <c r="C32" s="59"/>
      <c r="D32" s="59"/>
      <c r="E32" s="59"/>
      <c r="F32" s="59"/>
      <c r="G32" s="59"/>
      <c r="H32" s="59"/>
      <c r="I32" s="59"/>
      <c r="J32" s="59"/>
      <c r="K32" s="59"/>
      <c r="L32" s="59"/>
      <c r="M32" s="59"/>
      <c r="N32" s="59"/>
      <c r="O32" s="59"/>
    </row>
    <row r="33" spans="1:15" ht="78.75" customHeight="1" x14ac:dyDescent="0.2">
      <c r="A33" s="59"/>
      <c r="C33" s="59"/>
      <c r="D33" s="59"/>
      <c r="E33" s="59"/>
      <c r="F33" s="59"/>
      <c r="G33" s="59"/>
      <c r="H33" s="59"/>
      <c r="I33" s="59"/>
      <c r="J33" s="59"/>
      <c r="K33" s="59"/>
      <c r="L33" s="59"/>
      <c r="M33" s="59"/>
      <c r="N33" s="59"/>
      <c r="O33" s="59"/>
    </row>
    <row r="34" spans="1:15" ht="78.75" customHeight="1" x14ac:dyDescent="0.2">
      <c r="A34" s="59"/>
      <c r="C34" s="59"/>
      <c r="D34" s="59"/>
      <c r="E34" s="59"/>
      <c r="F34" s="59"/>
      <c r="G34" s="59"/>
      <c r="H34" s="59"/>
      <c r="I34" s="59"/>
      <c r="J34" s="59"/>
      <c r="K34" s="59"/>
      <c r="L34" s="59"/>
      <c r="M34" s="59"/>
      <c r="N34" s="59"/>
      <c r="O34" s="59"/>
    </row>
    <row r="35" spans="1:15" ht="78.75" customHeight="1" x14ac:dyDescent="0.2">
      <c r="A35" s="59"/>
      <c r="C35" s="59"/>
      <c r="D35" s="59"/>
      <c r="E35" s="59"/>
      <c r="F35" s="59"/>
      <c r="G35" s="59"/>
      <c r="H35" s="59"/>
      <c r="I35" s="59"/>
      <c r="J35" s="59"/>
      <c r="K35" s="59"/>
      <c r="L35" s="59"/>
      <c r="M35" s="59"/>
      <c r="N35" s="59"/>
      <c r="O35" s="59"/>
    </row>
    <row r="36" spans="1:15" ht="78.75" customHeight="1" x14ac:dyDescent="0.2">
      <c r="A36" s="59"/>
      <c r="C36" s="59"/>
      <c r="D36" s="59"/>
      <c r="E36" s="59"/>
      <c r="F36" s="59"/>
      <c r="G36" s="59"/>
      <c r="H36" s="59"/>
      <c r="I36" s="59"/>
      <c r="J36" s="59"/>
      <c r="K36" s="59"/>
      <c r="L36" s="59"/>
      <c r="M36" s="59"/>
      <c r="N36" s="59"/>
      <c r="O36" s="59"/>
    </row>
    <row r="37" spans="1:15" x14ac:dyDescent="0.2">
      <c r="A37" s="59"/>
      <c r="C37" s="59"/>
      <c r="D37" s="59"/>
      <c r="E37" s="59"/>
      <c r="F37" s="59"/>
      <c r="G37" s="59"/>
      <c r="H37" s="59"/>
      <c r="I37" s="59"/>
      <c r="J37" s="59"/>
      <c r="K37" s="59"/>
      <c r="L37" s="59"/>
      <c r="M37" s="59"/>
      <c r="N37" s="59"/>
      <c r="O37" s="59"/>
    </row>
    <row r="38" spans="1:15" x14ac:dyDescent="0.2">
      <c r="A38" s="59"/>
      <c r="C38" s="59"/>
      <c r="D38" s="59"/>
      <c r="E38" s="59"/>
      <c r="F38" s="59"/>
      <c r="G38" s="59"/>
      <c r="H38" s="59"/>
      <c r="I38" s="59"/>
      <c r="J38" s="59"/>
      <c r="K38" s="59"/>
      <c r="L38" s="59"/>
      <c r="M38" s="59"/>
      <c r="N38" s="59"/>
      <c r="O38" s="59"/>
    </row>
    <row r="39" spans="1:15" x14ac:dyDescent="0.2">
      <c r="A39" s="59"/>
      <c r="C39" s="59"/>
      <c r="D39" s="59"/>
      <c r="E39" s="59"/>
      <c r="F39" s="59"/>
      <c r="G39" s="59"/>
      <c r="H39" s="59"/>
      <c r="I39" s="59"/>
      <c r="J39" s="59"/>
      <c r="K39" s="59"/>
      <c r="L39" s="59"/>
      <c r="M39" s="59"/>
      <c r="N39" s="59"/>
      <c r="O39" s="59"/>
    </row>
    <row r="40" spans="1:15" x14ac:dyDescent="0.2">
      <c r="A40" s="59"/>
      <c r="C40" s="59"/>
      <c r="D40" s="59"/>
      <c r="E40" s="59"/>
      <c r="F40" s="59"/>
      <c r="G40" s="59"/>
      <c r="H40" s="59"/>
      <c r="I40" s="59"/>
      <c r="J40" s="59"/>
      <c r="K40" s="59"/>
      <c r="L40" s="59"/>
      <c r="M40" s="59"/>
      <c r="N40" s="59"/>
      <c r="O40" s="59"/>
    </row>
    <row r="41" spans="1:15" x14ac:dyDescent="0.2">
      <c r="A41" s="59"/>
      <c r="C41" s="59"/>
      <c r="D41" s="59"/>
      <c r="E41" s="59"/>
      <c r="F41" s="59"/>
      <c r="G41" s="59"/>
      <c r="H41" s="59"/>
      <c r="I41" s="59"/>
      <c r="J41" s="59"/>
      <c r="K41" s="59"/>
      <c r="L41" s="59"/>
      <c r="M41" s="59"/>
      <c r="N41" s="59"/>
      <c r="O41" s="59"/>
    </row>
    <row r="42" spans="1:15" x14ac:dyDescent="0.2">
      <c r="A42" s="59"/>
      <c r="C42" s="59"/>
      <c r="D42" s="59"/>
      <c r="E42" s="59"/>
      <c r="F42" s="59"/>
      <c r="G42" s="59"/>
      <c r="H42" s="59"/>
      <c r="I42" s="59"/>
      <c r="J42" s="59"/>
      <c r="K42" s="59"/>
      <c r="L42" s="59"/>
      <c r="M42" s="59"/>
      <c r="N42" s="59"/>
      <c r="O42" s="59"/>
    </row>
    <row r="43" spans="1:15" x14ac:dyDescent="0.2">
      <c r="A43" s="59"/>
      <c r="C43" s="59"/>
      <c r="D43" s="59"/>
      <c r="E43" s="59"/>
      <c r="F43" s="59"/>
      <c r="G43" s="59"/>
      <c r="H43" s="59"/>
      <c r="I43" s="59"/>
      <c r="J43" s="59"/>
      <c r="K43" s="59"/>
      <c r="L43" s="59"/>
      <c r="M43" s="59"/>
      <c r="N43" s="59"/>
      <c r="O43" s="59"/>
    </row>
    <row r="44" spans="1:15" x14ac:dyDescent="0.2">
      <c r="A44" s="59"/>
      <c r="C44" s="59"/>
      <c r="D44" s="59"/>
      <c r="E44" s="59"/>
      <c r="F44" s="59"/>
      <c r="G44" s="59"/>
      <c r="H44" s="59"/>
      <c r="I44" s="59"/>
      <c r="J44" s="59"/>
      <c r="K44" s="59"/>
      <c r="L44" s="59"/>
      <c r="M44" s="59"/>
      <c r="N44" s="59"/>
      <c r="O44" s="59"/>
    </row>
    <row r="45" spans="1:15" x14ac:dyDescent="0.2">
      <c r="A45" s="59"/>
      <c r="C45" s="59"/>
      <c r="D45" s="59"/>
      <c r="E45" s="59"/>
      <c r="F45" s="59"/>
      <c r="G45" s="59"/>
      <c r="H45" s="59"/>
      <c r="I45" s="59"/>
      <c r="J45" s="59"/>
      <c r="K45" s="59"/>
      <c r="L45" s="59"/>
      <c r="M45" s="59"/>
      <c r="N45" s="59"/>
      <c r="O45" s="59"/>
    </row>
    <row r="46" spans="1:15" x14ac:dyDescent="0.2">
      <c r="A46" s="59"/>
      <c r="C46" s="59"/>
      <c r="D46" s="59"/>
      <c r="E46" s="59"/>
      <c r="F46" s="59"/>
      <c r="G46" s="59"/>
      <c r="H46" s="59"/>
      <c r="I46" s="59"/>
      <c r="J46" s="59"/>
      <c r="K46" s="59"/>
      <c r="L46" s="59"/>
      <c r="M46" s="59"/>
      <c r="N46" s="59"/>
      <c r="O46" s="59"/>
    </row>
    <row r="47" spans="1:15" x14ac:dyDescent="0.2">
      <c r="A47" s="59"/>
      <c r="C47" s="59"/>
      <c r="D47" s="59"/>
      <c r="E47" s="59"/>
      <c r="F47" s="59"/>
      <c r="G47" s="59"/>
      <c r="H47" s="59"/>
      <c r="I47" s="59"/>
      <c r="J47" s="59"/>
      <c r="K47" s="59"/>
      <c r="L47" s="59"/>
      <c r="M47" s="59"/>
      <c r="N47" s="59"/>
      <c r="O47" s="59"/>
    </row>
    <row r="48" spans="1:15" x14ac:dyDescent="0.2">
      <c r="A48" s="59"/>
      <c r="C48" s="59"/>
      <c r="D48" s="59"/>
      <c r="E48" s="59"/>
      <c r="F48" s="59"/>
      <c r="G48" s="59"/>
      <c r="H48" s="59"/>
      <c r="I48" s="59"/>
    </row>
    <row r="49" spans="1:9" x14ac:dyDescent="0.2">
      <c r="A49" s="59"/>
      <c r="C49" s="59"/>
      <c r="D49" s="59"/>
      <c r="E49" s="59"/>
      <c r="F49" s="59"/>
      <c r="G49" s="59"/>
      <c r="H49" s="59"/>
      <c r="I49" s="59"/>
    </row>
    <row r="50" spans="1:9" x14ac:dyDescent="0.2">
      <c r="A50" s="59"/>
      <c r="C50" s="59"/>
      <c r="D50" s="59"/>
      <c r="E50" s="59"/>
      <c r="F50" s="59"/>
      <c r="G50" s="59"/>
      <c r="H50" s="59"/>
      <c r="I50" s="59"/>
    </row>
    <row r="51" spans="1:9" x14ac:dyDescent="0.2">
      <c r="A51" s="59"/>
      <c r="C51" s="59"/>
      <c r="D51" s="59"/>
      <c r="E51" s="59"/>
      <c r="F51" s="59"/>
      <c r="G51" s="59"/>
      <c r="H51" s="59"/>
      <c r="I51" s="59"/>
    </row>
    <row r="52" spans="1:9" x14ac:dyDescent="0.2">
      <c r="A52" s="59"/>
      <c r="C52" s="59"/>
      <c r="D52" s="59"/>
      <c r="E52" s="59"/>
      <c r="F52" s="59"/>
      <c r="G52" s="59"/>
      <c r="H52" s="59"/>
      <c r="I52" s="59"/>
    </row>
    <row r="53" spans="1:9" x14ac:dyDescent="0.2">
      <c r="A53" s="59"/>
      <c r="C53" s="59"/>
      <c r="D53" s="59"/>
      <c r="E53" s="59"/>
      <c r="F53" s="59"/>
      <c r="G53" s="59"/>
      <c r="H53" s="59"/>
      <c r="I53" s="59"/>
    </row>
    <row r="54" spans="1:9" x14ac:dyDescent="0.2">
      <c r="A54" s="59"/>
      <c r="C54" s="59"/>
      <c r="D54" s="59"/>
      <c r="E54" s="59"/>
      <c r="F54" s="59"/>
      <c r="G54" s="59"/>
      <c r="H54" s="59"/>
      <c r="I54" s="59"/>
    </row>
    <row r="55" spans="1:9" x14ac:dyDescent="0.2">
      <c r="A55" s="59"/>
      <c r="C55" s="59"/>
      <c r="D55" s="59"/>
      <c r="E55" s="59"/>
      <c r="F55" s="59"/>
      <c r="G55" s="59"/>
      <c r="H55" s="59"/>
      <c r="I55" s="59"/>
    </row>
    <row r="56" spans="1:9" x14ac:dyDescent="0.2">
      <c r="A56" s="59"/>
      <c r="C56" s="59"/>
      <c r="D56" s="59"/>
      <c r="E56" s="59"/>
      <c r="F56" s="59"/>
      <c r="G56" s="59"/>
      <c r="H56" s="59"/>
    </row>
    <row r="57" spans="1:9" x14ac:dyDescent="0.2">
      <c r="A57" s="59"/>
      <c r="C57" s="59"/>
      <c r="D57" s="59"/>
      <c r="E57" s="59"/>
      <c r="F57" s="59"/>
      <c r="G57" s="59"/>
      <c r="H57" s="59"/>
    </row>
    <row r="58" spans="1:9" x14ac:dyDescent="0.2">
      <c r="A58" s="59"/>
      <c r="C58" s="59"/>
      <c r="D58" s="59"/>
      <c r="E58" s="59"/>
      <c r="F58" s="59"/>
      <c r="G58" s="59"/>
      <c r="H58" s="59"/>
    </row>
    <row r="59" spans="1:9" x14ac:dyDescent="0.2">
      <c r="A59" s="59"/>
      <c r="C59" s="59"/>
      <c r="D59" s="59"/>
      <c r="E59" s="59"/>
      <c r="F59" s="59"/>
      <c r="G59" s="59"/>
      <c r="H59" s="59"/>
    </row>
    <row r="60" spans="1:9" x14ac:dyDescent="0.2">
      <c r="A60" s="59"/>
      <c r="C60" s="59"/>
      <c r="D60" s="59"/>
      <c r="E60" s="59"/>
      <c r="F60" s="59"/>
      <c r="G60" s="59"/>
      <c r="H60" s="59"/>
    </row>
    <row r="61" spans="1:9" x14ac:dyDescent="0.2">
      <c r="A61" s="59"/>
      <c r="C61" s="59"/>
      <c r="D61" s="59"/>
      <c r="E61" s="59"/>
      <c r="F61" s="59"/>
      <c r="G61" s="59"/>
      <c r="H61" s="59"/>
    </row>
    <row r="62" spans="1:9" x14ac:dyDescent="0.2">
      <c r="A62" s="59"/>
      <c r="C62" s="59"/>
      <c r="D62" s="59"/>
      <c r="E62" s="59"/>
      <c r="F62" s="59"/>
      <c r="G62" s="59"/>
      <c r="H62" s="59"/>
    </row>
    <row r="63" spans="1:9" x14ac:dyDescent="0.2">
      <c r="C63" s="59"/>
      <c r="D63" s="59"/>
      <c r="E63" s="59"/>
      <c r="F63" s="59"/>
      <c r="G63" s="59"/>
      <c r="H63" s="59"/>
    </row>
    <row r="64" spans="1:9" x14ac:dyDescent="0.2">
      <c r="C64" s="59"/>
      <c r="D64" s="59"/>
      <c r="E64" s="59"/>
      <c r="F64" s="59"/>
      <c r="G64" s="59"/>
      <c r="H64" s="59"/>
    </row>
    <row r="65" spans="3:8" x14ac:dyDescent="0.2">
      <c r="C65" s="59"/>
      <c r="D65" s="59"/>
      <c r="E65" s="59"/>
      <c r="F65" s="59"/>
      <c r="G65" s="59"/>
      <c r="H65" s="59"/>
    </row>
    <row r="66" spans="3:8" x14ac:dyDescent="0.2">
      <c r="C66" s="59"/>
      <c r="D66" s="59"/>
      <c r="E66" s="59"/>
      <c r="F66" s="59"/>
      <c r="G66" s="59"/>
      <c r="H66" s="59"/>
    </row>
    <row r="67" spans="3:8" x14ac:dyDescent="0.2">
      <c r="C67" s="59"/>
      <c r="D67" s="59"/>
      <c r="E67" s="59"/>
      <c r="F67" s="59"/>
      <c r="G67" s="59"/>
      <c r="H67" s="59"/>
    </row>
    <row r="68" spans="3:8" x14ac:dyDescent="0.2">
      <c r="C68" s="59"/>
      <c r="D68" s="59"/>
      <c r="E68" s="59"/>
      <c r="F68" s="59"/>
      <c r="G68" s="59"/>
      <c r="H68" s="59"/>
    </row>
    <row r="69" spans="3:8" x14ac:dyDescent="0.2">
      <c r="C69" s="59"/>
      <c r="D69" s="59"/>
      <c r="E69" s="59"/>
      <c r="F69" s="59"/>
      <c r="G69" s="59"/>
      <c r="H69" s="59"/>
    </row>
    <row r="70" spans="3:8" x14ac:dyDescent="0.2">
      <c r="C70" s="59"/>
      <c r="D70" s="59"/>
      <c r="E70" s="59"/>
      <c r="F70" s="59"/>
      <c r="G70" s="59"/>
      <c r="H70" s="59"/>
    </row>
    <row r="71" spans="3:8" x14ac:dyDescent="0.2">
      <c r="C71" s="59"/>
      <c r="D71" s="59"/>
    </row>
    <row r="72" spans="3:8" x14ac:dyDescent="0.2">
      <c r="C72" s="59"/>
      <c r="D72" s="59"/>
    </row>
    <row r="73" spans="3:8" x14ac:dyDescent="0.2">
      <c r="C73" s="59"/>
      <c r="D73" s="59"/>
    </row>
    <row r="74" spans="3:8" x14ac:dyDescent="0.2">
      <c r="C74" s="59"/>
      <c r="D74" s="59"/>
    </row>
    <row r="75" spans="3:8" x14ac:dyDescent="0.2">
      <c r="C75" s="59"/>
      <c r="D75" s="59"/>
    </row>
    <row r="76" spans="3:8" x14ac:dyDescent="0.2">
      <c r="D76" s="59"/>
    </row>
    <row r="77" spans="3:8" x14ac:dyDescent="0.2">
      <c r="D77" s="59"/>
    </row>
    <row r="78" spans="3:8" x14ac:dyDescent="0.2">
      <c r="D78" s="59"/>
    </row>
    <row r="79" spans="3:8" x14ac:dyDescent="0.2">
      <c r="D79" s="59"/>
    </row>
    <row r="80" spans="3:8" x14ac:dyDescent="0.2">
      <c r="D80" s="59"/>
    </row>
    <row r="81" spans="4:4" x14ac:dyDescent="0.2">
      <c r="D81" s="59"/>
    </row>
    <row r="82" spans="4:4" x14ac:dyDescent="0.2">
      <c r="D82" s="59"/>
    </row>
    <row r="83" spans="4:4" x14ac:dyDescent="0.2">
      <c r="D83" s="59"/>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3">
    <cfRule type="cellIs" dxfId="310" priority="75" operator="equal">
      <formula>"!"</formula>
    </cfRule>
  </conditionalFormatting>
  <conditionalFormatting sqref="A6">
    <cfRule type="cellIs" dxfId="309" priority="53" operator="equal">
      <formula>"!"</formula>
    </cfRule>
  </conditionalFormatting>
  <conditionalFormatting sqref="F6">
    <cfRule type="cellIs" dxfId="308" priority="50" operator="equal">
      <formula>"VEDI NOTA"</formula>
    </cfRule>
    <cfRule type="cellIs" dxfId="307" priority="51" operator="equal">
      <formula>"SCADUTA"</formula>
    </cfRule>
    <cfRule type="cellIs" dxfId="306" priority="52" operator="equal">
      <formula>"MENO DI 30 GIORNI!"</formula>
    </cfRule>
  </conditionalFormatting>
  <conditionalFormatting sqref="A8">
    <cfRule type="cellIs" dxfId="305" priority="17" operator="equal">
      <formula>"!"</formula>
    </cfRule>
  </conditionalFormatting>
  <conditionalFormatting sqref="F8">
    <cfRule type="cellIs" dxfId="304" priority="14" operator="equal">
      <formula>"VEDI NOTA"</formula>
    </cfRule>
    <cfRule type="cellIs" dxfId="303" priority="15" operator="equal">
      <formula>"SCADUTA"</formula>
    </cfRule>
    <cfRule type="cellIs" dxfId="302" priority="16" operator="equal">
      <formula>"MENO DI 30 GIORNI!"</formula>
    </cfRule>
  </conditionalFormatting>
  <conditionalFormatting sqref="A9">
    <cfRule type="cellIs" dxfId="301" priority="13" operator="equal">
      <formula>"!"</formula>
    </cfRule>
  </conditionalFormatting>
  <conditionalFormatting sqref="F9">
    <cfRule type="cellIs" dxfId="300" priority="10" operator="equal">
      <formula>"VEDI NOTA"</formula>
    </cfRule>
    <cfRule type="cellIs" dxfId="299" priority="11" operator="equal">
      <formula>"SCADUTA"</formula>
    </cfRule>
    <cfRule type="cellIs" dxfId="298" priority="12" operator="equal">
      <formula>"MENO DI 30 GIORNI!"</formula>
    </cfRule>
  </conditionalFormatting>
  <conditionalFormatting sqref="A7">
    <cfRule type="cellIs" dxfId="297" priority="9" operator="equal">
      <formula>"!"</formula>
    </cfRule>
  </conditionalFormatting>
  <conditionalFormatting sqref="F7">
    <cfRule type="cellIs" dxfId="296" priority="6" operator="equal">
      <formula>"VEDI NOTA"</formula>
    </cfRule>
    <cfRule type="cellIs" dxfId="295" priority="7" operator="equal">
      <formula>"SCADUTA"</formula>
    </cfRule>
    <cfRule type="cellIs" dxfId="294" priority="8" operator="equal">
      <formula>"MENO DI 30 GIORNI!"</formula>
    </cfRule>
  </conditionalFormatting>
  <conditionalFormatting sqref="A10">
    <cfRule type="cellIs" dxfId="293" priority="5" operator="equal">
      <formula>"!"</formula>
    </cfRule>
  </conditionalFormatting>
  <conditionalFormatting sqref="F10">
    <cfRule type="cellIs" dxfId="292" priority="2" operator="equal">
      <formula>"VEDI NOTA"</formula>
    </cfRule>
    <cfRule type="cellIs" dxfId="291" priority="3" operator="equal">
      <formula>"SCADUTA"</formula>
    </cfRule>
    <cfRule type="cellIs" dxfId="290" priority="4" operator="equal">
      <formula>"MENO DI 30 GIORNI!"</formula>
    </cfRule>
  </conditionalFormatting>
  <conditionalFormatting sqref="B14">
    <cfRule type="cellIs" dxfId="289" priority="1" operator="equal">
      <formula>"!"</formula>
    </cfRule>
  </conditionalFormatting>
  <hyperlinks>
    <hyperlink ref="C19" r:id="rId1"/>
    <hyperlink ref="C20" r:id="rId2"/>
    <hyperlink ref="C18" r:id="rId3"/>
    <hyperlink ref="C17" r:id="rId4"/>
    <hyperlink ref="D18" r:id="rId5"/>
    <hyperlink ref="D19" r:id="rId6"/>
    <hyperlink ref="D20" r:id="rId7"/>
    <hyperlink ref="D17" r:id="rId8"/>
    <hyperlink ref="D21" r:id="rId9"/>
    <hyperlink ref="C13" r:id="rId10"/>
    <hyperlink ref="G6" r:id="rId11"/>
    <hyperlink ref="G8" r:id="rId12"/>
    <hyperlink ref="G9" r:id="rId13"/>
    <hyperlink ref="G7" r:id="rId14"/>
    <hyperlink ref="G10" r:id="rId15"/>
    <hyperlink ref="C14" r:id="rId16"/>
  </hyperlinks>
  <pageMargins left="0.75" right="0.75" top="1" bottom="1" header="0.5" footer="0.5"/>
  <pageSetup paperSize="139" orientation="portrait" r:id="rId17"/>
  <headerFooter alignWithMargins="0"/>
  <drawing r:id="rId18"/>
  <legacy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CFFFF"/>
  </sheetPr>
  <dimension ref="A1:I109"/>
  <sheetViews>
    <sheetView zoomScale="115" zoomScaleNormal="115" workbookViewId="0">
      <pane ySplit="5" topLeftCell="A6" activePane="bottomLeft" state="frozen"/>
      <selection pane="bottomLeft" activeCell="D17" sqref="D17"/>
    </sheetView>
  </sheetViews>
  <sheetFormatPr defaultColWidth="8.5703125" defaultRowHeight="12.75" x14ac:dyDescent="0.2"/>
  <cols>
    <col min="1" max="1" width="11.5703125" customWidth="1"/>
    <col min="2" max="2" width="15.140625" customWidth="1"/>
    <col min="3" max="3" width="13.42578125" customWidth="1"/>
    <col min="4" max="4" width="38.42578125" customWidth="1"/>
    <col min="5" max="5" width="15.42578125" customWidth="1"/>
    <col min="6" max="6" width="14.42578125" customWidth="1"/>
    <col min="8" max="8" width="14.5703125" customWidth="1"/>
    <col min="9" max="9" width="11.42578125" customWidth="1"/>
  </cols>
  <sheetData>
    <row r="1" spans="1:9" ht="18" customHeight="1" thickBot="1" x14ac:dyDescent="0.25">
      <c r="A1" s="16"/>
      <c r="B1" s="59"/>
      <c r="C1" s="59"/>
      <c r="D1" s="59"/>
      <c r="E1" s="59"/>
      <c r="F1" s="59"/>
      <c r="G1" s="59"/>
      <c r="H1" s="59"/>
    </row>
    <row r="2" spans="1:9" s="59" customFormat="1" ht="32.25" customHeight="1" thickTop="1" x14ac:dyDescent="0.2">
      <c r="A2" s="16"/>
      <c r="B2" s="145" t="s">
        <v>1763</v>
      </c>
      <c r="D2" s="208" t="s">
        <v>1805</v>
      </c>
      <c r="F2" s="99"/>
      <c r="H2" s="101"/>
    </row>
    <row r="3" spans="1:9" s="59" customFormat="1" ht="27" customHeight="1" thickBot="1" x14ac:dyDescent="0.25">
      <c r="A3" s="16"/>
      <c r="B3" s="70">
        <f>COUNTA(D6:D7)</f>
        <v>0</v>
      </c>
      <c r="D3" s="209"/>
      <c r="F3" s="98" t="s">
        <v>29</v>
      </c>
      <c r="H3" s="98" t="s">
        <v>1737</v>
      </c>
    </row>
    <row r="4" spans="1:9" ht="13.5" thickTop="1" x14ac:dyDescent="0.2">
      <c r="A4" s="59"/>
      <c r="B4" s="59"/>
      <c r="H4" s="3"/>
    </row>
    <row r="5" spans="1:9" ht="15.75" thickBot="1" x14ac:dyDescent="0.25">
      <c r="A5" s="93" t="s">
        <v>1734</v>
      </c>
      <c r="B5" s="93" t="s">
        <v>16</v>
      </c>
      <c r="C5" s="93" t="s">
        <v>17</v>
      </c>
      <c r="D5" s="93" t="s">
        <v>18</v>
      </c>
      <c r="E5" s="93" t="s">
        <v>19</v>
      </c>
      <c r="F5" s="93" t="s">
        <v>1739</v>
      </c>
      <c r="G5" s="93" t="s">
        <v>20</v>
      </c>
      <c r="H5" s="93" t="s">
        <v>61</v>
      </c>
    </row>
    <row r="6" spans="1:9" s="59" customFormat="1" ht="60.75" customHeight="1" x14ac:dyDescent="0.2">
      <c r="A6" s="87"/>
      <c r="B6" s="71"/>
      <c r="C6" s="88"/>
      <c r="D6" s="72"/>
      <c r="E6" s="95"/>
      <c r="F6" s="95" t="str">
        <f t="shared" ref="F6" ca="1" si="0">IF(ISNUMBER(TODAY()-E6)=FALSE,"VEDI NOTA",IF(E6="","",IF((E6-TODAY())&lt;1,"SCADUTA",IF((E6-TODAY())&lt;31,"MENO DI 30 GIORNI!",""))))</f>
        <v/>
      </c>
      <c r="G6" s="136"/>
      <c r="H6" s="78"/>
    </row>
    <row r="7" spans="1:9" ht="53.25" customHeight="1" thickBot="1" x14ac:dyDescent="0.25">
      <c r="A7" s="59"/>
      <c r="B7" s="59"/>
      <c r="C7" s="59"/>
      <c r="D7" s="59"/>
    </row>
    <row r="8" spans="1:9" ht="51" customHeight="1" thickBot="1" x14ac:dyDescent="0.25">
      <c r="B8" s="137" t="s">
        <v>1734</v>
      </c>
      <c r="C8" s="137" t="s">
        <v>1761</v>
      </c>
      <c r="D8" s="137" t="s">
        <v>1762</v>
      </c>
      <c r="E8" s="59"/>
      <c r="F8" s="59"/>
      <c r="G8" s="16"/>
      <c r="H8" s="15"/>
    </row>
    <row r="9" spans="1:9" ht="62.25" customHeight="1" x14ac:dyDescent="0.2">
      <c r="B9" s="87"/>
      <c r="C9" s="136" t="s">
        <v>119</v>
      </c>
      <c r="D9" s="72" t="s">
        <v>1837</v>
      </c>
      <c r="H9" s="15"/>
    </row>
    <row r="10" spans="1:9" ht="44.45" customHeight="1" x14ac:dyDescent="0.2">
      <c r="A10" s="59"/>
      <c r="B10" s="87"/>
      <c r="C10" s="136" t="s">
        <v>119</v>
      </c>
      <c r="D10" s="72" t="s">
        <v>1854</v>
      </c>
      <c r="I10" s="22"/>
    </row>
    <row r="11" spans="1:9" s="59" customFormat="1" ht="44.45" customHeight="1" x14ac:dyDescent="0.2">
      <c r="B11" s="87"/>
      <c r="C11" s="136" t="s">
        <v>119</v>
      </c>
      <c r="D11" s="72" t="s">
        <v>2078</v>
      </c>
      <c r="I11" s="22"/>
    </row>
    <row r="12" spans="1:9" ht="37.5" customHeight="1" thickBot="1" x14ac:dyDescent="0.25">
      <c r="A12" s="59"/>
      <c r="B12" s="40"/>
      <c r="C12" s="25"/>
      <c r="D12" s="59"/>
      <c r="I12" s="59"/>
    </row>
    <row r="13" spans="1:9" ht="37.5" customHeight="1" thickBot="1" x14ac:dyDescent="0.25">
      <c r="A13" s="59"/>
      <c r="B13" s="59"/>
      <c r="C13" s="83" t="s">
        <v>62</v>
      </c>
      <c r="D13" s="83" t="s">
        <v>31</v>
      </c>
      <c r="E13" s="59"/>
      <c r="F13" s="59"/>
      <c r="G13" s="59"/>
      <c r="H13" s="59"/>
      <c r="I13" s="59"/>
    </row>
    <row r="14" spans="1:9" ht="45" customHeight="1" thickBot="1" x14ac:dyDescent="0.25">
      <c r="A14" s="59"/>
      <c r="B14" s="59"/>
      <c r="C14" s="85" t="s">
        <v>38</v>
      </c>
      <c r="D14" s="134" t="s">
        <v>63</v>
      </c>
      <c r="E14" s="59"/>
      <c r="F14" s="59"/>
      <c r="G14" s="59"/>
      <c r="H14" s="59"/>
      <c r="I14" s="59"/>
    </row>
    <row r="15" spans="1:9" ht="45" customHeight="1" thickBot="1" x14ac:dyDescent="0.25">
      <c r="A15" s="59"/>
      <c r="B15" s="59"/>
      <c r="C15" s="85" t="s">
        <v>36</v>
      </c>
      <c r="D15" s="85" t="s">
        <v>64</v>
      </c>
      <c r="E15" s="59"/>
      <c r="F15" s="59"/>
      <c r="G15" s="59"/>
      <c r="H15" s="59"/>
      <c r="I15" s="59"/>
    </row>
    <row r="16" spans="1:9" ht="38.25" customHeight="1" thickBot="1" x14ac:dyDescent="0.25">
      <c r="A16" s="59"/>
      <c r="B16" s="59"/>
      <c r="C16" s="85" t="s">
        <v>40</v>
      </c>
      <c r="D16" s="85" t="s">
        <v>65</v>
      </c>
      <c r="E16" s="148"/>
      <c r="F16" s="59"/>
      <c r="G16" s="59"/>
      <c r="H16" s="59"/>
      <c r="I16" s="59"/>
    </row>
    <row r="17" spans="1:9" ht="31.5" customHeight="1" thickBot="1" x14ac:dyDescent="0.25">
      <c r="A17" s="59"/>
      <c r="B17" s="59"/>
      <c r="D17" s="85" t="s">
        <v>86</v>
      </c>
      <c r="E17" s="59"/>
      <c r="F17" s="59"/>
      <c r="G17" s="59"/>
      <c r="H17" s="59"/>
      <c r="I17" s="59"/>
    </row>
    <row r="18" spans="1:9" ht="33" customHeight="1" thickBot="1" x14ac:dyDescent="0.25">
      <c r="A18" s="59"/>
      <c r="B18" s="59"/>
      <c r="D18" s="85" t="s">
        <v>189</v>
      </c>
      <c r="E18" s="59"/>
      <c r="F18" s="59"/>
      <c r="G18" s="59"/>
      <c r="H18" s="59"/>
      <c r="I18" s="59"/>
    </row>
    <row r="19" spans="1:9" ht="55.5" customHeight="1" x14ac:dyDescent="0.2">
      <c r="A19" s="59"/>
      <c r="B19" s="59"/>
      <c r="E19" s="59"/>
      <c r="F19" s="59"/>
      <c r="G19" s="59"/>
      <c r="H19" s="59"/>
      <c r="I19" s="59"/>
    </row>
    <row r="20" spans="1:9" ht="45.75" customHeight="1" x14ac:dyDescent="0.2">
      <c r="A20" s="59"/>
      <c r="B20" s="59"/>
      <c r="E20" s="59"/>
      <c r="F20" s="59"/>
      <c r="G20" s="59"/>
      <c r="H20" s="59"/>
      <c r="I20" s="59"/>
    </row>
    <row r="21" spans="1:9" ht="48.75" customHeight="1" x14ac:dyDescent="0.2">
      <c r="A21" s="59"/>
      <c r="B21" s="59"/>
      <c r="E21" s="59"/>
      <c r="F21" s="59"/>
      <c r="G21" s="59"/>
      <c r="H21" s="59"/>
      <c r="I21" s="59"/>
    </row>
    <row r="22" spans="1:9" ht="39" customHeight="1" x14ac:dyDescent="0.2">
      <c r="A22" s="59"/>
      <c r="B22" s="59"/>
      <c r="C22" s="59"/>
      <c r="D22" s="59"/>
      <c r="E22" s="59"/>
      <c r="F22" s="59"/>
      <c r="G22" s="59"/>
      <c r="H22" s="59"/>
      <c r="I22" s="59"/>
    </row>
    <row r="23" spans="1:9" ht="48.75" customHeight="1" x14ac:dyDescent="0.2">
      <c r="A23" s="59"/>
      <c r="B23" s="59"/>
      <c r="C23" s="59"/>
      <c r="D23" s="59"/>
      <c r="E23" s="59"/>
      <c r="F23" s="59"/>
      <c r="G23" s="59"/>
      <c r="H23" s="59"/>
      <c r="I23" s="59"/>
    </row>
    <row r="24" spans="1:9" ht="48.75" customHeight="1" x14ac:dyDescent="0.2">
      <c r="A24" s="59"/>
      <c r="B24" s="59"/>
      <c r="C24" s="59"/>
      <c r="D24" s="59"/>
      <c r="E24" s="59"/>
      <c r="F24" s="59"/>
      <c r="G24" s="59"/>
      <c r="H24" s="59"/>
    </row>
    <row r="25" spans="1:9" ht="48.75" customHeight="1" x14ac:dyDescent="0.2">
      <c r="A25" s="59"/>
      <c r="B25" s="59"/>
      <c r="C25" s="59"/>
      <c r="D25" s="59"/>
      <c r="E25" s="59"/>
      <c r="F25" s="59"/>
      <c r="G25" s="59"/>
      <c r="H25" s="59"/>
    </row>
    <row r="26" spans="1:9" ht="40.5" customHeight="1" x14ac:dyDescent="0.2">
      <c r="A26" s="59"/>
      <c r="B26" s="59"/>
      <c r="C26" s="59"/>
      <c r="D26" s="59"/>
      <c r="E26" s="59"/>
      <c r="F26" s="59"/>
      <c r="G26" s="59"/>
      <c r="H26" s="59"/>
    </row>
    <row r="27" spans="1:9" ht="39" customHeight="1" x14ac:dyDescent="0.2">
      <c r="A27" s="59"/>
      <c r="B27" s="59"/>
      <c r="C27" s="59"/>
      <c r="D27" s="59"/>
      <c r="E27" s="59"/>
      <c r="F27" s="59"/>
      <c r="G27" s="59"/>
      <c r="H27" s="59"/>
    </row>
    <row r="28" spans="1:9" ht="39" customHeight="1" x14ac:dyDescent="0.2">
      <c r="A28" s="59"/>
      <c r="B28" s="59"/>
      <c r="C28" s="59"/>
      <c r="D28" s="59"/>
      <c r="E28" s="59"/>
      <c r="F28" s="59"/>
      <c r="G28" s="59"/>
      <c r="H28" s="59"/>
    </row>
    <row r="29" spans="1:9" ht="39" customHeight="1" x14ac:dyDescent="0.2">
      <c r="A29" s="59"/>
      <c r="B29" s="59"/>
      <c r="C29" s="59"/>
      <c r="D29" s="59"/>
      <c r="E29" s="59"/>
      <c r="F29" s="59"/>
      <c r="G29" s="59"/>
      <c r="H29" s="59"/>
    </row>
    <row r="30" spans="1:9" ht="39" customHeight="1" x14ac:dyDescent="0.2">
      <c r="A30" s="59"/>
      <c r="B30" s="59"/>
      <c r="C30" s="59"/>
      <c r="D30" s="59"/>
      <c r="E30" s="59"/>
      <c r="F30" s="59"/>
      <c r="G30" s="59"/>
      <c r="H30" s="59"/>
    </row>
    <row r="31" spans="1:9" ht="39" customHeight="1" x14ac:dyDescent="0.2">
      <c r="A31" s="59"/>
      <c r="B31" s="59"/>
      <c r="C31" s="59"/>
      <c r="D31" s="59"/>
      <c r="E31" s="59"/>
      <c r="F31" s="59"/>
      <c r="G31" s="59"/>
      <c r="H31" s="59"/>
    </row>
    <row r="32" spans="1:9" ht="39" customHeight="1" x14ac:dyDescent="0.2">
      <c r="A32" s="59"/>
      <c r="B32" s="59"/>
      <c r="C32" s="59"/>
      <c r="D32" s="59"/>
      <c r="E32" s="59"/>
      <c r="F32" s="59"/>
      <c r="G32" s="59"/>
      <c r="H32" s="59"/>
    </row>
    <row r="33" spans="1:8" ht="39" customHeight="1" x14ac:dyDescent="0.2">
      <c r="A33" s="59"/>
      <c r="B33" s="59"/>
      <c r="C33" s="59"/>
      <c r="D33" s="59"/>
      <c r="E33" s="59"/>
      <c r="F33" s="59"/>
      <c r="G33" s="59"/>
      <c r="H33" s="59"/>
    </row>
    <row r="34" spans="1:8" ht="39" customHeight="1" x14ac:dyDescent="0.2">
      <c r="A34" s="59"/>
      <c r="B34" s="59"/>
      <c r="C34" s="59"/>
      <c r="D34" s="59"/>
      <c r="E34" s="59"/>
      <c r="F34" s="59"/>
      <c r="G34" s="59"/>
      <c r="H34" s="59"/>
    </row>
    <row r="35" spans="1:8" ht="39" customHeight="1" x14ac:dyDescent="0.2">
      <c r="A35" s="59"/>
      <c r="B35" s="59"/>
      <c r="C35" s="59"/>
      <c r="D35" s="59"/>
      <c r="E35" s="59"/>
      <c r="F35" s="59"/>
      <c r="G35" s="59"/>
      <c r="H35" s="59"/>
    </row>
    <row r="36" spans="1:8" ht="39" customHeight="1" x14ac:dyDescent="0.2">
      <c r="A36" s="59"/>
      <c r="B36" s="59"/>
      <c r="C36" s="59"/>
      <c r="D36" s="59"/>
      <c r="E36" s="59"/>
      <c r="F36" s="59"/>
      <c r="G36" s="59"/>
      <c r="H36" s="59"/>
    </row>
    <row r="37" spans="1:8" ht="39" customHeight="1" x14ac:dyDescent="0.2">
      <c r="A37" s="59"/>
      <c r="B37" s="59"/>
      <c r="C37" s="59"/>
      <c r="D37" s="59"/>
      <c r="E37" s="59"/>
      <c r="F37" s="59"/>
      <c r="G37" s="59"/>
      <c r="H37" s="59"/>
    </row>
    <row r="38" spans="1:8" ht="39" customHeight="1" x14ac:dyDescent="0.2">
      <c r="A38" s="59"/>
      <c r="B38" s="59"/>
      <c r="C38" s="59"/>
      <c r="D38" s="59"/>
      <c r="E38" s="59"/>
      <c r="F38" s="59"/>
      <c r="G38" s="59"/>
      <c r="H38" s="59"/>
    </row>
    <row r="39" spans="1:8" ht="39" customHeight="1" x14ac:dyDescent="0.2">
      <c r="A39" s="59"/>
      <c r="B39" s="59"/>
      <c r="C39" s="59"/>
      <c r="D39" s="59"/>
      <c r="E39" s="59"/>
      <c r="F39" s="59"/>
      <c r="G39" s="59"/>
      <c r="H39" s="59"/>
    </row>
    <row r="40" spans="1:8" ht="39" customHeight="1" x14ac:dyDescent="0.2">
      <c r="A40" s="59"/>
      <c r="B40" s="59"/>
      <c r="C40" s="59"/>
      <c r="D40" s="59"/>
      <c r="E40" s="59"/>
      <c r="F40" s="59"/>
      <c r="G40" s="59"/>
      <c r="H40" s="59"/>
    </row>
    <row r="41" spans="1:8" ht="39" customHeight="1" x14ac:dyDescent="0.2">
      <c r="A41" s="59"/>
      <c r="B41" s="59"/>
      <c r="C41" s="59"/>
      <c r="D41" s="59"/>
      <c r="E41" s="59"/>
      <c r="F41" s="59"/>
      <c r="G41" s="59"/>
      <c r="H41" s="59"/>
    </row>
    <row r="42" spans="1:8" ht="39" customHeight="1" x14ac:dyDescent="0.2">
      <c r="A42" s="59"/>
      <c r="B42" s="59"/>
      <c r="C42" s="59"/>
      <c r="D42" s="59"/>
      <c r="E42" s="59"/>
      <c r="F42" s="59"/>
      <c r="G42" s="59"/>
      <c r="H42" s="59"/>
    </row>
    <row r="43" spans="1:8" ht="39" customHeight="1" x14ac:dyDescent="0.2">
      <c r="A43" s="59"/>
      <c r="B43" s="59"/>
      <c r="C43" s="59"/>
      <c r="D43" s="59"/>
      <c r="E43" s="59"/>
      <c r="F43" s="59"/>
      <c r="G43" s="59"/>
      <c r="H43" s="59"/>
    </row>
    <row r="44" spans="1:8" ht="39" customHeight="1" x14ac:dyDescent="0.2">
      <c r="A44" s="59"/>
      <c r="B44" s="59"/>
      <c r="C44" s="59"/>
      <c r="D44" s="59"/>
      <c r="E44" s="59"/>
      <c r="F44" s="59"/>
      <c r="G44" s="59"/>
      <c r="H44" s="59"/>
    </row>
    <row r="45" spans="1:8" ht="39" customHeight="1" x14ac:dyDescent="0.2">
      <c r="A45" s="59"/>
      <c r="B45" s="59"/>
      <c r="C45" s="59"/>
      <c r="D45" s="59"/>
      <c r="E45" s="59"/>
      <c r="F45" s="59"/>
      <c r="G45" s="59"/>
      <c r="H45" s="59"/>
    </row>
    <row r="46" spans="1:8" ht="39" customHeight="1" x14ac:dyDescent="0.2">
      <c r="B46" s="59"/>
      <c r="C46" s="59"/>
      <c r="D46" s="59"/>
      <c r="E46" s="59"/>
      <c r="H46" s="59"/>
    </row>
    <row r="47" spans="1:8" ht="39" customHeight="1" x14ac:dyDescent="0.2">
      <c r="B47" s="59"/>
      <c r="C47" s="59"/>
      <c r="D47" s="59"/>
      <c r="H47" s="59"/>
    </row>
    <row r="48" spans="1:8" ht="39" customHeight="1" x14ac:dyDescent="0.2">
      <c r="B48" s="59"/>
      <c r="C48" s="59"/>
      <c r="D48" s="59"/>
      <c r="H48" s="59"/>
    </row>
    <row r="49" spans="2:8" ht="39" customHeight="1" x14ac:dyDescent="0.2">
      <c r="B49" s="59"/>
      <c r="C49" s="59"/>
      <c r="D49" s="59"/>
      <c r="H49" s="59"/>
    </row>
    <row r="50" spans="2:8" ht="39" customHeight="1" x14ac:dyDescent="0.2">
      <c r="B50" s="59"/>
      <c r="C50" s="59"/>
      <c r="D50" s="59"/>
      <c r="H50" s="59"/>
    </row>
    <row r="51" spans="2:8" ht="39" customHeight="1" x14ac:dyDescent="0.2">
      <c r="B51" s="59"/>
      <c r="C51" s="59"/>
      <c r="D51" s="59"/>
      <c r="H51" s="59"/>
    </row>
    <row r="52" spans="2:8" ht="39" customHeight="1" x14ac:dyDescent="0.2">
      <c r="B52" s="59"/>
      <c r="C52" s="59"/>
      <c r="D52" s="59"/>
      <c r="H52" s="59"/>
    </row>
    <row r="53" spans="2:8" ht="39" customHeight="1" x14ac:dyDescent="0.2">
      <c r="B53" s="59"/>
      <c r="C53" s="59"/>
      <c r="D53" s="59"/>
      <c r="H53" s="59"/>
    </row>
    <row r="54" spans="2:8" ht="39" customHeight="1" x14ac:dyDescent="0.2">
      <c r="D54" s="59"/>
      <c r="H54" s="59"/>
    </row>
    <row r="55" spans="2:8" ht="39" customHeight="1" x14ac:dyDescent="0.2">
      <c r="H55" s="59"/>
    </row>
    <row r="56" spans="2:8" ht="43.5" customHeight="1" x14ac:dyDescent="0.2">
      <c r="H56" s="59"/>
    </row>
    <row r="57" spans="2:8" ht="41.25" customHeight="1" x14ac:dyDescent="0.2">
      <c r="H57" s="59"/>
    </row>
    <row r="58" spans="2:8" ht="34.5" customHeight="1" x14ac:dyDescent="0.2">
      <c r="H58" s="59"/>
    </row>
    <row r="59" spans="2:8" ht="42.75" customHeight="1" x14ac:dyDescent="0.2">
      <c r="H59" s="22"/>
    </row>
    <row r="60" spans="2:8" ht="42.75" customHeight="1" x14ac:dyDescent="0.2">
      <c r="H60" s="59"/>
    </row>
    <row r="61" spans="2:8" x14ac:dyDescent="0.2">
      <c r="H61" s="36"/>
    </row>
    <row r="62" spans="2:8" x14ac:dyDescent="0.2">
      <c r="H62" s="59"/>
    </row>
    <row r="63" spans="2:8" x14ac:dyDescent="0.2">
      <c r="H63" s="59"/>
    </row>
    <row r="64" spans="2:8" x14ac:dyDescent="0.2">
      <c r="H64" s="59"/>
    </row>
    <row r="65" spans="8:8" x14ac:dyDescent="0.2">
      <c r="H65" s="59"/>
    </row>
    <row r="66" spans="8:8" ht="34.5" customHeight="1" x14ac:dyDescent="0.2">
      <c r="H66" s="59"/>
    </row>
    <row r="67" spans="8:8" ht="36.75" customHeight="1" x14ac:dyDescent="0.2">
      <c r="H67" s="59"/>
    </row>
    <row r="68" spans="8:8" ht="38.25" customHeight="1" x14ac:dyDescent="0.2">
      <c r="H68" s="59"/>
    </row>
    <row r="69" spans="8:8" ht="24" customHeight="1" x14ac:dyDescent="0.2">
      <c r="H69" s="59"/>
    </row>
    <row r="70" spans="8:8" ht="27.75" customHeight="1" x14ac:dyDescent="0.2">
      <c r="H70" s="59"/>
    </row>
    <row r="71" spans="8:8" ht="53.25" customHeight="1" x14ac:dyDescent="0.2">
      <c r="H71" s="59"/>
    </row>
    <row r="72" spans="8:8" ht="27" customHeight="1" x14ac:dyDescent="0.2">
      <c r="H72" s="59"/>
    </row>
    <row r="73" spans="8:8" ht="20.25" customHeight="1" x14ac:dyDescent="0.2">
      <c r="H73" s="59"/>
    </row>
    <row r="74" spans="8:8" x14ac:dyDescent="0.2">
      <c r="H74" s="59"/>
    </row>
    <row r="75" spans="8:8" x14ac:dyDescent="0.2">
      <c r="H75" s="59"/>
    </row>
    <row r="76" spans="8:8" x14ac:dyDescent="0.2">
      <c r="H76" s="59"/>
    </row>
    <row r="77" spans="8:8" x14ac:dyDescent="0.2">
      <c r="H77" s="59"/>
    </row>
    <row r="78" spans="8:8" x14ac:dyDescent="0.2">
      <c r="H78" s="59"/>
    </row>
    <row r="79" spans="8:8" ht="30" customHeight="1" x14ac:dyDescent="0.2">
      <c r="H79" s="59"/>
    </row>
    <row r="80" spans="8:8" ht="36.75" customHeight="1" x14ac:dyDescent="0.2">
      <c r="H80" s="59"/>
    </row>
    <row r="81" spans="8:8" ht="36.75" customHeight="1" x14ac:dyDescent="0.2">
      <c r="H81" s="59"/>
    </row>
    <row r="82" spans="8:8" ht="36.75" customHeight="1" x14ac:dyDescent="0.2">
      <c r="H82" s="59"/>
    </row>
    <row r="83" spans="8:8" ht="36.75" customHeight="1" x14ac:dyDescent="0.2">
      <c r="H83" s="59"/>
    </row>
    <row r="84" spans="8:8" x14ac:dyDescent="0.2">
      <c r="H84" s="59"/>
    </row>
    <row r="85" spans="8:8" x14ac:dyDescent="0.2">
      <c r="H85" s="59"/>
    </row>
    <row r="86" spans="8:8" x14ac:dyDescent="0.2">
      <c r="H86" s="59"/>
    </row>
    <row r="87" spans="8:8" x14ac:dyDescent="0.2">
      <c r="H87" s="59"/>
    </row>
    <row r="88" spans="8:8" x14ac:dyDescent="0.2">
      <c r="H88" s="59"/>
    </row>
    <row r="89" spans="8:8" x14ac:dyDescent="0.2">
      <c r="H89" s="59"/>
    </row>
    <row r="90" spans="8:8" x14ac:dyDescent="0.2">
      <c r="H90" s="59"/>
    </row>
    <row r="91" spans="8:8" x14ac:dyDescent="0.2">
      <c r="H91" s="59"/>
    </row>
    <row r="92" spans="8:8" x14ac:dyDescent="0.2">
      <c r="H92" s="59"/>
    </row>
    <row r="93" spans="8:8" x14ac:dyDescent="0.2">
      <c r="H93" s="59"/>
    </row>
    <row r="94" spans="8:8" x14ac:dyDescent="0.2">
      <c r="H94" s="59"/>
    </row>
    <row r="95" spans="8:8" x14ac:dyDescent="0.2">
      <c r="H95" s="59"/>
    </row>
    <row r="96" spans="8:8" x14ac:dyDescent="0.2">
      <c r="H96" s="59"/>
    </row>
    <row r="97" spans="8:8" x14ac:dyDescent="0.2">
      <c r="H97" s="59"/>
    </row>
    <row r="98" spans="8:8" x14ac:dyDescent="0.2">
      <c r="H98" s="59"/>
    </row>
    <row r="103" spans="8:8" x14ac:dyDescent="0.2">
      <c r="H103" s="59"/>
    </row>
    <row r="104" spans="8:8" x14ac:dyDescent="0.2">
      <c r="H104" s="59"/>
    </row>
    <row r="105" spans="8:8" x14ac:dyDescent="0.2">
      <c r="H105" s="59"/>
    </row>
    <row r="106" spans="8:8" x14ac:dyDescent="0.2">
      <c r="H106" s="59"/>
    </row>
    <row r="107" spans="8:8" x14ac:dyDescent="0.2">
      <c r="H107" s="59"/>
    </row>
    <row r="108" spans="8:8" x14ac:dyDescent="0.2">
      <c r="H108" s="59"/>
    </row>
    <row r="109" spans="8:8" x14ac:dyDescent="0.2">
      <c r="H109" s="59"/>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9">
    <cfRule type="cellIs" dxfId="288" priority="187" operator="equal">
      <formula>"!"</formula>
    </cfRule>
  </conditionalFormatting>
  <conditionalFormatting sqref="B10">
    <cfRule type="cellIs" dxfId="287" priority="75" operator="equal">
      <formula>"!"</formula>
    </cfRule>
  </conditionalFormatting>
  <conditionalFormatting sqref="A6">
    <cfRule type="cellIs" dxfId="286" priority="5" operator="equal">
      <formula>"!"</formula>
    </cfRule>
  </conditionalFormatting>
  <conditionalFormatting sqref="F6">
    <cfRule type="cellIs" dxfId="285" priority="2" operator="equal">
      <formula>"VEDI NOTA"</formula>
    </cfRule>
    <cfRule type="cellIs" dxfId="284" priority="3" operator="equal">
      <formula>"SCADUTA"</formula>
    </cfRule>
    <cfRule type="cellIs" dxfId="283" priority="4" operator="equal">
      <formula>"MENO DI 30 GIORNI!"</formula>
    </cfRule>
  </conditionalFormatting>
  <conditionalFormatting sqref="B11">
    <cfRule type="cellIs" dxfId="282" priority="1" operator="equal">
      <formula>"!"</formula>
    </cfRule>
  </conditionalFormatting>
  <hyperlinks>
    <hyperlink ref="D14" r:id="rId2"/>
    <hyperlink ref="C14" r:id="rId3"/>
    <hyperlink ref="C15" r:id="rId4"/>
    <hyperlink ref="D15" r:id="rId5"/>
    <hyperlink ref="D16" r:id="rId6"/>
    <hyperlink ref="C16" r:id="rId7"/>
    <hyperlink ref="D17" r:id="rId8"/>
    <hyperlink ref="C9" r:id="rId9"/>
    <hyperlink ref="D18" r:id="rId10"/>
    <hyperlink ref="C10" r:id="rId11"/>
    <hyperlink ref="H6" r:id="rId12" display="LINK"/>
    <hyperlink ref="C11" r:id="rId13"/>
  </hyperlinks>
  <pageMargins left="0.75" right="0.75" top="1" bottom="1" header="0.5" footer="0.5"/>
  <pageSetup paperSize="9" orientation="landscape" r:id="rId14"/>
  <headerFooter alignWithMargins="0"/>
  <drawing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9"/>
  <sheetViews>
    <sheetView zoomScaleNormal="100" workbookViewId="0">
      <pane ySplit="5" topLeftCell="A6" activePane="bottomLeft" state="frozen"/>
      <selection pane="bottomLeft" activeCell="F12" sqref="F12"/>
    </sheetView>
  </sheetViews>
  <sheetFormatPr defaultColWidth="8.5703125" defaultRowHeight="12.75" x14ac:dyDescent="0.2"/>
  <cols>
    <col min="1" max="1" width="8.42578125" customWidth="1"/>
    <col min="2" max="3" width="15.5703125" customWidth="1"/>
    <col min="4" max="4" width="45" customWidth="1"/>
    <col min="5" max="5" width="17.42578125" customWidth="1"/>
    <col min="6" max="6" width="16.42578125" customWidth="1"/>
    <col min="7" max="7" width="10.140625" bestFit="1" customWidth="1"/>
    <col min="8" max="8" width="15.5703125" customWidth="1"/>
    <col min="9" max="9" width="0.140625" hidden="1" customWidth="1"/>
    <col min="10" max="10" width="8.42578125" customWidth="1"/>
    <col min="11" max="11" width="10.42578125" customWidth="1"/>
  </cols>
  <sheetData>
    <row r="1" spans="1:9" ht="18" customHeight="1" thickBot="1" x14ac:dyDescent="0.25">
      <c r="A1" s="59"/>
      <c r="B1" s="59"/>
      <c r="D1" s="59"/>
      <c r="E1" s="59"/>
      <c r="F1" s="59"/>
      <c r="G1" s="59"/>
      <c r="H1" s="59"/>
      <c r="I1" s="59"/>
    </row>
    <row r="2" spans="1:9" ht="33.75" customHeight="1" thickTop="1" x14ac:dyDescent="0.2">
      <c r="A2" s="59"/>
      <c r="B2" s="92" t="s">
        <v>1763</v>
      </c>
      <c r="D2" s="208" t="s">
        <v>11</v>
      </c>
      <c r="E2" s="59"/>
      <c r="F2" s="99"/>
      <c r="H2" s="101"/>
    </row>
    <row r="3" spans="1:9" ht="33" customHeight="1" thickBot="1" x14ac:dyDescent="0.25">
      <c r="B3" s="70">
        <f>COUNTA(D6:D6)</f>
        <v>0</v>
      </c>
      <c r="D3" s="209"/>
      <c r="F3" s="98" t="s">
        <v>29</v>
      </c>
      <c r="H3" s="98" t="s">
        <v>1737</v>
      </c>
    </row>
    <row r="4" spans="1:9" ht="13.5" customHeight="1" thickTop="1" x14ac:dyDescent="0.2"/>
    <row r="5" spans="1:9" ht="15.75" thickBot="1" x14ac:dyDescent="0.25">
      <c r="A5" s="93" t="s">
        <v>1734</v>
      </c>
      <c r="B5" s="93" t="s">
        <v>16</v>
      </c>
      <c r="C5" s="93" t="s">
        <v>17</v>
      </c>
      <c r="D5" s="93" t="s">
        <v>18</v>
      </c>
      <c r="E5" s="93" t="s">
        <v>19</v>
      </c>
      <c r="F5" s="93" t="s">
        <v>1739</v>
      </c>
      <c r="G5" s="93" t="s">
        <v>1735</v>
      </c>
      <c r="H5" s="93" t="s">
        <v>61</v>
      </c>
      <c r="I5" s="59"/>
    </row>
    <row r="6" spans="1:9" ht="13.5" thickBot="1" x14ac:dyDescent="0.25">
      <c r="A6" s="59"/>
      <c r="B6" s="59"/>
      <c r="C6" s="59"/>
      <c r="D6" s="59"/>
    </row>
    <row r="7" spans="1:9" ht="15.75" thickBot="1" x14ac:dyDescent="0.25">
      <c r="B7" s="137" t="s">
        <v>1734</v>
      </c>
      <c r="C7" s="137" t="s">
        <v>1761</v>
      </c>
      <c r="D7" s="137" t="s">
        <v>1762</v>
      </c>
    </row>
    <row r="8" spans="1:9" ht="19.5" customHeight="1" thickBot="1" x14ac:dyDescent="0.25">
      <c r="A8" s="59"/>
      <c r="G8" s="59"/>
    </row>
    <row r="9" spans="1:9" ht="36" customHeight="1" thickBot="1" x14ac:dyDescent="0.25">
      <c r="A9" s="59"/>
      <c r="B9" s="59"/>
      <c r="C9" s="83" t="s">
        <v>30</v>
      </c>
      <c r="D9" s="83" t="s">
        <v>31</v>
      </c>
    </row>
    <row r="10" spans="1:9" ht="38.25" customHeight="1" thickBot="1" x14ac:dyDescent="0.25">
      <c r="A10" s="59"/>
      <c r="B10" s="59"/>
      <c r="C10" s="134" t="s">
        <v>66</v>
      </c>
      <c r="D10" s="149" t="s">
        <v>40</v>
      </c>
    </row>
    <row r="11" spans="1:9" ht="30" customHeight="1" thickBot="1" x14ac:dyDescent="0.25">
      <c r="A11" s="59"/>
      <c r="C11" s="134" t="s">
        <v>67</v>
      </c>
      <c r="D11" s="59"/>
    </row>
    <row r="12" spans="1:9" ht="22.5" customHeight="1" thickBot="1" x14ac:dyDescent="0.25">
      <c r="C12" s="134" t="s">
        <v>1713</v>
      </c>
      <c r="D12" s="59"/>
    </row>
    <row r="13" spans="1:9" ht="21.75" customHeight="1" thickBot="1" x14ac:dyDescent="0.25">
      <c r="C13" s="134" t="s">
        <v>36</v>
      </c>
      <c r="D13" s="59"/>
    </row>
    <row r="14" spans="1:9" ht="21" customHeight="1" thickBot="1" x14ac:dyDescent="0.25">
      <c r="C14" s="134" t="s">
        <v>38</v>
      </c>
      <c r="D14" s="59"/>
    </row>
    <row r="16" spans="1:9" x14ac:dyDescent="0.2">
      <c r="E16" s="59"/>
      <c r="F16" s="59"/>
    </row>
    <row r="17" spans="3:6" ht="12.75" customHeight="1" x14ac:dyDescent="0.2">
      <c r="E17" s="59"/>
      <c r="F17" s="59"/>
    </row>
    <row r="18" spans="3:6" x14ac:dyDescent="0.2">
      <c r="E18" s="59"/>
      <c r="F18" s="59"/>
    </row>
    <row r="19" spans="3:6" x14ac:dyDescent="0.2">
      <c r="C19" s="59"/>
      <c r="D19" s="59"/>
    </row>
    <row r="20" spans="3:6" ht="13.5" customHeight="1" x14ac:dyDescent="0.2">
      <c r="C20" s="59"/>
    </row>
    <row r="21" spans="3:6" ht="71.25" customHeight="1" x14ac:dyDescent="0.2">
      <c r="C21" s="59"/>
      <c r="D21" s="59"/>
      <c r="E21" s="59"/>
    </row>
    <row r="22" spans="3:6" ht="62.25" customHeight="1" x14ac:dyDescent="0.2">
      <c r="D22" s="59"/>
      <c r="E22" s="59"/>
    </row>
    <row r="23" spans="3:6" ht="105.75" customHeight="1" x14ac:dyDescent="0.2">
      <c r="E23" s="59"/>
      <c r="F23" s="59"/>
    </row>
    <row r="24" spans="3:6" ht="90.75" customHeight="1" x14ac:dyDescent="0.2">
      <c r="C24" s="23"/>
      <c r="D24" s="59"/>
      <c r="E24" s="59"/>
      <c r="F24" s="59"/>
    </row>
    <row r="25" spans="3:6" ht="67.5" customHeight="1" x14ac:dyDescent="0.2">
      <c r="C25" s="59"/>
      <c r="D25" s="59"/>
      <c r="E25" s="59"/>
      <c r="F25" s="59"/>
    </row>
    <row r="26" spans="3:6" ht="55.5" customHeight="1" x14ac:dyDescent="0.2">
      <c r="C26" s="59"/>
      <c r="D26" s="59"/>
      <c r="E26" s="59"/>
      <c r="F26" s="59"/>
    </row>
    <row r="27" spans="3:6" ht="96.75" customHeight="1" x14ac:dyDescent="0.2">
      <c r="C27" s="59"/>
      <c r="D27" s="59"/>
      <c r="E27" s="59"/>
      <c r="F27" s="59"/>
    </row>
    <row r="28" spans="3:6" ht="105.75" customHeight="1" x14ac:dyDescent="0.2">
      <c r="C28" s="59"/>
      <c r="D28" s="59"/>
    </row>
    <row r="29" spans="3:6" ht="102.75" customHeight="1" x14ac:dyDescent="0.2">
      <c r="C29" s="59"/>
      <c r="D29" s="59"/>
    </row>
    <row r="30" spans="3:6" ht="77.25" customHeight="1" x14ac:dyDescent="0.2">
      <c r="C30" s="59"/>
      <c r="D30" s="59"/>
    </row>
    <row r="31" spans="3:6" ht="64.5" customHeight="1" x14ac:dyDescent="0.2"/>
    <row r="32" spans="3:6" ht="42.75" customHeight="1" x14ac:dyDescent="0.2"/>
    <row r="33" ht="66" customHeight="1" x14ac:dyDescent="0.2"/>
    <row r="34" ht="94.5" customHeight="1" x14ac:dyDescent="0.2"/>
    <row r="35" ht="61.5" customHeight="1" x14ac:dyDescent="0.2"/>
    <row r="36" ht="61.5" customHeight="1" x14ac:dyDescent="0.2"/>
    <row r="37" ht="47.25" customHeight="1" x14ac:dyDescent="0.2"/>
    <row r="38" ht="86.25" customHeight="1" x14ac:dyDescent="0.2"/>
    <row r="39" ht="86.25" customHeight="1" x14ac:dyDescent="0.2"/>
  </sheetData>
  <dataConsolidate link="1"/>
  <mergeCells count="1">
    <mergeCell ref="D2:D3"/>
  </mergeCells>
  <phoneticPr fontId="0" type="noConversion"/>
  <hyperlinks>
    <hyperlink ref="C14" r:id="rId1"/>
    <hyperlink ref="C13" r:id="rId2"/>
    <hyperlink ref="C10" r:id="rId3"/>
    <hyperlink ref="C11" r:id="rId4"/>
    <hyperlink ref="C12" r:id="rId5"/>
    <hyperlink ref="D17:F18" location="'Archivio concorrenza e consumat'!A1" display="Archivio BANDI SCADUTI"/>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1"/>
  <sheetViews>
    <sheetView zoomScale="90" zoomScaleNormal="90" workbookViewId="0">
      <pane ySplit="5" topLeftCell="A6" activePane="bottomLeft" state="frozen"/>
      <selection activeCell="N12" sqref="N12"/>
      <selection pane="bottomLeft" activeCell="D13" sqref="D13"/>
    </sheetView>
  </sheetViews>
  <sheetFormatPr defaultColWidth="8.5703125" defaultRowHeight="12.75" x14ac:dyDescent="0.2"/>
  <cols>
    <col min="1" max="1" width="7.85546875" customWidth="1"/>
    <col min="2" max="2" width="15" customWidth="1"/>
    <col min="3" max="3" width="14.42578125" customWidth="1"/>
    <col min="4" max="4" width="40" customWidth="1"/>
    <col min="5" max="5" width="16.42578125" customWidth="1"/>
    <col min="6" max="6" width="15.85546875" customWidth="1"/>
    <col min="7" max="7" width="10.5703125" customWidth="1"/>
    <col min="8" max="8" width="15.5703125" customWidth="1"/>
    <col min="9" max="9" width="10.42578125" customWidth="1"/>
    <col min="11" max="11" width="10.140625" customWidth="1"/>
  </cols>
  <sheetData>
    <row r="1" spans="1:8" ht="15" customHeight="1" thickBot="1" x14ac:dyDescent="0.25">
      <c r="A1" s="3"/>
      <c r="B1" s="59"/>
      <c r="C1" s="59"/>
      <c r="D1" s="59"/>
      <c r="E1" s="59"/>
      <c r="F1" s="59"/>
      <c r="G1" s="59"/>
      <c r="H1" s="59"/>
    </row>
    <row r="2" spans="1:8" ht="36" customHeight="1" thickTop="1" x14ac:dyDescent="0.2">
      <c r="A2" s="59"/>
      <c r="B2" s="92" t="s">
        <v>1763</v>
      </c>
      <c r="D2" s="210" t="s">
        <v>68</v>
      </c>
      <c r="F2" s="99"/>
      <c r="H2" s="101"/>
    </row>
    <row r="3" spans="1:8" ht="27" customHeight="1" thickBot="1" x14ac:dyDescent="0.25">
      <c r="B3" s="70">
        <f>COUNTA(D7:D7)</f>
        <v>0</v>
      </c>
      <c r="D3" s="209"/>
      <c r="F3" s="98" t="s">
        <v>29</v>
      </c>
      <c r="H3" s="98" t="s">
        <v>1737</v>
      </c>
    </row>
    <row r="4" spans="1:8" ht="16.5" customHeight="1" thickTop="1" x14ac:dyDescent="0.2"/>
    <row r="5" spans="1:8" ht="15.75" thickBot="1" x14ac:dyDescent="0.25">
      <c r="A5" s="93" t="s">
        <v>1734</v>
      </c>
      <c r="B5" s="93" t="s">
        <v>16</v>
      </c>
      <c r="C5" s="93" t="s">
        <v>17</v>
      </c>
      <c r="D5" s="93" t="s">
        <v>18</v>
      </c>
      <c r="E5" s="93" t="s">
        <v>19</v>
      </c>
      <c r="F5" s="93" t="s">
        <v>1739</v>
      </c>
      <c r="G5" s="93" t="s">
        <v>1735</v>
      </c>
      <c r="H5" s="93" t="s">
        <v>61</v>
      </c>
    </row>
    <row r="6" spans="1:8" s="59" customFormat="1" ht="36" x14ac:dyDescent="0.2">
      <c r="A6" s="87"/>
      <c r="B6" s="71" t="s">
        <v>68</v>
      </c>
      <c r="C6" s="88" t="s">
        <v>969</v>
      </c>
      <c r="D6" s="72" t="s">
        <v>2013</v>
      </c>
      <c r="E6" s="95">
        <v>44593</v>
      </c>
      <c r="F6" s="95" t="str">
        <f t="shared" ref="F6" ca="1" si="0">IF(ISNUMBER(TODAY()-E6)=FALSE,"VEDI NOTA",IF(E6="","",IF((E6-TODAY())&lt;1,"SCADUTA",IF((E6-TODAY())&lt;31,"MENO DI 30 GIORNI!",""))))</f>
        <v>MENO DI 30 GIORNI!</v>
      </c>
      <c r="G6" s="146" t="s">
        <v>24</v>
      </c>
      <c r="H6" s="73"/>
    </row>
    <row r="7" spans="1:8" ht="27.75" customHeight="1" thickBot="1" x14ac:dyDescent="0.25">
      <c r="A7" s="59"/>
      <c r="B7" s="59"/>
      <c r="C7" s="59"/>
      <c r="D7" s="59"/>
    </row>
    <row r="8" spans="1:8" ht="51" customHeight="1" thickBot="1" x14ac:dyDescent="0.25">
      <c r="A8" s="59"/>
      <c r="B8" s="137" t="s">
        <v>1734</v>
      </c>
      <c r="C8" s="137" t="s">
        <v>1761</v>
      </c>
      <c r="D8" s="137" t="s">
        <v>1762</v>
      </c>
      <c r="E8" s="59"/>
      <c r="F8" s="59"/>
      <c r="G8" s="59"/>
      <c r="H8" s="59"/>
    </row>
    <row r="9" spans="1:8" ht="41.25" customHeight="1" x14ac:dyDescent="0.2">
      <c r="A9" s="59"/>
      <c r="B9" s="87"/>
      <c r="C9" s="136" t="s">
        <v>24</v>
      </c>
      <c r="D9" s="72" t="s">
        <v>1835</v>
      </c>
    </row>
    <row r="10" spans="1:8" ht="36.75" customHeight="1" x14ac:dyDescent="0.2">
      <c r="B10" s="87"/>
      <c r="C10" s="136" t="s">
        <v>24</v>
      </c>
      <c r="D10" s="72" t="s">
        <v>1961</v>
      </c>
    </row>
    <row r="11" spans="1:8" ht="81" customHeight="1" thickBot="1" x14ac:dyDescent="0.25">
      <c r="B11" s="59"/>
      <c r="C11" s="59"/>
      <c r="D11" s="59"/>
      <c r="E11" s="59"/>
      <c r="F11" s="59"/>
    </row>
    <row r="12" spans="1:8" ht="71.25" customHeight="1" thickBot="1" x14ac:dyDescent="0.25">
      <c r="B12" s="59"/>
      <c r="C12" s="83" t="s">
        <v>30</v>
      </c>
      <c r="D12" s="138" t="s">
        <v>31</v>
      </c>
      <c r="E12" s="59"/>
      <c r="F12" s="59"/>
    </row>
    <row r="13" spans="1:8" ht="65.25" customHeight="1" thickBot="1" x14ac:dyDescent="0.25">
      <c r="B13" s="59"/>
      <c r="C13" s="134" t="s">
        <v>969</v>
      </c>
      <c r="D13" s="134" t="s">
        <v>1795</v>
      </c>
      <c r="E13" s="59"/>
      <c r="F13" s="59"/>
    </row>
    <row r="14" spans="1:8" ht="65.25" customHeight="1" thickBot="1" x14ac:dyDescent="0.25">
      <c r="B14" s="59"/>
      <c r="C14" s="134" t="s">
        <v>69</v>
      </c>
      <c r="D14" s="134" t="s">
        <v>70</v>
      </c>
    </row>
    <row r="15" spans="1:8" ht="65.25" customHeight="1" thickBot="1" x14ac:dyDescent="0.25">
      <c r="C15" s="134" t="s">
        <v>38</v>
      </c>
      <c r="D15" s="149" t="s">
        <v>71</v>
      </c>
    </row>
    <row r="16" spans="1:8" ht="65.25" customHeight="1" thickBot="1" x14ac:dyDescent="0.25">
      <c r="C16" s="134" t="s">
        <v>36</v>
      </c>
      <c r="D16" s="134" t="s">
        <v>72</v>
      </c>
    </row>
    <row r="17" spans="3:6" ht="65.25" customHeight="1" thickBot="1" x14ac:dyDescent="0.25">
      <c r="C17" s="134" t="s">
        <v>73</v>
      </c>
      <c r="D17" s="149" t="s">
        <v>40</v>
      </c>
    </row>
    <row r="18" spans="3:6" ht="65.25" customHeight="1" x14ac:dyDescent="0.2"/>
    <row r="19" spans="3:6" ht="65.25" customHeight="1" x14ac:dyDescent="0.2">
      <c r="E19" s="59"/>
      <c r="F19" s="59"/>
    </row>
    <row r="20" spans="3:6" ht="65.25" customHeight="1" x14ac:dyDescent="0.2">
      <c r="E20" s="59"/>
      <c r="F20" s="59"/>
    </row>
    <row r="21" spans="3:6" ht="65.25" customHeight="1" x14ac:dyDescent="0.2">
      <c r="E21" s="59"/>
      <c r="F21" s="59"/>
    </row>
    <row r="22" spans="3:6" ht="65.25" customHeight="1" x14ac:dyDescent="0.2">
      <c r="E22" s="59"/>
      <c r="F22" s="59"/>
    </row>
    <row r="23" spans="3:6" ht="65.25" customHeight="1" x14ac:dyDescent="0.2"/>
    <row r="24" spans="3:6" ht="65.25" customHeight="1" x14ac:dyDescent="0.2">
      <c r="D24" s="59"/>
    </row>
    <row r="25" spans="3:6" ht="65.25" customHeight="1" x14ac:dyDescent="0.2">
      <c r="D25" s="59"/>
    </row>
    <row r="26" spans="3:6" ht="81.75" customHeight="1" x14ac:dyDescent="0.2">
      <c r="D26" s="59"/>
    </row>
    <row r="27" spans="3:6" ht="81.75" customHeight="1" x14ac:dyDescent="0.2">
      <c r="D27" s="59"/>
    </row>
    <row r="28" spans="3:6" ht="22.5" customHeight="1" x14ac:dyDescent="0.2">
      <c r="D28" s="59"/>
    </row>
    <row r="29" spans="3:6" ht="12.75" customHeight="1" x14ac:dyDescent="0.2">
      <c r="D29" s="59"/>
    </row>
    <row r="30" spans="3:6" ht="97.5" customHeight="1" x14ac:dyDescent="0.2">
      <c r="D30" s="59"/>
    </row>
    <row r="31" spans="3:6" ht="12" customHeight="1" x14ac:dyDescent="0.2"/>
    <row r="32" spans="3:6" ht="54" customHeight="1" x14ac:dyDescent="0.2"/>
    <row r="33" ht="27" customHeight="1" x14ac:dyDescent="0.2"/>
    <row r="34" ht="33.75" customHeight="1" x14ac:dyDescent="0.2"/>
    <row r="35" ht="30.75" customHeight="1" x14ac:dyDescent="0.2"/>
    <row r="36" ht="57" customHeight="1" x14ac:dyDescent="0.2"/>
    <row r="37" ht="40.5" customHeight="1" x14ac:dyDescent="0.2"/>
    <row r="38" ht="48.75" customHeight="1" x14ac:dyDescent="0.2"/>
    <row r="39" ht="34.5" customHeight="1" x14ac:dyDescent="0.2"/>
    <row r="40" ht="46.5" customHeight="1" x14ac:dyDescent="0.2"/>
    <row r="41" ht="34.5" customHeight="1" x14ac:dyDescent="0.2"/>
    <row r="42" ht="57.75" customHeight="1" x14ac:dyDescent="0.2"/>
    <row r="43" ht="27" customHeight="1" x14ac:dyDescent="0.2"/>
    <row r="44" ht="40.5" customHeight="1" x14ac:dyDescent="0.2"/>
    <row r="45" ht="40.5" customHeight="1" x14ac:dyDescent="0.2"/>
    <row r="46" ht="40.5" customHeight="1" x14ac:dyDescent="0.2"/>
    <row r="47" ht="40.5" customHeight="1" x14ac:dyDescent="0.2"/>
    <row r="48" ht="13.5" customHeight="1" x14ac:dyDescent="0.2"/>
    <row r="49" ht="12.75" customHeight="1" x14ac:dyDescent="0.2"/>
    <row r="90" ht="13.5" customHeight="1" x14ac:dyDescent="0.2"/>
    <row r="91" ht="13.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9">
    <cfRule type="cellIs" dxfId="281" priority="17" operator="equal">
      <formula>"!"</formula>
    </cfRule>
  </conditionalFormatting>
  <conditionalFormatting sqref="B10">
    <cfRule type="cellIs" dxfId="280" priority="12" operator="equal">
      <formula>"!"</formula>
    </cfRule>
  </conditionalFormatting>
  <conditionalFormatting sqref="A6">
    <cfRule type="cellIs" dxfId="279" priority="4" operator="equal">
      <formula>"!"</formula>
    </cfRule>
  </conditionalFormatting>
  <conditionalFormatting sqref="F6">
    <cfRule type="cellIs" dxfId="278" priority="1" operator="equal">
      <formula>"VEDI NOTA"</formula>
    </cfRule>
    <cfRule type="cellIs" dxfId="277" priority="2" operator="equal">
      <formula>"SCADUTA"</formula>
    </cfRule>
    <cfRule type="cellIs" dxfId="276" priority="3" operator="equal">
      <formula>"MENO DI 30 GIORNI!"</formula>
    </cfRule>
  </conditionalFormatting>
  <hyperlinks>
    <hyperlink ref="C15" r:id="rId1"/>
    <hyperlink ref="C16" r:id="rId2"/>
    <hyperlink ref="C14" r:id="rId3"/>
    <hyperlink ref="C17" r:id="rId4"/>
    <hyperlink ref="C13" r:id="rId5"/>
    <hyperlink ref="D13" r:id="rId6"/>
    <hyperlink ref="D14" r:id="rId7"/>
    <hyperlink ref="D15" r:id="rId8"/>
    <hyperlink ref="D16" r:id="rId9"/>
    <hyperlink ref="D17" r:id="rId10"/>
    <hyperlink ref="C9" r:id="rId11"/>
    <hyperlink ref="C10" r:id="rId12"/>
    <hyperlink ref="G6" r:id="rId13"/>
  </hyperlinks>
  <pageMargins left="0.75" right="0.75" top="1" bottom="1" header="0.5" footer="0.5"/>
  <pageSetup paperSize="139" orientation="portrait" r:id="rId14"/>
  <headerFooter alignWithMargins="0"/>
  <drawing r:id="rId1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6"/>
  <sheetViews>
    <sheetView zoomScale="90" zoomScaleNormal="90" workbookViewId="0">
      <pane ySplit="5" topLeftCell="A6" activePane="bottomLeft" state="frozen"/>
      <selection activeCell="N12" sqref="N12"/>
      <selection pane="bottomLeft" activeCell="C14" sqref="C14:D14"/>
    </sheetView>
  </sheetViews>
  <sheetFormatPr defaultColWidth="8.5703125" defaultRowHeight="12.75" x14ac:dyDescent="0.2"/>
  <cols>
    <col min="1" max="1" width="8.5703125" style="59"/>
    <col min="2" max="2" width="15.42578125" customWidth="1"/>
    <col min="3" max="3" width="13.85546875" customWidth="1"/>
    <col min="4" max="4" width="32.140625" customWidth="1"/>
    <col min="5" max="5" width="15.42578125" customWidth="1"/>
    <col min="6" max="6" width="15.85546875" customWidth="1"/>
    <col min="7" max="7" width="12.42578125" customWidth="1"/>
    <col min="8" max="8" width="14.85546875" customWidth="1"/>
    <col min="9" max="9" width="15.140625" customWidth="1"/>
    <col min="11" max="11" width="9.42578125" customWidth="1"/>
    <col min="14" max="14" width="8.140625" customWidth="1"/>
  </cols>
  <sheetData>
    <row r="1" spans="1:14" ht="13.5" thickBot="1" x14ac:dyDescent="0.25">
      <c r="B1" s="59"/>
      <c r="C1" s="59"/>
      <c r="D1" s="59"/>
      <c r="E1" s="59"/>
      <c r="F1" s="59"/>
      <c r="G1" s="59"/>
      <c r="H1" s="59"/>
      <c r="I1" s="59"/>
      <c r="J1" s="59"/>
      <c r="K1" s="59"/>
      <c r="L1" s="59"/>
      <c r="M1" s="59"/>
      <c r="N1" s="59"/>
    </row>
    <row r="2" spans="1:14" ht="33" customHeight="1" thickTop="1" x14ac:dyDescent="0.2">
      <c r="B2" s="92" t="s">
        <v>1763</v>
      </c>
      <c r="D2" s="210" t="s">
        <v>74</v>
      </c>
      <c r="F2" s="99"/>
      <c r="G2" s="59"/>
      <c r="H2" s="101"/>
    </row>
    <row r="3" spans="1:14" ht="30" customHeight="1" thickBot="1" x14ac:dyDescent="0.25">
      <c r="B3" s="70">
        <f>COUNTA(D6:D7)</f>
        <v>0</v>
      </c>
      <c r="D3" s="209"/>
      <c r="F3" s="98" t="s">
        <v>29</v>
      </c>
      <c r="H3" s="98" t="s">
        <v>1737</v>
      </c>
      <c r="I3" s="59"/>
      <c r="J3" s="59"/>
      <c r="K3" s="5"/>
      <c r="L3" s="59"/>
      <c r="M3" s="59"/>
      <c r="N3" s="59"/>
    </row>
    <row r="4" spans="1:14" ht="15.75" customHeight="1" thickTop="1" x14ac:dyDescent="0.2">
      <c r="B4" s="59"/>
      <c r="C4" s="59"/>
      <c r="D4" s="1"/>
      <c r="E4" s="59"/>
      <c r="F4" s="59"/>
      <c r="G4" s="59"/>
      <c r="H4" s="59"/>
      <c r="I4" s="59"/>
      <c r="J4" s="59"/>
      <c r="K4" s="5"/>
      <c r="L4" s="59"/>
      <c r="M4" s="59"/>
      <c r="N4" s="59"/>
    </row>
    <row r="5" spans="1:14" ht="15.75" thickBot="1" x14ac:dyDescent="0.25">
      <c r="A5" s="93" t="s">
        <v>1734</v>
      </c>
      <c r="B5" s="93" t="s">
        <v>16</v>
      </c>
      <c r="C5" s="93" t="s">
        <v>17</v>
      </c>
      <c r="D5" s="93" t="s">
        <v>18</v>
      </c>
      <c r="E5" s="93" t="s">
        <v>19</v>
      </c>
      <c r="F5" s="93" t="s">
        <v>1739</v>
      </c>
      <c r="G5" s="93" t="s">
        <v>1735</v>
      </c>
      <c r="H5" s="93" t="s">
        <v>61</v>
      </c>
      <c r="I5" s="59"/>
      <c r="J5" s="58"/>
      <c r="K5" s="59"/>
      <c r="L5" s="59"/>
      <c r="M5" s="59"/>
    </row>
    <row r="6" spans="1:14" ht="64.5" customHeight="1" x14ac:dyDescent="0.2">
      <c r="A6" s="87"/>
      <c r="B6" s="71"/>
      <c r="C6" s="88"/>
      <c r="D6" s="72"/>
      <c r="E6" s="95"/>
      <c r="F6" s="95"/>
      <c r="G6" s="136"/>
      <c r="H6" s="78"/>
      <c r="I6" s="46"/>
      <c r="J6" s="46"/>
      <c r="L6" s="46"/>
      <c r="M6" s="59"/>
    </row>
    <row r="7" spans="1:14" ht="22.5" customHeight="1" thickBot="1" x14ac:dyDescent="0.25">
      <c r="B7" s="29"/>
      <c r="C7" s="6"/>
      <c r="D7" s="59"/>
      <c r="E7" s="46"/>
      <c r="F7" s="46"/>
      <c r="G7" s="46"/>
      <c r="H7" s="59"/>
      <c r="I7" s="59"/>
      <c r="J7" s="59"/>
      <c r="K7" s="59"/>
      <c r="L7" s="59"/>
      <c r="M7" s="59"/>
      <c r="N7" s="59"/>
    </row>
    <row r="8" spans="1:14" ht="27.75" customHeight="1" thickBot="1" x14ac:dyDescent="0.25">
      <c r="B8" s="137" t="s">
        <v>1734</v>
      </c>
      <c r="C8" s="137" t="s">
        <v>1761</v>
      </c>
      <c r="D8" s="137" t="s">
        <v>1762</v>
      </c>
      <c r="E8" s="46"/>
      <c r="F8" s="46"/>
      <c r="G8" s="46"/>
      <c r="H8" s="46"/>
      <c r="I8" s="59"/>
      <c r="J8" s="59"/>
      <c r="K8" s="59"/>
      <c r="L8" s="59"/>
      <c r="M8" s="59"/>
      <c r="N8" s="59"/>
    </row>
    <row r="9" spans="1:14" ht="21" customHeight="1" x14ac:dyDescent="0.2">
      <c r="B9" s="87"/>
      <c r="C9" s="136"/>
      <c r="D9" s="72"/>
      <c r="E9" s="46"/>
      <c r="F9" s="46"/>
      <c r="G9" s="46"/>
      <c r="I9" s="46"/>
      <c r="J9" s="46"/>
      <c r="K9" s="46"/>
      <c r="L9" s="46"/>
    </row>
    <row r="10" spans="1:14" ht="36.75" customHeight="1" x14ac:dyDescent="0.2">
      <c r="B10" s="87"/>
      <c r="C10" s="136"/>
      <c r="D10" s="72"/>
      <c r="H10" s="59"/>
      <c r="I10" s="46"/>
      <c r="J10" s="46"/>
      <c r="K10" s="46"/>
      <c r="L10" s="46"/>
    </row>
    <row r="11" spans="1:14" ht="21.75" customHeight="1" thickBot="1" x14ac:dyDescent="0.25">
      <c r="B11" s="6"/>
      <c r="C11" s="59"/>
      <c r="D11" s="59"/>
      <c r="H11" s="59"/>
      <c r="I11" s="59"/>
      <c r="J11" s="46"/>
      <c r="K11" s="46"/>
      <c r="L11" s="46"/>
      <c r="M11" s="46"/>
      <c r="N11" s="46"/>
    </row>
    <row r="12" spans="1:14" ht="23.25" customHeight="1" thickBot="1" x14ac:dyDescent="0.25">
      <c r="B12" s="83" t="s">
        <v>30</v>
      </c>
      <c r="C12" s="211" t="s">
        <v>31</v>
      </c>
      <c r="D12" s="212"/>
      <c r="G12" s="46"/>
      <c r="I12" s="59"/>
      <c r="J12" s="46"/>
      <c r="K12" s="46"/>
      <c r="L12" s="46"/>
      <c r="M12" s="46"/>
      <c r="N12" s="46"/>
    </row>
    <row r="13" spans="1:14" ht="27" customHeight="1" thickBot="1" x14ac:dyDescent="0.25">
      <c r="B13" s="85" t="s">
        <v>36</v>
      </c>
      <c r="C13" s="213" t="s">
        <v>75</v>
      </c>
      <c r="D13" s="214"/>
      <c r="G13" s="46"/>
      <c r="I13" s="46"/>
      <c r="J13" s="46"/>
      <c r="K13" s="46"/>
      <c r="L13" s="46"/>
      <c r="M13" s="46"/>
      <c r="N13" s="46"/>
    </row>
    <row r="14" spans="1:14" ht="26.25" customHeight="1" thickBot="1" x14ac:dyDescent="0.25">
      <c r="B14" s="85" t="s">
        <v>38</v>
      </c>
      <c r="C14" s="213" t="s">
        <v>76</v>
      </c>
      <c r="D14" s="214"/>
      <c r="G14" s="46"/>
      <c r="H14" s="46"/>
      <c r="I14" s="46"/>
      <c r="J14" s="46"/>
      <c r="K14" s="46"/>
      <c r="L14" s="46"/>
      <c r="M14" s="46"/>
      <c r="N14" s="46"/>
    </row>
    <row r="15" spans="1:14" ht="17.25" customHeight="1" thickBot="1" x14ac:dyDescent="0.25">
      <c r="B15" s="85" t="s">
        <v>40</v>
      </c>
      <c r="F15" s="46"/>
      <c r="G15" s="46"/>
      <c r="H15" s="46"/>
      <c r="I15" s="46"/>
      <c r="J15" s="46"/>
      <c r="K15" s="46"/>
      <c r="L15" s="46"/>
      <c r="M15" s="46"/>
      <c r="N15" s="46"/>
    </row>
    <row r="16" spans="1:14" ht="36.75" customHeight="1" x14ac:dyDescent="0.2">
      <c r="B16" s="59"/>
      <c r="F16" s="46"/>
      <c r="G16" s="46"/>
      <c r="H16" s="46"/>
      <c r="I16" s="46"/>
      <c r="J16" s="46"/>
      <c r="K16" s="46"/>
      <c r="L16" s="46"/>
      <c r="M16" s="46"/>
      <c r="N16" s="46"/>
    </row>
    <row r="17" spans="5:14" ht="36.75" customHeight="1" x14ac:dyDescent="0.2">
      <c r="E17" s="46"/>
      <c r="F17" s="46"/>
      <c r="G17" s="46"/>
      <c r="H17" s="46"/>
      <c r="I17" s="46"/>
      <c r="J17" s="46"/>
      <c r="K17" s="46"/>
      <c r="L17" s="46"/>
      <c r="M17" s="46"/>
      <c r="N17" s="46"/>
    </row>
    <row r="18" spans="5:14" ht="36.75" customHeight="1" x14ac:dyDescent="0.2">
      <c r="E18" s="46"/>
      <c r="F18" s="46"/>
      <c r="G18" s="59"/>
      <c r="H18" s="46"/>
      <c r="I18" s="46"/>
      <c r="J18" s="46"/>
      <c r="K18" s="46"/>
      <c r="L18" s="46"/>
      <c r="M18" s="46"/>
      <c r="N18" s="46"/>
    </row>
    <row r="19" spans="5:14" ht="24" customHeight="1" x14ac:dyDescent="0.2">
      <c r="E19" s="46"/>
      <c r="F19" s="46"/>
      <c r="G19" s="59"/>
      <c r="H19" s="46"/>
      <c r="I19" s="46"/>
      <c r="J19" s="46"/>
      <c r="K19" s="46"/>
      <c r="L19" s="46"/>
      <c r="M19" s="46"/>
      <c r="N19" s="46"/>
    </row>
    <row r="20" spans="5:14" ht="30" customHeight="1" x14ac:dyDescent="0.2">
      <c r="E20" s="46"/>
      <c r="F20" s="46"/>
      <c r="G20" s="46"/>
      <c r="H20" s="46"/>
      <c r="I20" s="46"/>
      <c r="J20" s="46"/>
      <c r="K20" s="46"/>
      <c r="L20" s="46"/>
      <c r="M20" s="46"/>
      <c r="N20" s="46"/>
    </row>
    <row r="21" spans="5:14" ht="41.25" customHeight="1" x14ac:dyDescent="0.2">
      <c r="E21" s="46"/>
      <c r="F21" s="46"/>
      <c r="G21" s="46"/>
      <c r="H21" s="46"/>
      <c r="I21" s="46"/>
      <c r="J21" s="46"/>
      <c r="K21" s="46"/>
      <c r="L21" s="46"/>
      <c r="M21" s="46"/>
      <c r="N21" s="46"/>
    </row>
    <row r="22" spans="5:14" ht="63.75" customHeight="1" x14ac:dyDescent="0.2">
      <c r="E22" s="59"/>
      <c r="F22" s="59"/>
      <c r="G22" s="59"/>
      <c r="H22" s="46"/>
      <c r="I22" s="46"/>
      <c r="J22" s="46"/>
      <c r="K22" s="46"/>
      <c r="L22" s="46"/>
      <c r="M22" s="46"/>
      <c r="N22" s="46"/>
    </row>
    <row r="23" spans="5:14" ht="63.75" customHeight="1" x14ac:dyDescent="0.2">
      <c r="E23" s="59"/>
      <c r="F23" s="59"/>
      <c r="G23" s="59"/>
      <c r="H23" s="46"/>
      <c r="I23" s="46"/>
      <c r="J23" s="46"/>
      <c r="K23" s="46"/>
      <c r="L23" s="46"/>
      <c r="M23" s="46"/>
      <c r="N23" s="46"/>
    </row>
    <row r="24" spans="5:14" ht="63.75" customHeight="1" x14ac:dyDescent="0.2">
      <c r="E24" s="59"/>
      <c r="F24" s="59"/>
      <c r="G24" s="59"/>
      <c r="H24" s="46"/>
      <c r="I24" s="46"/>
      <c r="J24" s="46"/>
      <c r="K24" s="46"/>
      <c r="L24" s="46"/>
      <c r="M24" s="46"/>
      <c r="N24" s="46"/>
    </row>
    <row r="25" spans="5:14" ht="63.75" customHeight="1" x14ac:dyDescent="0.2">
      <c r="E25" s="59"/>
      <c r="F25" s="59"/>
      <c r="G25" s="59"/>
      <c r="H25" s="46"/>
      <c r="I25" s="46"/>
      <c r="J25" s="46"/>
      <c r="K25" s="46"/>
      <c r="L25" s="46"/>
      <c r="M25" s="46"/>
      <c r="N25" s="46"/>
    </row>
    <row r="26" spans="5:14" ht="63.75" customHeight="1" x14ac:dyDescent="0.2">
      <c r="E26" s="59"/>
      <c r="F26" s="59"/>
      <c r="G26" s="59"/>
      <c r="H26" s="46"/>
      <c r="I26" s="46"/>
      <c r="J26" s="46"/>
      <c r="K26" s="46"/>
      <c r="L26" s="46"/>
      <c r="M26" s="46"/>
      <c r="N26" s="46"/>
    </row>
    <row r="27" spans="5:14" ht="118.5" customHeight="1" x14ac:dyDescent="0.2">
      <c r="E27" s="59"/>
      <c r="F27" s="59"/>
      <c r="G27" s="59"/>
      <c r="H27" s="46"/>
      <c r="I27" s="46"/>
      <c r="J27" s="46"/>
      <c r="K27" s="46"/>
      <c r="L27" s="46"/>
      <c r="M27" s="46"/>
      <c r="N27" s="46"/>
    </row>
    <row r="28" spans="5:14" ht="69.75" customHeight="1" x14ac:dyDescent="0.2">
      <c r="E28" s="59"/>
      <c r="F28" s="59"/>
      <c r="G28" s="59"/>
      <c r="H28" s="46"/>
      <c r="I28" s="46"/>
      <c r="J28" s="46"/>
      <c r="K28" s="46"/>
      <c r="L28" s="46"/>
      <c r="M28" s="46"/>
      <c r="N28" s="46"/>
    </row>
    <row r="29" spans="5:14" ht="69.75" customHeight="1" x14ac:dyDescent="0.2">
      <c r="E29" s="59"/>
      <c r="F29" s="59"/>
      <c r="G29" s="59"/>
      <c r="H29" s="46"/>
      <c r="I29" s="46"/>
      <c r="J29" s="46"/>
      <c r="K29" s="46"/>
      <c r="L29" s="46"/>
      <c r="M29" s="46"/>
      <c r="N29" s="46"/>
    </row>
    <row r="30" spans="5:14" ht="42" customHeight="1" x14ac:dyDescent="0.2">
      <c r="H30" s="46"/>
      <c r="I30" s="46"/>
      <c r="J30" s="46"/>
      <c r="K30" s="46"/>
      <c r="L30" s="46"/>
      <c r="M30" s="46"/>
      <c r="N30" s="46"/>
    </row>
    <row r="31" spans="5:14" ht="54" customHeight="1" x14ac:dyDescent="0.2">
      <c r="H31" s="46"/>
      <c r="I31" s="46"/>
      <c r="J31" s="46"/>
      <c r="K31" s="46"/>
      <c r="L31" s="46"/>
      <c r="M31" s="46"/>
      <c r="N31" s="46"/>
    </row>
    <row r="32" spans="5:14" ht="54" customHeight="1" x14ac:dyDescent="0.2">
      <c r="H32" s="46"/>
      <c r="I32" s="46"/>
      <c r="J32" s="46"/>
      <c r="K32" s="46"/>
      <c r="L32" s="46"/>
      <c r="M32" s="46"/>
      <c r="N32" s="46"/>
    </row>
    <row r="33" spans="8:14" ht="54" customHeight="1" x14ac:dyDescent="0.2">
      <c r="H33" s="46"/>
      <c r="I33" s="46"/>
      <c r="J33" s="46"/>
      <c r="K33" s="46"/>
      <c r="L33" s="46"/>
      <c r="M33" s="46"/>
      <c r="N33" s="46"/>
    </row>
    <row r="34" spans="8:14" ht="54" customHeight="1" x14ac:dyDescent="0.2">
      <c r="H34" s="46"/>
      <c r="I34" s="46"/>
      <c r="J34" s="46"/>
      <c r="K34" s="46"/>
      <c r="L34" s="46"/>
      <c r="M34" s="46"/>
      <c r="N34" s="46"/>
    </row>
    <row r="35" spans="8:14" ht="54" customHeight="1" x14ac:dyDescent="0.2">
      <c r="H35" s="46"/>
      <c r="I35" s="46"/>
      <c r="J35" s="46"/>
      <c r="K35" s="46"/>
      <c r="L35" s="46"/>
      <c r="M35" s="46"/>
      <c r="N35" s="46"/>
    </row>
    <row r="36" spans="8:14" ht="54" customHeight="1" x14ac:dyDescent="0.2">
      <c r="H36" s="46"/>
      <c r="I36" s="46"/>
      <c r="J36" s="46"/>
      <c r="K36" s="46"/>
      <c r="L36" s="46"/>
      <c r="M36" s="46"/>
      <c r="N36" s="46"/>
    </row>
    <row r="37" spans="8:14" ht="54" customHeight="1" x14ac:dyDescent="0.2">
      <c r="H37" s="46"/>
      <c r="I37" s="46"/>
      <c r="J37" s="46"/>
      <c r="K37" s="46"/>
      <c r="L37" s="46"/>
      <c r="M37" s="46"/>
      <c r="N37" s="46"/>
    </row>
    <row r="38" spans="8:14" ht="54" customHeight="1" x14ac:dyDescent="0.2">
      <c r="H38" s="46"/>
      <c r="I38" s="46"/>
      <c r="J38" s="46"/>
      <c r="K38" s="46"/>
      <c r="L38" s="46"/>
      <c r="M38" s="46"/>
      <c r="N38" s="46"/>
    </row>
    <row r="39" spans="8:14" x14ac:dyDescent="0.2">
      <c r="H39" s="46"/>
      <c r="I39" s="46"/>
      <c r="J39" s="59"/>
      <c r="K39" s="59"/>
      <c r="L39" s="59"/>
      <c r="M39" s="59"/>
      <c r="N39" s="59"/>
    </row>
    <row r="40" spans="8:14" ht="24.75" customHeight="1" x14ac:dyDescent="0.2">
      <c r="H40" s="46"/>
      <c r="I40" s="46"/>
      <c r="J40" s="59"/>
      <c r="K40" s="59"/>
      <c r="L40" s="59"/>
      <c r="M40" s="59"/>
      <c r="N40" s="59"/>
    </row>
    <row r="41" spans="8:14" x14ac:dyDescent="0.2">
      <c r="H41" s="46"/>
      <c r="I41" s="46"/>
      <c r="J41" s="59"/>
      <c r="K41" s="59"/>
      <c r="L41" s="59"/>
      <c r="M41" s="59"/>
      <c r="N41" s="59"/>
    </row>
    <row r="42" spans="8:14" ht="24.75" customHeight="1" x14ac:dyDescent="0.2">
      <c r="H42" s="46"/>
      <c r="I42" s="46"/>
      <c r="J42" s="59"/>
      <c r="K42" s="59"/>
      <c r="L42" s="59"/>
      <c r="M42" s="59"/>
      <c r="N42" s="59"/>
    </row>
    <row r="43" spans="8:14" ht="85.5" customHeight="1" x14ac:dyDescent="0.2">
      <c r="H43" s="46"/>
      <c r="I43" s="46"/>
      <c r="J43" s="59"/>
      <c r="K43" s="59"/>
      <c r="L43" s="59"/>
      <c r="M43" s="59"/>
      <c r="N43" s="59"/>
    </row>
    <row r="44" spans="8:14" ht="54" customHeight="1" x14ac:dyDescent="0.2">
      <c r="H44" s="46"/>
      <c r="I44" s="46"/>
      <c r="J44" s="46"/>
      <c r="K44" s="46"/>
      <c r="L44" s="46"/>
      <c r="M44" s="46"/>
      <c r="N44" s="46"/>
    </row>
    <row r="45" spans="8:14" ht="54" customHeight="1" x14ac:dyDescent="0.2">
      <c r="H45" s="46"/>
      <c r="I45" s="46"/>
      <c r="J45" s="46"/>
      <c r="K45" s="46"/>
      <c r="L45" s="46"/>
      <c r="M45" s="46"/>
      <c r="N45" s="46"/>
    </row>
    <row r="46" spans="8:14" ht="54" customHeight="1" x14ac:dyDescent="0.2">
      <c r="H46" s="46"/>
      <c r="I46" s="46"/>
      <c r="J46" s="46"/>
      <c r="K46" s="46"/>
      <c r="L46" s="46"/>
      <c r="M46" s="46"/>
      <c r="N46" s="46"/>
    </row>
    <row r="47" spans="8:14" x14ac:dyDescent="0.2">
      <c r="H47" s="46"/>
      <c r="I47" s="46"/>
      <c r="J47" s="59"/>
      <c r="K47" s="59"/>
      <c r="L47" s="59"/>
      <c r="M47" s="59"/>
      <c r="N47" s="59"/>
    </row>
    <row r="48" spans="8:14" x14ac:dyDescent="0.2">
      <c r="H48" s="46"/>
    </row>
    <row r="49" spans="8:8" x14ac:dyDescent="0.2">
      <c r="H49" s="46"/>
    </row>
    <row r="50" spans="8:8" x14ac:dyDescent="0.2">
      <c r="H50" s="46"/>
    </row>
    <row r="51" spans="8:8" x14ac:dyDescent="0.2">
      <c r="H51" s="46"/>
    </row>
    <row r="52" spans="8:8" x14ac:dyDescent="0.2">
      <c r="H52" s="46"/>
    </row>
    <row r="53" spans="8:8" x14ac:dyDescent="0.2">
      <c r="H53" s="46"/>
    </row>
    <row r="54" spans="8:8" x14ac:dyDescent="0.2">
      <c r="H54" s="46"/>
    </row>
    <row r="55" spans="8:8" x14ac:dyDescent="0.2">
      <c r="H55" s="46"/>
    </row>
    <row r="56" spans="8:8" x14ac:dyDescent="0.2">
      <c r="H56" s="46"/>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A6">
    <cfRule type="cellIs" dxfId="275" priority="50" operator="equal">
      <formula>"!"</formula>
    </cfRule>
  </conditionalFormatting>
  <conditionalFormatting sqref="F6">
    <cfRule type="cellIs" dxfId="274" priority="39" operator="equal">
      <formula>"VEDI NOTA"</formula>
    </cfRule>
    <cfRule type="cellIs" dxfId="273" priority="40" operator="equal">
      <formula>"SCADUTA"</formula>
    </cfRule>
    <cfRule type="cellIs" dxfId="272" priority="41" operator="equal">
      <formula>"MENO DI 30 GIORNI!"</formula>
    </cfRule>
  </conditionalFormatting>
  <conditionalFormatting sqref="B9">
    <cfRule type="cellIs" dxfId="271" priority="38" operator="equal">
      <formula>"!"</formula>
    </cfRule>
  </conditionalFormatting>
  <conditionalFormatting sqref="B10">
    <cfRule type="cellIs" dxfId="270" priority="37" operator="equal">
      <formula>"!"</formula>
    </cfRule>
  </conditionalFormatting>
  <hyperlinks>
    <hyperlink ref="B14" r:id="rId1"/>
    <hyperlink ref="B13" r:id="rId2"/>
    <hyperlink ref="B15" r:id="rId3"/>
    <hyperlink ref="C13:D13" r:id="rId4" display="OLAF"/>
    <hyperlink ref="C14:D14" r:id="rId5" display="Economic and Financial Affairs"/>
  </hyperlinks>
  <pageMargins left="0.75" right="0.75" top="1" bottom="1" header="0.5" footer="0.5"/>
  <pageSetup paperSize="9" orientation="portrait" horizontalDpi="300" verticalDpi="300" r:id="rId6"/>
  <headerFooter alignWithMargins="0"/>
  <drawing r:id="rId7"/>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7"/>
  <sheetViews>
    <sheetView zoomScale="90" zoomScaleNormal="90" workbookViewId="0">
      <pane ySplit="5" topLeftCell="A6" activePane="bottomLeft" state="frozen"/>
      <selection activeCell="N12" sqref="N12"/>
      <selection pane="bottomLeft" activeCell="F21" sqref="F21"/>
    </sheetView>
  </sheetViews>
  <sheetFormatPr defaultColWidth="9.140625" defaultRowHeight="14.25" x14ac:dyDescent="0.2"/>
  <cols>
    <col min="1" max="1" width="10.42578125" style="14" customWidth="1"/>
    <col min="2" max="2" width="17.5703125" style="14" customWidth="1"/>
    <col min="3" max="3" width="14.5703125" style="14" customWidth="1"/>
    <col min="4" max="4" width="48.140625" style="14" customWidth="1"/>
    <col min="5" max="5" width="16.85546875" style="14" customWidth="1"/>
    <col min="6" max="6" width="16" style="14" customWidth="1"/>
    <col min="7" max="7" width="9.140625" style="14"/>
    <col min="8" max="8" width="15.42578125" style="14" customWidth="1"/>
    <col min="9" max="9" width="9.140625" style="14"/>
    <col min="10" max="10" width="15" style="14" customWidth="1"/>
    <col min="11" max="11" width="9.42578125" style="14" customWidth="1"/>
    <col min="12" max="15" width="9.140625" style="14"/>
    <col min="16" max="16" width="13.42578125" style="14" customWidth="1"/>
    <col min="17" max="17" width="10.5703125" style="14" customWidth="1"/>
    <col min="18" max="16384" width="9.140625" style="14"/>
  </cols>
  <sheetData>
    <row r="1" spans="1:17" ht="14.25" customHeight="1" thickBot="1" x14ac:dyDescent="0.25">
      <c r="A1" s="16"/>
      <c r="B1" s="16"/>
      <c r="C1" s="16"/>
      <c r="D1" s="16"/>
      <c r="E1" s="16"/>
      <c r="F1" s="16"/>
      <c r="G1" s="16"/>
      <c r="H1" s="16"/>
      <c r="I1" s="16"/>
      <c r="J1" s="16"/>
      <c r="K1" s="217"/>
      <c r="L1" s="217"/>
      <c r="M1" s="16"/>
      <c r="N1" s="16"/>
      <c r="O1" s="16"/>
      <c r="P1" s="16"/>
      <c r="Q1" s="16"/>
    </row>
    <row r="2" spans="1:17" ht="39" customHeight="1" thickTop="1" x14ac:dyDescent="0.2">
      <c r="A2" s="16"/>
      <c r="B2" s="92" t="s">
        <v>1763</v>
      </c>
      <c r="D2" s="208" t="s">
        <v>1804</v>
      </c>
      <c r="E2" s="16"/>
      <c r="F2" s="99"/>
      <c r="G2" s="16"/>
      <c r="H2" s="101"/>
      <c r="I2" s="16"/>
      <c r="J2" s="16"/>
      <c r="K2" s="16"/>
      <c r="L2" s="16"/>
      <c r="M2" s="16"/>
    </row>
    <row r="3" spans="1:17" ht="24" customHeight="1" thickBot="1" x14ac:dyDescent="0.25">
      <c r="A3" s="16"/>
      <c r="B3" s="70">
        <f>COUNTA(D6:D15)</f>
        <v>8</v>
      </c>
      <c r="C3" s="16"/>
      <c r="D3" s="209"/>
      <c r="E3" s="16"/>
      <c r="F3" s="98" t="s">
        <v>29</v>
      </c>
      <c r="G3" s="16"/>
      <c r="H3" s="98" t="s">
        <v>1737</v>
      </c>
      <c r="I3" s="16"/>
      <c r="J3" s="16"/>
      <c r="K3" s="16"/>
      <c r="L3" s="16"/>
      <c r="M3" s="16"/>
      <c r="N3" s="16"/>
      <c r="O3" s="16"/>
      <c r="P3" s="16"/>
      <c r="Q3" s="16"/>
    </row>
    <row r="4" spans="1:17" ht="11.25" customHeight="1" thickTop="1" x14ac:dyDescent="0.2">
      <c r="A4" s="16"/>
      <c r="B4" s="16"/>
      <c r="C4" s="16"/>
      <c r="D4" s="16"/>
      <c r="E4" s="16"/>
      <c r="F4" s="16"/>
      <c r="G4" s="16"/>
      <c r="H4" s="16"/>
      <c r="I4" s="16"/>
      <c r="J4" s="16"/>
      <c r="K4" s="16"/>
      <c r="L4" s="16"/>
      <c r="M4" s="16"/>
      <c r="N4" s="16"/>
      <c r="O4" s="16"/>
      <c r="P4" s="16"/>
      <c r="Q4" s="16"/>
    </row>
    <row r="5" spans="1:17" ht="15.75" thickBot="1" x14ac:dyDescent="0.25">
      <c r="A5" s="93" t="s">
        <v>1734</v>
      </c>
      <c r="B5" s="93" t="s">
        <v>16</v>
      </c>
      <c r="C5" s="93" t="s">
        <v>17</v>
      </c>
      <c r="D5" s="93" t="s">
        <v>18</v>
      </c>
      <c r="E5" s="93" t="s">
        <v>19</v>
      </c>
      <c r="F5" s="93" t="s">
        <v>1739</v>
      </c>
      <c r="G5" s="93" t="s">
        <v>1735</v>
      </c>
      <c r="H5" s="93" t="s">
        <v>42</v>
      </c>
      <c r="I5" s="48"/>
      <c r="J5" s="16"/>
      <c r="K5" s="16"/>
      <c r="L5" s="16"/>
      <c r="M5" s="16"/>
      <c r="N5" s="16"/>
      <c r="O5" s="16"/>
    </row>
    <row r="6" spans="1:17" ht="79.5" customHeight="1" x14ac:dyDescent="0.2">
      <c r="A6" s="87"/>
      <c r="B6" s="71" t="s">
        <v>1804</v>
      </c>
      <c r="C6" s="88" t="s">
        <v>904</v>
      </c>
      <c r="D6" s="72" t="s">
        <v>1984</v>
      </c>
      <c r="E6" s="95">
        <v>46660</v>
      </c>
      <c r="F6" s="95" t="str">
        <f t="shared" ref="F6" ca="1" si="0">IF(ISNUMBER(TODAY()-E6)=FALSE,"VEDI NOTA",IF(E6="","",IF((E6-TODAY())&lt;1,"SCADUTA",IF((E6-TODAY())&lt;31,"MENO DI 30 GIORNI!",""))))</f>
        <v/>
      </c>
      <c r="G6" s="146" t="s">
        <v>24</v>
      </c>
      <c r="H6" s="73"/>
    </row>
    <row r="7" spans="1:17" ht="39.950000000000003" customHeight="1" x14ac:dyDescent="0.2">
      <c r="A7" s="87"/>
      <c r="B7" s="71" t="s">
        <v>1804</v>
      </c>
      <c r="C7" s="88" t="s">
        <v>82</v>
      </c>
      <c r="D7" s="72" t="s">
        <v>2044</v>
      </c>
      <c r="E7" s="95">
        <v>44614</v>
      </c>
      <c r="F7" s="95" t="str">
        <f t="shared" ref="F7" ca="1" si="1">IF(ISNUMBER(TODAY()-E7)=FALSE,"VEDI NOTA",IF(E7="","",IF((E7-TODAY())&lt;1,"SCADUTA",IF((E7-TODAY())&lt;31,"MENO DI 30 GIORNI!",""))))</f>
        <v/>
      </c>
      <c r="G7" s="146" t="s">
        <v>24</v>
      </c>
      <c r="H7" s="73"/>
    </row>
    <row r="8" spans="1:17" ht="39.950000000000003" customHeight="1" x14ac:dyDescent="0.2">
      <c r="A8" s="87"/>
      <c r="B8" s="71" t="s">
        <v>1804</v>
      </c>
      <c r="C8" s="88" t="s">
        <v>1724</v>
      </c>
      <c r="D8" s="72" t="s">
        <v>2061</v>
      </c>
      <c r="E8" s="95">
        <v>44644</v>
      </c>
      <c r="F8" s="95" t="str">
        <f t="shared" ref="F8:F9" ca="1" si="2">IF(ISNUMBER(TODAY()-E8)=FALSE,"VEDI NOTA",IF(E8="","",IF((E8-TODAY())&lt;1,"SCADUTA",IF((E8-TODAY())&lt;31,"MENO DI 30 GIORNI!",""))))</f>
        <v/>
      </c>
      <c r="G8" s="146" t="s">
        <v>24</v>
      </c>
      <c r="H8" s="73"/>
    </row>
    <row r="9" spans="1:17" ht="39.950000000000003" customHeight="1" x14ac:dyDescent="0.2">
      <c r="A9" s="87"/>
      <c r="B9" s="71" t="s">
        <v>1804</v>
      </c>
      <c r="C9" s="88" t="s">
        <v>2065</v>
      </c>
      <c r="D9" s="72" t="s">
        <v>2062</v>
      </c>
      <c r="E9" s="95" t="s">
        <v>1759</v>
      </c>
      <c r="F9" s="95" t="str">
        <f t="shared" ca="1" si="2"/>
        <v>VEDI NOTA</v>
      </c>
      <c r="G9" s="146" t="s">
        <v>24</v>
      </c>
      <c r="H9" s="73"/>
    </row>
    <row r="10" spans="1:17" ht="39.950000000000003" customHeight="1" x14ac:dyDescent="0.2">
      <c r="A10" s="87"/>
      <c r="B10" s="71" t="s">
        <v>1804</v>
      </c>
      <c r="C10" s="88" t="s">
        <v>184</v>
      </c>
      <c r="D10" s="72" t="s">
        <v>2071</v>
      </c>
      <c r="E10" s="95">
        <v>44620</v>
      </c>
      <c r="F10" s="95" t="str">
        <f t="shared" ref="F10" ca="1" si="3">IF(ISNUMBER(TODAY()-E10)=FALSE,"VEDI NOTA",IF(E10="","",IF((E10-TODAY())&lt;1,"SCADUTA",IF((E10-TODAY())&lt;31,"MENO DI 30 GIORNI!",""))))</f>
        <v/>
      </c>
      <c r="G10" s="146" t="s">
        <v>24</v>
      </c>
      <c r="H10" s="73"/>
    </row>
    <row r="11" spans="1:17" ht="39.950000000000003" customHeight="1" x14ac:dyDescent="0.2">
      <c r="A11" s="87"/>
      <c r="B11" s="71" t="s">
        <v>1804</v>
      </c>
      <c r="C11" s="88" t="s">
        <v>82</v>
      </c>
      <c r="D11" s="72" t="s">
        <v>2075</v>
      </c>
      <c r="E11" s="95" t="s">
        <v>1759</v>
      </c>
      <c r="F11" s="95" t="str">
        <f ca="1">IF(ISNUMBER(TODAY()-E11)=FALSE,"VEDI NOTA",IF(E11="","",IF((E11-TODAY())&lt;1,"SCADUTA",IF((E11-TODAY())&lt;31,"MENO DI 30 GIORNI!",""))))</f>
        <v>VEDI NOTA</v>
      </c>
      <c r="G11" s="146" t="s">
        <v>24</v>
      </c>
      <c r="H11" s="73"/>
    </row>
    <row r="12" spans="1:17" ht="39.950000000000003" customHeight="1" x14ac:dyDescent="0.2">
      <c r="A12" s="87"/>
      <c r="B12" s="71" t="s">
        <v>1804</v>
      </c>
      <c r="C12" s="88" t="s">
        <v>1724</v>
      </c>
      <c r="D12" s="72" t="s">
        <v>2072</v>
      </c>
      <c r="E12" s="95">
        <v>44644</v>
      </c>
      <c r="F12" s="95" t="str">
        <f t="shared" ref="F12" ca="1" si="4">IF(ISNUMBER(TODAY()-E12)=FALSE,"VEDI NOTA",IF(E12="","",IF((E12-TODAY())&lt;1,"SCADUTA",IF((E12-TODAY())&lt;31,"MENO DI 30 GIORNI!",""))))</f>
        <v/>
      </c>
      <c r="G12" s="146" t="s">
        <v>24</v>
      </c>
      <c r="H12" s="73"/>
    </row>
    <row r="13" spans="1:17" ht="39.950000000000003" customHeight="1" x14ac:dyDescent="0.2">
      <c r="A13" s="87"/>
      <c r="B13" s="71" t="s">
        <v>1804</v>
      </c>
      <c r="C13" s="88" t="s">
        <v>82</v>
      </c>
      <c r="D13" s="72" t="s">
        <v>2099</v>
      </c>
      <c r="E13" s="95">
        <v>44608</v>
      </c>
      <c r="F13" s="95" t="str">
        <f t="shared" ref="F13" ca="1" si="5">IF(ISNUMBER(TODAY()-E13)=FALSE,"VEDI NOTA",IF(E13="","",IF((E13-TODAY())&lt;1,"SCADUTA",IF((E13-TODAY())&lt;31,"MENO DI 30 GIORNI!",""))))</f>
        <v>MENO DI 30 GIORNI!</v>
      </c>
      <c r="G13" s="146" t="s">
        <v>24</v>
      </c>
      <c r="H13" s="73"/>
    </row>
    <row r="14" spans="1:17" ht="39.950000000000003" customHeight="1" x14ac:dyDescent="0.2">
      <c r="A14" s="160"/>
      <c r="B14" s="161"/>
      <c r="C14" s="162"/>
      <c r="D14" s="163"/>
      <c r="E14" s="164"/>
      <c r="F14" s="164"/>
      <c r="G14" s="165"/>
      <c r="H14" s="166"/>
    </row>
    <row r="15" spans="1:17" ht="60" customHeight="1" thickBot="1" x14ac:dyDescent="0.25">
      <c r="A15" s="160"/>
      <c r="B15" s="161"/>
      <c r="C15" s="162"/>
      <c r="D15" s="163"/>
      <c r="E15" s="164"/>
      <c r="F15" s="164"/>
      <c r="G15" s="165"/>
      <c r="H15" s="166"/>
    </row>
    <row r="16" spans="1:17" ht="74.25" customHeight="1" thickBot="1" x14ac:dyDescent="0.3">
      <c r="A16" s="42"/>
      <c r="B16" s="137" t="s">
        <v>1734</v>
      </c>
      <c r="C16" s="137" t="s">
        <v>1761</v>
      </c>
      <c r="D16" s="137" t="s">
        <v>1762</v>
      </c>
      <c r="E16" s="53"/>
      <c r="F16" s="54"/>
      <c r="G16" s="55"/>
    </row>
    <row r="17" spans="1:17" ht="30.95" customHeight="1" x14ac:dyDescent="0.25">
      <c r="A17" s="182"/>
      <c r="B17" s="87"/>
      <c r="C17" s="136" t="s">
        <v>119</v>
      </c>
      <c r="D17" s="72" t="s">
        <v>2068</v>
      </c>
      <c r="E17" s="53"/>
      <c r="F17" s="54"/>
      <c r="G17" s="55"/>
    </row>
    <row r="18" spans="1:17" ht="30.95" customHeight="1" x14ac:dyDescent="0.25">
      <c r="A18" s="182"/>
      <c r="B18" s="87"/>
      <c r="C18" s="136" t="s">
        <v>119</v>
      </c>
      <c r="D18" s="72" t="s">
        <v>2102</v>
      </c>
      <c r="E18" s="53"/>
      <c r="F18" s="54"/>
      <c r="G18" s="55"/>
    </row>
    <row r="19" spans="1:17" ht="30.95" customHeight="1" x14ac:dyDescent="0.25">
      <c r="A19" s="182"/>
      <c r="B19" s="87"/>
      <c r="C19" s="136" t="s">
        <v>119</v>
      </c>
      <c r="D19" s="72" t="s">
        <v>2104</v>
      </c>
      <c r="E19" s="53"/>
      <c r="F19" s="54"/>
      <c r="G19" s="55"/>
    </row>
    <row r="20" spans="1:17" ht="30.95" customHeight="1" x14ac:dyDescent="0.25">
      <c r="A20" s="182"/>
      <c r="B20" s="87"/>
      <c r="C20" s="136" t="s">
        <v>119</v>
      </c>
      <c r="D20" s="72" t="s">
        <v>2103</v>
      </c>
      <c r="E20" s="53"/>
      <c r="F20" s="54"/>
      <c r="G20" s="55"/>
    </row>
    <row r="21" spans="1:17" ht="30.95" customHeight="1" x14ac:dyDescent="0.25">
      <c r="A21" s="182"/>
      <c r="B21" s="160" t="s">
        <v>2067</v>
      </c>
      <c r="C21" s="165" t="s">
        <v>119</v>
      </c>
      <c r="D21" s="163" t="s">
        <v>2106</v>
      </c>
      <c r="E21" s="53"/>
      <c r="F21" s="54"/>
      <c r="G21" s="55"/>
    </row>
    <row r="22" spans="1:17" ht="30.95" customHeight="1" x14ac:dyDescent="0.25">
      <c r="A22" s="182"/>
      <c r="B22" s="160" t="s">
        <v>2067</v>
      </c>
      <c r="C22" s="165" t="s">
        <v>119</v>
      </c>
      <c r="D22" s="163" t="s">
        <v>2113</v>
      </c>
      <c r="E22" s="53"/>
      <c r="F22" s="54"/>
      <c r="G22" s="55"/>
    </row>
    <row r="23" spans="1:17" ht="59.25" customHeight="1" thickBot="1" x14ac:dyDescent="0.25">
      <c r="A23" s="44"/>
      <c r="B23" s="43"/>
      <c r="L23" s="16"/>
      <c r="M23" s="16"/>
      <c r="N23" s="16"/>
      <c r="O23" s="16"/>
      <c r="P23" s="16"/>
      <c r="Q23" s="16"/>
    </row>
    <row r="24" spans="1:17" ht="34.5" customHeight="1" thickBot="1" x14ac:dyDescent="0.25">
      <c r="A24" s="43"/>
      <c r="B24" s="83" t="s">
        <v>30</v>
      </c>
      <c r="C24" s="211" t="s">
        <v>31</v>
      </c>
      <c r="D24" s="212"/>
      <c r="E24" s="25"/>
      <c r="F24" s="25"/>
      <c r="G24" s="16"/>
      <c r="I24" s="16"/>
      <c r="J24" s="16"/>
      <c r="L24" s="16"/>
      <c r="M24" s="16"/>
      <c r="N24" s="16"/>
      <c r="O24" s="16"/>
      <c r="P24" s="16"/>
      <c r="Q24" s="16"/>
    </row>
    <row r="25" spans="1:17" ht="32.25" customHeight="1" thickBot="1" x14ac:dyDescent="0.25">
      <c r="A25" s="68"/>
      <c r="B25" s="134" t="s">
        <v>84</v>
      </c>
      <c r="C25" s="215" t="s">
        <v>40</v>
      </c>
      <c r="D25" s="216"/>
      <c r="E25" s="25"/>
      <c r="F25" s="25"/>
      <c r="I25" s="16"/>
      <c r="J25" s="16"/>
      <c r="L25" s="16"/>
      <c r="M25" s="16"/>
      <c r="N25" s="16"/>
      <c r="O25" s="16"/>
      <c r="P25" s="16"/>
      <c r="Q25" s="16"/>
    </row>
    <row r="26" spans="1:17" ht="36.75" customHeight="1" thickBot="1" x14ac:dyDescent="0.25">
      <c r="A26" s="68"/>
      <c r="B26" s="134" t="s">
        <v>85</v>
      </c>
      <c r="C26" s="215" t="s">
        <v>191</v>
      </c>
      <c r="D26" s="216"/>
      <c r="I26" s="16"/>
      <c r="J26" s="16"/>
      <c r="L26" s="16"/>
      <c r="M26" s="16"/>
      <c r="N26" s="16"/>
      <c r="O26" s="16"/>
      <c r="P26" s="16"/>
      <c r="Q26" s="16"/>
    </row>
    <row r="27" spans="1:17" ht="54.75" customHeight="1" thickBot="1" x14ac:dyDescent="0.25">
      <c r="A27" s="68"/>
      <c r="B27" s="134" t="s">
        <v>38</v>
      </c>
      <c r="C27" s="215"/>
      <c r="D27" s="216"/>
      <c r="I27" s="16"/>
      <c r="J27" s="16"/>
      <c r="L27" s="16"/>
      <c r="M27" s="16"/>
      <c r="N27" s="16"/>
      <c r="O27" s="16"/>
      <c r="P27" s="16"/>
      <c r="Q27" s="16"/>
    </row>
    <row r="28" spans="1:17" ht="48.75" customHeight="1" thickBot="1" x14ac:dyDescent="0.25">
      <c r="A28" s="68"/>
      <c r="B28" s="134" t="s">
        <v>87</v>
      </c>
      <c r="C28" s="215"/>
      <c r="D28" s="216"/>
      <c r="E28" s="16"/>
      <c r="I28" s="16"/>
      <c r="J28" s="16"/>
      <c r="L28" s="16"/>
      <c r="M28" s="16"/>
      <c r="N28" s="16"/>
      <c r="O28" s="16"/>
      <c r="P28" s="16"/>
      <c r="Q28" s="16"/>
    </row>
    <row r="29" spans="1:17" ht="48.75" customHeight="1" thickBot="1" x14ac:dyDescent="0.25">
      <c r="A29" s="68"/>
      <c r="B29" s="134" t="s">
        <v>88</v>
      </c>
      <c r="C29" s="215"/>
      <c r="D29" s="216"/>
      <c r="E29" s="16"/>
      <c r="G29" s="16"/>
      <c r="I29" s="16"/>
      <c r="J29" s="16"/>
      <c r="L29" s="16"/>
      <c r="M29" s="16"/>
      <c r="N29" s="16"/>
      <c r="O29" s="16"/>
      <c r="P29" s="16"/>
      <c r="Q29" s="16"/>
    </row>
    <row r="30" spans="1:17" ht="42.75" customHeight="1" thickBot="1" x14ac:dyDescent="0.25">
      <c r="A30" s="68"/>
      <c r="B30" s="134" t="s">
        <v>89</v>
      </c>
      <c r="C30" s="215"/>
      <c r="D30" s="216"/>
      <c r="E30" s="16"/>
      <c r="F30" s="16"/>
      <c r="G30" s="16"/>
      <c r="I30" s="16"/>
      <c r="J30" s="16"/>
      <c r="K30" s="16"/>
      <c r="L30" s="16"/>
      <c r="M30" s="16"/>
      <c r="N30" s="16"/>
      <c r="O30" s="16"/>
      <c r="P30" s="16"/>
      <c r="Q30" s="16"/>
    </row>
    <row r="31" spans="1:17" ht="15" thickBot="1" x14ac:dyDescent="0.25">
      <c r="A31" s="26"/>
      <c r="B31" s="134" t="s">
        <v>90</v>
      </c>
      <c r="C31" s="215"/>
      <c r="D31" s="216"/>
      <c r="E31" s="27"/>
      <c r="F31" s="16"/>
      <c r="G31" s="16"/>
      <c r="I31" s="16"/>
      <c r="J31" s="16"/>
      <c r="K31" s="16"/>
      <c r="L31" s="16"/>
      <c r="M31" s="16"/>
      <c r="N31" s="16"/>
      <c r="O31" s="16"/>
      <c r="P31" s="16"/>
      <c r="Q31" s="16"/>
    </row>
    <row r="32" spans="1:17" ht="15" thickBot="1" x14ac:dyDescent="0.25">
      <c r="A32" s="16"/>
      <c r="B32" s="134" t="s">
        <v>36</v>
      </c>
      <c r="C32" s="215"/>
      <c r="D32" s="216"/>
      <c r="E32" s="16"/>
      <c r="F32" s="16"/>
      <c r="G32" s="16"/>
      <c r="H32" s="16"/>
      <c r="I32" s="16"/>
      <c r="J32" s="16"/>
      <c r="K32" s="16"/>
      <c r="L32" s="16"/>
      <c r="M32" s="16"/>
      <c r="N32" s="16"/>
      <c r="O32" s="16"/>
      <c r="P32" s="16"/>
      <c r="Q32" s="16"/>
    </row>
    <row r="33" spans="1:17" ht="38.25" customHeight="1" x14ac:dyDescent="0.2">
      <c r="A33" s="16"/>
      <c r="E33" s="16"/>
      <c r="F33" s="16"/>
      <c r="G33" s="16"/>
      <c r="H33" s="16"/>
      <c r="I33" s="16"/>
      <c r="J33" s="16"/>
      <c r="K33" s="16"/>
      <c r="L33" s="16"/>
      <c r="M33" s="16"/>
      <c r="N33" s="16"/>
      <c r="O33" s="16"/>
      <c r="P33" s="16"/>
      <c r="Q33" s="16"/>
    </row>
    <row r="34" spans="1:17" ht="38.25" customHeight="1" x14ac:dyDescent="0.2">
      <c r="A34" s="16"/>
      <c r="E34" s="16"/>
      <c r="F34" s="16"/>
      <c r="G34" s="16"/>
      <c r="H34" s="16"/>
      <c r="I34" s="16"/>
      <c r="J34" s="16"/>
      <c r="K34" s="16"/>
      <c r="L34" s="16"/>
      <c r="M34" s="16"/>
      <c r="N34" s="16"/>
      <c r="O34" s="16"/>
      <c r="P34" s="16"/>
      <c r="Q34" s="16"/>
    </row>
    <row r="35" spans="1:17" ht="38.25" customHeight="1" x14ac:dyDescent="0.2">
      <c r="A35" s="16"/>
      <c r="E35" s="16"/>
      <c r="F35" s="16"/>
      <c r="G35" s="16"/>
      <c r="H35" s="16"/>
      <c r="I35" s="16"/>
      <c r="J35" s="16"/>
      <c r="K35" s="16"/>
      <c r="L35" s="16"/>
      <c r="M35" s="16"/>
      <c r="N35" s="16"/>
      <c r="O35" s="16"/>
      <c r="P35" s="16"/>
      <c r="Q35" s="16"/>
    </row>
    <row r="36" spans="1:17" ht="42.75" customHeight="1" x14ac:dyDescent="0.2">
      <c r="A36" s="16"/>
      <c r="E36" s="16"/>
      <c r="F36" s="16"/>
      <c r="G36" s="16"/>
      <c r="H36" s="16"/>
      <c r="I36" s="16"/>
      <c r="J36" s="16"/>
      <c r="K36" s="16"/>
      <c r="L36" s="16"/>
      <c r="M36" s="16"/>
      <c r="N36" s="16"/>
      <c r="O36" s="16"/>
      <c r="P36" s="16"/>
      <c r="Q36" s="16"/>
    </row>
    <row r="37" spans="1:17" x14ac:dyDescent="0.2">
      <c r="A37" s="16"/>
      <c r="E37" s="16"/>
      <c r="F37" s="16"/>
      <c r="G37" s="16"/>
      <c r="H37" s="16"/>
      <c r="I37" s="16"/>
      <c r="J37" s="16"/>
      <c r="K37" s="16"/>
      <c r="L37" s="16"/>
      <c r="M37" s="16"/>
      <c r="N37" s="16"/>
      <c r="O37" s="16"/>
      <c r="P37" s="16"/>
      <c r="Q37" s="16"/>
    </row>
    <row r="38" spans="1:17" ht="38.25" customHeight="1" x14ac:dyDescent="0.2">
      <c r="A38" s="16"/>
      <c r="E38" s="16"/>
      <c r="F38" s="16"/>
      <c r="G38" s="16"/>
      <c r="H38" s="16"/>
      <c r="I38" s="16"/>
      <c r="J38" s="16"/>
      <c r="K38" s="16"/>
      <c r="L38" s="16"/>
      <c r="M38" s="16"/>
      <c r="N38" s="16"/>
      <c r="O38" s="16"/>
      <c r="P38" s="16"/>
      <c r="Q38" s="16"/>
    </row>
    <row r="39" spans="1:17" ht="25.5" customHeight="1" x14ac:dyDescent="0.2">
      <c r="A39" s="16"/>
      <c r="E39" s="16"/>
      <c r="F39" s="16"/>
      <c r="G39" s="16"/>
      <c r="H39" s="16"/>
      <c r="I39" s="16"/>
      <c r="J39" s="16"/>
      <c r="K39" s="16"/>
      <c r="L39" s="16"/>
      <c r="M39" s="16"/>
      <c r="N39" s="16"/>
      <c r="O39" s="16"/>
      <c r="P39" s="16"/>
      <c r="Q39" s="16"/>
    </row>
    <row r="40" spans="1:17" x14ac:dyDescent="0.2">
      <c r="A40" s="16"/>
      <c r="E40" s="16"/>
      <c r="F40" s="16"/>
      <c r="G40" s="16"/>
      <c r="H40" s="16"/>
      <c r="I40" s="16"/>
      <c r="J40" s="16"/>
      <c r="K40" s="16"/>
      <c r="L40" s="16"/>
      <c r="M40" s="16"/>
      <c r="N40" s="16"/>
      <c r="O40" s="16"/>
      <c r="P40" s="16"/>
      <c r="Q40" s="16"/>
    </row>
    <row r="41" spans="1:17" x14ac:dyDescent="0.2">
      <c r="A41" s="16"/>
      <c r="E41" s="16"/>
      <c r="F41" s="16"/>
      <c r="G41" s="16"/>
      <c r="H41" s="16"/>
      <c r="I41" s="16"/>
      <c r="J41" s="16"/>
      <c r="K41" s="16"/>
      <c r="L41" s="16"/>
      <c r="M41" s="16"/>
      <c r="N41" s="16"/>
      <c r="O41" s="16"/>
      <c r="P41" s="16"/>
      <c r="Q41" s="16"/>
    </row>
    <row r="42" spans="1:17" x14ac:dyDescent="0.2">
      <c r="A42" s="16"/>
      <c r="B42" s="16"/>
      <c r="D42" s="16"/>
      <c r="E42" s="16"/>
      <c r="F42" s="16"/>
      <c r="G42" s="16"/>
      <c r="H42" s="16"/>
      <c r="I42" s="16"/>
      <c r="J42" s="16"/>
      <c r="K42" s="16"/>
      <c r="L42" s="16"/>
      <c r="M42" s="16"/>
      <c r="N42" s="16"/>
      <c r="O42" s="16"/>
      <c r="P42" s="16"/>
      <c r="Q42" s="16"/>
    </row>
    <row r="43" spans="1:17" x14ac:dyDescent="0.2">
      <c r="A43" s="16"/>
      <c r="B43" s="16"/>
      <c r="D43" s="16"/>
      <c r="E43" s="16"/>
      <c r="F43" s="16"/>
      <c r="G43" s="16"/>
      <c r="H43" s="16"/>
      <c r="I43" s="16"/>
      <c r="J43" s="16"/>
      <c r="K43" s="16"/>
      <c r="L43" s="16"/>
      <c r="M43" s="16"/>
      <c r="N43" s="16"/>
      <c r="O43" s="16"/>
      <c r="P43" s="16"/>
      <c r="Q43" s="16"/>
    </row>
    <row r="44" spans="1:17" ht="38.25" customHeight="1" x14ac:dyDescent="0.2">
      <c r="A44" s="16"/>
      <c r="B44" s="16"/>
      <c r="D44" s="16"/>
      <c r="E44" s="16"/>
      <c r="F44" s="16"/>
      <c r="G44" s="16"/>
      <c r="H44" s="16"/>
      <c r="I44" s="16"/>
      <c r="J44" s="16"/>
      <c r="K44" s="16"/>
      <c r="L44" s="16"/>
      <c r="M44" s="16"/>
      <c r="N44" s="16"/>
      <c r="O44" s="16"/>
      <c r="P44" s="16"/>
      <c r="Q44" s="16"/>
    </row>
    <row r="45" spans="1:17" x14ac:dyDescent="0.2">
      <c r="A45" s="16"/>
      <c r="B45" s="16"/>
      <c r="D45" s="16"/>
      <c r="E45" s="16"/>
      <c r="F45" s="16"/>
      <c r="G45" s="16"/>
      <c r="H45" s="16"/>
      <c r="I45" s="16"/>
      <c r="J45" s="16"/>
      <c r="K45" s="16"/>
      <c r="L45" s="16"/>
      <c r="M45" s="16"/>
      <c r="N45" s="16"/>
      <c r="O45" s="16"/>
      <c r="P45" s="16"/>
      <c r="Q45" s="16"/>
    </row>
    <row r="46" spans="1:17" ht="38.25" customHeight="1" x14ac:dyDescent="0.2">
      <c r="A46" s="16"/>
      <c r="B46" s="16"/>
      <c r="D46" s="16"/>
      <c r="E46" s="16"/>
      <c r="F46" s="16"/>
      <c r="G46" s="16"/>
      <c r="H46" s="16"/>
      <c r="I46" s="16"/>
      <c r="J46" s="16"/>
      <c r="K46" s="16"/>
      <c r="L46" s="16"/>
      <c r="M46" s="16"/>
      <c r="N46" s="16"/>
      <c r="O46" s="16"/>
      <c r="P46" s="16"/>
      <c r="Q46" s="16"/>
    </row>
    <row r="47" spans="1:17" ht="38.25" customHeight="1" x14ac:dyDescent="0.2">
      <c r="A47" s="16"/>
      <c r="B47" s="16"/>
      <c r="D47" s="16"/>
      <c r="E47" s="16"/>
      <c r="F47" s="16"/>
      <c r="G47" s="16"/>
      <c r="H47" s="16"/>
      <c r="I47" s="16"/>
      <c r="J47" s="16"/>
      <c r="K47" s="16"/>
      <c r="L47" s="16"/>
      <c r="M47" s="16"/>
      <c r="N47" s="16"/>
      <c r="O47" s="16"/>
      <c r="P47" s="16"/>
      <c r="Q47" s="16"/>
    </row>
    <row r="48" spans="1:17" ht="34.5" customHeight="1" x14ac:dyDescent="0.2">
      <c r="A48" s="16"/>
      <c r="B48" s="16"/>
      <c r="D48" s="16"/>
      <c r="E48" s="16"/>
      <c r="F48" s="16"/>
      <c r="G48" s="16"/>
      <c r="H48" s="16"/>
      <c r="I48" s="16"/>
      <c r="J48" s="16"/>
      <c r="K48" s="16"/>
      <c r="L48" s="16"/>
      <c r="M48" s="16"/>
      <c r="N48" s="16"/>
      <c r="O48" s="16"/>
      <c r="P48" s="16"/>
      <c r="Q48" s="16"/>
    </row>
    <row r="49" spans="1:17" ht="38.25" customHeight="1" x14ac:dyDescent="0.2">
      <c r="A49" s="16"/>
      <c r="B49" s="16"/>
      <c r="D49" s="16"/>
      <c r="E49" s="16"/>
      <c r="F49" s="16"/>
      <c r="G49" s="16"/>
      <c r="H49" s="16"/>
      <c r="I49" s="16"/>
      <c r="J49" s="16"/>
      <c r="K49" s="16"/>
      <c r="L49" s="16"/>
      <c r="M49" s="16"/>
      <c r="N49" s="16"/>
      <c r="O49" s="16"/>
      <c r="P49" s="16"/>
      <c r="Q49" s="16"/>
    </row>
    <row r="50" spans="1:17" ht="61.5" customHeight="1" x14ac:dyDescent="0.2">
      <c r="A50" s="16"/>
      <c r="B50" s="16"/>
      <c r="D50" s="16"/>
      <c r="E50" s="16"/>
      <c r="F50" s="16"/>
      <c r="G50" s="16"/>
      <c r="H50" s="16"/>
      <c r="I50" s="16"/>
      <c r="J50" s="16"/>
      <c r="K50" s="16"/>
      <c r="L50" s="16"/>
      <c r="M50" s="16"/>
      <c r="N50" s="16"/>
      <c r="O50" s="16"/>
      <c r="P50" s="16"/>
      <c r="Q50" s="16"/>
    </row>
    <row r="51" spans="1:17" x14ac:dyDescent="0.2">
      <c r="A51" s="16"/>
      <c r="B51" s="16"/>
      <c r="D51" s="16"/>
      <c r="E51" s="16"/>
      <c r="F51" s="16"/>
      <c r="G51" s="16"/>
      <c r="H51" s="16"/>
      <c r="I51" s="16"/>
      <c r="J51" s="16"/>
      <c r="K51" s="16"/>
      <c r="L51" s="16"/>
      <c r="M51" s="16"/>
      <c r="N51" s="16"/>
      <c r="O51" s="16"/>
      <c r="P51" s="16"/>
      <c r="Q51" s="16"/>
    </row>
    <row r="52" spans="1:17" ht="48" customHeight="1" x14ac:dyDescent="0.2">
      <c r="A52" s="16"/>
      <c r="B52" s="16"/>
      <c r="D52" s="16"/>
      <c r="E52" s="16"/>
      <c r="F52" s="16"/>
      <c r="G52" s="16"/>
      <c r="H52" s="16"/>
      <c r="I52" s="16"/>
      <c r="J52" s="16"/>
      <c r="K52" s="16"/>
      <c r="L52" s="16"/>
      <c r="M52" s="16"/>
      <c r="N52" s="16"/>
      <c r="O52" s="16"/>
      <c r="P52" s="16"/>
      <c r="Q52" s="16"/>
    </row>
    <row r="53" spans="1:17" ht="51" customHeight="1" x14ac:dyDescent="0.2">
      <c r="A53" s="16"/>
      <c r="B53" s="16"/>
      <c r="D53" s="16"/>
      <c r="E53" s="16"/>
      <c r="F53" s="16"/>
      <c r="G53" s="16"/>
      <c r="H53" s="16"/>
      <c r="I53" s="16"/>
      <c r="J53" s="16"/>
      <c r="K53" s="16"/>
      <c r="L53" s="16"/>
      <c r="M53" s="16"/>
      <c r="N53" s="16"/>
      <c r="O53" s="16"/>
      <c r="P53" s="16"/>
      <c r="Q53" s="16"/>
    </row>
    <row r="54" spans="1:17" ht="38.25" customHeight="1" x14ac:dyDescent="0.2">
      <c r="A54" s="16"/>
      <c r="B54" s="16"/>
      <c r="E54" s="16"/>
      <c r="F54" s="16"/>
      <c r="G54" s="16"/>
      <c r="H54" s="16"/>
      <c r="I54" s="16"/>
      <c r="J54" s="16"/>
      <c r="K54" s="16"/>
      <c r="L54" s="16"/>
      <c r="M54" s="16"/>
      <c r="N54" s="16"/>
      <c r="O54" s="16"/>
      <c r="P54" s="16"/>
      <c r="Q54" s="16"/>
    </row>
    <row r="55" spans="1:17" ht="38.25" customHeight="1" x14ac:dyDescent="0.2">
      <c r="A55" s="16"/>
      <c r="B55" s="16"/>
      <c r="E55" s="16"/>
      <c r="F55" s="16"/>
      <c r="G55" s="16"/>
      <c r="H55" s="16"/>
      <c r="I55" s="16"/>
      <c r="J55" s="16"/>
      <c r="K55" s="16"/>
      <c r="L55" s="16"/>
      <c r="M55" s="16"/>
      <c r="N55" s="16"/>
      <c r="O55" s="16"/>
      <c r="P55" s="16"/>
      <c r="Q55" s="16"/>
    </row>
    <row r="56" spans="1:17" ht="38.25" customHeight="1" x14ac:dyDescent="0.2">
      <c r="A56" s="16"/>
      <c r="B56" s="16"/>
      <c r="E56" s="16"/>
      <c r="F56" s="16"/>
      <c r="G56" s="16"/>
      <c r="H56" s="16"/>
      <c r="I56" s="16"/>
      <c r="J56" s="16"/>
      <c r="K56" s="16"/>
      <c r="L56" s="16"/>
      <c r="M56" s="16"/>
      <c r="N56" s="16"/>
      <c r="O56" s="16"/>
      <c r="P56" s="16"/>
      <c r="Q56" s="16"/>
    </row>
    <row r="57" spans="1:17" ht="39.75" customHeight="1" x14ac:dyDescent="0.2">
      <c r="A57" s="16"/>
      <c r="B57" s="16"/>
      <c r="E57" s="16"/>
      <c r="F57" s="16"/>
      <c r="G57" s="16"/>
      <c r="H57" s="16"/>
      <c r="I57" s="16"/>
      <c r="J57" s="16"/>
      <c r="K57" s="16"/>
      <c r="L57" s="16"/>
      <c r="M57" s="16"/>
      <c r="N57" s="16"/>
      <c r="O57" s="16"/>
      <c r="P57" s="16"/>
      <c r="Q57" s="16"/>
    </row>
    <row r="58" spans="1:17" ht="62.25" customHeight="1" x14ac:dyDescent="0.2">
      <c r="A58" s="16"/>
      <c r="B58" s="16"/>
      <c r="E58" s="16"/>
      <c r="F58" s="16"/>
      <c r="G58" s="16"/>
      <c r="H58" s="16"/>
      <c r="I58" s="16"/>
      <c r="J58" s="16"/>
      <c r="K58" s="16"/>
      <c r="L58" s="16"/>
      <c r="M58" s="16"/>
      <c r="N58" s="16"/>
    </row>
    <row r="59" spans="1:17" ht="56.25" customHeight="1" x14ac:dyDescent="0.2">
      <c r="A59" s="16"/>
      <c r="B59" s="16"/>
      <c r="E59" s="16"/>
      <c r="F59" s="16"/>
      <c r="G59" s="16"/>
      <c r="H59" s="16"/>
      <c r="I59" s="16"/>
      <c r="J59" s="16"/>
      <c r="K59" s="16"/>
      <c r="L59" s="16"/>
      <c r="M59" s="16"/>
      <c r="N59" s="16"/>
    </row>
    <row r="60" spans="1:17" ht="56.25" customHeight="1" x14ac:dyDescent="0.2">
      <c r="A60" s="16"/>
      <c r="B60" s="16"/>
      <c r="E60" s="16"/>
      <c r="F60" s="16"/>
      <c r="G60" s="16"/>
      <c r="H60" s="16"/>
      <c r="I60" s="16"/>
      <c r="J60" s="16"/>
      <c r="K60" s="16"/>
      <c r="L60" s="16"/>
      <c r="M60" s="16"/>
      <c r="N60" s="16"/>
    </row>
    <row r="61" spans="1:17" ht="56.25" customHeight="1" x14ac:dyDescent="0.2">
      <c r="A61" s="16"/>
      <c r="B61" s="16"/>
      <c r="E61" s="16"/>
      <c r="F61" s="16"/>
      <c r="G61" s="31"/>
      <c r="H61" s="16"/>
      <c r="I61" s="16"/>
      <c r="J61" s="16"/>
      <c r="K61" s="16"/>
      <c r="L61" s="16"/>
      <c r="M61" s="16"/>
      <c r="N61" s="16"/>
    </row>
    <row r="62" spans="1:17" ht="56.25" customHeight="1" x14ac:dyDescent="0.2">
      <c r="A62" s="16"/>
      <c r="B62" s="16"/>
      <c r="E62" s="25"/>
      <c r="F62" s="30"/>
      <c r="G62" s="31"/>
      <c r="H62" s="16"/>
      <c r="I62" s="16"/>
      <c r="J62" s="16"/>
      <c r="K62" s="16"/>
      <c r="L62" s="16"/>
      <c r="M62" s="16"/>
      <c r="N62" s="16"/>
    </row>
    <row r="63" spans="1:17" ht="30" customHeight="1" x14ac:dyDescent="0.2">
      <c r="A63" s="16"/>
      <c r="B63" s="16"/>
      <c r="E63" s="25"/>
      <c r="F63" s="30"/>
      <c r="G63" s="31"/>
      <c r="H63" s="16"/>
      <c r="I63" s="16"/>
      <c r="J63" s="16"/>
      <c r="K63" s="16"/>
      <c r="L63" s="16"/>
      <c r="M63" s="16"/>
      <c r="N63" s="16"/>
    </row>
    <row r="64" spans="1:17" ht="41.25" customHeight="1" x14ac:dyDescent="0.2">
      <c r="A64" s="16"/>
      <c r="B64" s="16"/>
      <c r="E64" s="25"/>
      <c r="F64" s="30"/>
      <c r="G64" s="16"/>
      <c r="H64" s="16"/>
      <c r="I64" s="16"/>
      <c r="J64" s="16"/>
      <c r="K64" s="16"/>
      <c r="L64" s="16"/>
      <c r="M64" s="16"/>
      <c r="N64" s="16"/>
    </row>
    <row r="65" spans="1:17" ht="41.25" customHeight="1" x14ac:dyDescent="0.2">
      <c r="A65" s="16"/>
      <c r="B65" s="16"/>
      <c r="E65" s="16"/>
      <c r="F65" s="16"/>
      <c r="G65" s="16"/>
      <c r="H65" s="16"/>
      <c r="I65" s="16"/>
      <c r="J65" s="16"/>
      <c r="K65" s="16"/>
      <c r="L65" s="16"/>
    </row>
    <row r="66" spans="1:17" ht="41.25" customHeight="1" x14ac:dyDescent="0.2">
      <c r="A66" s="16"/>
      <c r="B66" s="16"/>
      <c r="E66" s="16"/>
      <c r="F66" s="16"/>
      <c r="G66" s="31"/>
      <c r="H66" s="16"/>
      <c r="I66" s="16"/>
      <c r="J66" s="16"/>
      <c r="K66" s="16"/>
      <c r="L66" s="16"/>
      <c r="M66" s="16"/>
      <c r="N66" s="16"/>
      <c r="O66" s="16"/>
      <c r="P66" s="16"/>
      <c r="Q66" s="16"/>
    </row>
    <row r="67" spans="1:17" ht="41.25" customHeight="1" x14ac:dyDescent="0.2">
      <c r="A67" s="16"/>
      <c r="B67" s="16"/>
      <c r="E67" s="25"/>
      <c r="F67" s="30"/>
      <c r="G67" s="16"/>
      <c r="H67" s="16"/>
      <c r="I67" s="16"/>
      <c r="J67" s="16"/>
      <c r="K67" s="16"/>
      <c r="L67" s="16"/>
      <c r="M67" s="16"/>
      <c r="N67" s="16"/>
      <c r="O67" s="16"/>
      <c r="P67" s="16"/>
      <c r="Q67" s="16"/>
    </row>
    <row r="68" spans="1:17" ht="41.25" customHeight="1" x14ac:dyDescent="0.2">
      <c r="A68" s="16"/>
      <c r="B68" s="16"/>
      <c r="E68" s="16"/>
      <c r="F68" s="16"/>
      <c r="G68" s="16"/>
      <c r="H68" s="16"/>
      <c r="I68" s="16"/>
      <c r="J68" s="16"/>
      <c r="K68" s="16"/>
      <c r="L68" s="16"/>
      <c r="M68" s="16"/>
      <c r="N68" s="16"/>
      <c r="O68" s="16"/>
      <c r="P68" s="16"/>
      <c r="Q68" s="16"/>
    </row>
    <row r="69" spans="1:17" ht="41.25" customHeight="1" x14ac:dyDescent="0.2">
      <c r="A69" s="16"/>
      <c r="B69" s="16"/>
      <c r="E69" s="16"/>
      <c r="F69" s="16"/>
      <c r="G69" s="16"/>
      <c r="H69" s="16"/>
      <c r="I69" s="16"/>
      <c r="J69" s="16"/>
      <c r="K69" s="16"/>
      <c r="L69" s="16"/>
      <c r="M69" s="16"/>
      <c r="N69" s="16"/>
      <c r="O69" s="16"/>
      <c r="P69" s="16"/>
      <c r="Q69" s="16"/>
    </row>
    <row r="70" spans="1:17" ht="29.25" customHeight="1" x14ac:dyDescent="0.2">
      <c r="A70" s="16"/>
      <c r="B70" s="16"/>
      <c r="E70" s="16"/>
      <c r="F70" s="16"/>
      <c r="G70" s="16"/>
      <c r="H70" s="16"/>
      <c r="I70" s="16"/>
      <c r="J70" s="16"/>
      <c r="K70" s="16"/>
      <c r="M70" s="16"/>
      <c r="N70" s="16"/>
      <c r="O70" s="16"/>
      <c r="P70" s="16"/>
      <c r="Q70" s="16"/>
    </row>
    <row r="71" spans="1:17" ht="56.25" customHeight="1" x14ac:dyDescent="0.2">
      <c r="A71" s="16"/>
      <c r="B71" s="16"/>
      <c r="E71" s="16"/>
      <c r="F71" s="16"/>
      <c r="G71" s="16"/>
      <c r="H71" s="16"/>
      <c r="I71" s="16"/>
      <c r="J71" s="16"/>
      <c r="K71" s="16"/>
      <c r="L71" s="16"/>
      <c r="M71" s="16"/>
      <c r="N71" s="16"/>
      <c r="O71" s="16"/>
      <c r="P71" s="16"/>
      <c r="Q71" s="16"/>
    </row>
    <row r="72" spans="1:17" ht="56.25" customHeight="1" x14ac:dyDescent="0.2">
      <c r="A72" s="16"/>
      <c r="B72" s="16"/>
      <c r="E72" s="16"/>
      <c r="F72" s="16"/>
      <c r="G72" s="16"/>
      <c r="H72" s="16"/>
      <c r="I72" s="16"/>
      <c r="J72" s="16"/>
      <c r="K72" s="16"/>
      <c r="L72" s="16"/>
      <c r="M72" s="16"/>
      <c r="N72" s="16"/>
      <c r="O72" s="16"/>
      <c r="P72" s="16"/>
      <c r="Q72" s="16"/>
    </row>
    <row r="73" spans="1:17" ht="56.25" customHeight="1" x14ac:dyDescent="0.2">
      <c r="A73" s="16"/>
      <c r="B73" s="16"/>
      <c r="E73" s="16"/>
      <c r="F73" s="16"/>
      <c r="G73" s="16"/>
      <c r="H73" s="16"/>
      <c r="I73" s="16"/>
      <c r="J73" s="16"/>
      <c r="K73" s="16"/>
      <c r="L73" s="16"/>
      <c r="M73" s="16"/>
      <c r="N73" s="16"/>
      <c r="O73" s="16"/>
      <c r="P73" s="16"/>
      <c r="Q73" s="16"/>
    </row>
    <row r="74" spans="1:17" ht="56.25" customHeight="1" x14ac:dyDescent="0.2">
      <c r="A74" s="16"/>
      <c r="B74" s="16"/>
      <c r="E74" s="16"/>
      <c r="F74" s="16"/>
      <c r="G74" s="16"/>
      <c r="H74" s="16"/>
      <c r="I74" s="16"/>
      <c r="J74" s="16"/>
      <c r="K74" s="16"/>
      <c r="L74" s="16"/>
      <c r="M74" s="16"/>
      <c r="N74" s="16"/>
      <c r="O74" s="16"/>
      <c r="P74" s="16"/>
      <c r="Q74" s="16"/>
    </row>
    <row r="75" spans="1:17" ht="110.25" customHeight="1" x14ac:dyDescent="0.2">
      <c r="A75" s="16"/>
      <c r="B75" s="16"/>
      <c r="E75" s="16"/>
      <c r="F75" s="16"/>
      <c r="G75" s="16"/>
      <c r="H75" s="16"/>
      <c r="I75" s="16"/>
      <c r="J75" s="16"/>
      <c r="K75" s="16"/>
      <c r="L75" s="16"/>
      <c r="M75" s="16"/>
      <c r="N75" s="16"/>
      <c r="O75" s="16"/>
      <c r="P75" s="16"/>
      <c r="Q75" s="16"/>
    </row>
    <row r="76" spans="1:17" ht="49.5" customHeight="1" x14ac:dyDescent="0.2">
      <c r="A76" s="16"/>
      <c r="B76" s="16"/>
      <c r="E76" s="16"/>
      <c r="F76" s="16"/>
      <c r="G76" s="16"/>
      <c r="H76" s="16"/>
      <c r="I76" s="16"/>
      <c r="J76" s="16"/>
      <c r="K76" s="16"/>
      <c r="L76" s="16"/>
      <c r="M76" s="16"/>
      <c r="N76" s="16"/>
      <c r="O76" s="16"/>
      <c r="P76" s="16"/>
      <c r="Q76" s="16"/>
    </row>
    <row r="77" spans="1:17" ht="49.5" customHeight="1" x14ac:dyDescent="0.2">
      <c r="A77" s="16"/>
      <c r="B77" s="16"/>
      <c r="E77" s="16"/>
      <c r="F77" s="16"/>
      <c r="G77" s="16"/>
      <c r="H77" s="16"/>
      <c r="I77" s="16"/>
      <c r="J77" s="16"/>
      <c r="K77" s="16"/>
      <c r="L77" s="16"/>
      <c r="M77" s="16"/>
      <c r="N77" s="16"/>
      <c r="O77" s="16"/>
      <c r="P77" s="16"/>
      <c r="Q77" s="16"/>
    </row>
    <row r="78" spans="1:17" ht="49.5" customHeight="1" x14ac:dyDescent="0.2">
      <c r="A78" s="16"/>
      <c r="B78" s="16"/>
      <c r="E78" s="16"/>
      <c r="F78" s="16"/>
      <c r="G78" s="16"/>
      <c r="H78" s="16"/>
      <c r="I78" s="16"/>
      <c r="J78" s="16"/>
      <c r="K78" s="16"/>
      <c r="L78" s="16"/>
      <c r="M78" s="16"/>
      <c r="N78" s="16"/>
      <c r="O78" s="16"/>
      <c r="P78" s="16"/>
      <c r="Q78" s="16"/>
    </row>
    <row r="79" spans="1:17" ht="49.5" customHeight="1" x14ac:dyDescent="0.2">
      <c r="A79" s="16"/>
      <c r="B79" s="16"/>
      <c r="E79" s="16"/>
      <c r="F79" s="16"/>
      <c r="G79" s="16"/>
      <c r="H79" s="16"/>
      <c r="I79" s="16"/>
      <c r="J79" s="16"/>
      <c r="K79" s="16"/>
      <c r="L79" s="16"/>
      <c r="M79" s="16"/>
      <c r="N79" s="16"/>
      <c r="O79" s="16"/>
      <c r="P79" s="16"/>
      <c r="Q79" s="16"/>
    </row>
    <row r="80" spans="1:17" ht="49.5" customHeight="1" x14ac:dyDescent="0.2">
      <c r="A80" s="16"/>
      <c r="B80" s="16"/>
      <c r="E80" s="16"/>
      <c r="F80" s="16"/>
      <c r="G80" s="16"/>
      <c r="H80" s="16"/>
      <c r="I80" s="16"/>
      <c r="J80" s="16"/>
      <c r="K80" s="16"/>
      <c r="L80" s="16"/>
      <c r="M80" s="16"/>
      <c r="N80" s="16"/>
      <c r="O80" s="16"/>
      <c r="P80" s="16"/>
      <c r="Q80" s="16"/>
    </row>
    <row r="81" spans="1:17" ht="49.5" customHeight="1" x14ac:dyDescent="0.2">
      <c r="A81" s="16"/>
      <c r="B81" s="16"/>
      <c r="E81" s="16"/>
      <c r="F81" s="16"/>
      <c r="G81" s="16"/>
      <c r="H81" s="16"/>
      <c r="I81" s="16"/>
      <c r="J81" s="16"/>
      <c r="K81" s="16"/>
      <c r="L81" s="16"/>
      <c r="M81" s="16"/>
      <c r="N81" s="16"/>
      <c r="O81" s="16"/>
      <c r="P81" s="16"/>
      <c r="Q81" s="16"/>
    </row>
    <row r="82" spans="1:17" ht="49.5" customHeight="1" x14ac:dyDescent="0.2">
      <c r="A82" s="16"/>
      <c r="B82" s="16"/>
      <c r="E82" s="16"/>
      <c r="F82" s="16"/>
      <c r="G82" s="16"/>
      <c r="H82" s="16"/>
      <c r="I82" s="16"/>
      <c r="J82" s="16"/>
      <c r="K82" s="16"/>
      <c r="L82" s="16"/>
      <c r="M82" s="16"/>
      <c r="N82" s="16"/>
      <c r="O82" s="16"/>
      <c r="P82" s="16"/>
      <c r="Q82" s="16"/>
    </row>
    <row r="83" spans="1:17" ht="49.5" customHeight="1" x14ac:dyDescent="0.2">
      <c r="A83" s="16"/>
      <c r="B83" s="16"/>
      <c r="E83" s="16"/>
      <c r="F83" s="16"/>
      <c r="G83" s="16"/>
      <c r="H83" s="16"/>
      <c r="I83" s="16"/>
      <c r="J83" s="16"/>
      <c r="K83" s="16"/>
      <c r="L83" s="16"/>
      <c r="M83" s="16"/>
      <c r="N83" s="16"/>
      <c r="O83" s="16"/>
      <c r="P83" s="16"/>
      <c r="Q83" s="16"/>
    </row>
    <row r="84" spans="1:17" ht="49.5" customHeight="1" x14ac:dyDescent="0.2">
      <c r="A84" s="16"/>
      <c r="B84" s="16"/>
      <c r="E84" s="16"/>
      <c r="F84" s="16"/>
      <c r="G84" s="16"/>
      <c r="H84" s="16"/>
      <c r="I84" s="16"/>
      <c r="J84" s="16"/>
      <c r="L84" s="16"/>
      <c r="M84" s="16"/>
      <c r="N84" s="16"/>
      <c r="O84" s="16"/>
      <c r="P84" s="16"/>
      <c r="Q84" s="16"/>
    </row>
    <row r="85" spans="1:17" ht="49.5" customHeight="1" x14ac:dyDescent="0.2">
      <c r="A85" s="16"/>
      <c r="B85" s="16"/>
      <c r="E85" s="16"/>
      <c r="F85" s="16"/>
      <c r="G85" s="16"/>
      <c r="H85" s="16"/>
      <c r="I85" s="16"/>
      <c r="J85" s="16"/>
      <c r="K85" s="16"/>
      <c r="L85" s="16"/>
      <c r="M85" s="16"/>
      <c r="N85" s="16"/>
      <c r="O85" s="16"/>
      <c r="P85" s="16"/>
      <c r="Q85" s="16"/>
    </row>
    <row r="86" spans="1:17" ht="49.5" customHeight="1" x14ac:dyDescent="0.2">
      <c r="A86" s="16"/>
      <c r="B86" s="16"/>
      <c r="E86" s="16"/>
      <c r="F86" s="16"/>
      <c r="G86" s="16"/>
      <c r="H86" s="16"/>
      <c r="I86" s="16"/>
      <c r="J86" s="16"/>
      <c r="K86" s="16"/>
      <c r="L86" s="16"/>
      <c r="M86" s="16"/>
      <c r="N86" s="16"/>
      <c r="O86" s="16"/>
      <c r="P86" s="16"/>
      <c r="Q86" s="16"/>
    </row>
    <row r="87" spans="1:17" ht="72" customHeight="1" x14ac:dyDescent="0.2">
      <c r="A87" s="16"/>
      <c r="B87" s="16"/>
      <c r="E87" s="16"/>
      <c r="F87" s="16"/>
      <c r="G87" s="16"/>
      <c r="H87" s="16"/>
      <c r="I87" s="16"/>
      <c r="J87" s="16"/>
      <c r="K87" s="16"/>
      <c r="L87" s="16"/>
      <c r="M87" s="16"/>
      <c r="N87" s="16"/>
      <c r="O87" s="16"/>
      <c r="P87" s="16"/>
      <c r="Q87" s="16"/>
    </row>
    <row r="88" spans="1:17" ht="49.5" customHeight="1" x14ac:dyDescent="0.2">
      <c r="A88" s="16"/>
      <c r="B88" s="16"/>
      <c r="E88" s="16"/>
      <c r="F88" s="16"/>
      <c r="G88" s="16"/>
      <c r="H88" s="16"/>
      <c r="I88" s="16"/>
      <c r="J88" s="16"/>
      <c r="K88" s="16"/>
      <c r="L88" s="16"/>
      <c r="M88" s="16"/>
      <c r="N88" s="16"/>
      <c r="O88" s="16"/>
      <c r="P88" s="16"/>
      <c r="Q88" s="16"/>
    </row>
    <row r="89" spans="1:17" ht="49.5" customHeight="1" x14ac:dyDescent="0.2">
      <c r="A89" s="16"/>
      <c r="B89" s="16"/>
      <c r="E89" s="16"/>
      <c r="F89" s="16"/>
      <c r="G89" s="16"/>
      <c r="H89" s="16"/>
      <c r="I89" s="16"/>
      <c r="J89" s="16"/>
      <c r="K89" s="16"/>
      <c r="L89" s="16"/>
      <c r="M89" s="16"/>
      <c r="N89" s="16"/>
      <c r="O89" s="16"/>
      <c r="P89" s="16"/>
      <c r="Q89" s="16"/>
    </row>
    <row r="90" spans="1:17" ht="49.5" customHeight="1" x14ac:dyDescent="0.2">
      <c r="A90" s="16"/>
      <c r="B90" s="16"/>
      <c r="E90" s="16"/>
      <c r="F90" s="16"/>
      <c r="G90" s="16"/>
      <c r="H90" s="16"/>
      <c r="I90" s="16"/>
      <c r="J90" s="16"/>
      <c r="K90" s="16"/>
      <c r="L90" s="16"/>
      <c r="M90" s="16"/>
      <c r="N90" s="16"/>
      <c r="O90" s="16"/>
      <c r="P90" s="16"/>
      <c r="Q90" s="16"/>
    </row>
    <row r="91" spans="1:17" ht="49.5" customHeight="1" x14ac:dyDescent="0.2">
      <c r="A91" s="16"/>
      <c r="B91" s="16"/>
      <c r="E91" s="16"/>
      <c r="F91" s="16"/>
      <c r="G91" s="16"/>
      <c r="H91" s="16"/>
      <c r="I91" s="16"/>
      <c r="J91" s="16"/>
      <c r="K91" s="16"/>
      <c r="L91" s="16"/>
      <c r="M91" s="16"/>
      <c r="N91" s="16"/>
      <c r="O91" s="16"/>
      <c r="P91" s="16"/>
      <c r="Q91" s="16"/>
    </row>
    <row r="92" spans="1:17" ht="49.5" customHeight="1" x14ac:dyDescent="0.2">
      <c r="A92" s="16"/>
      <c r="B92" s="16"/>
      <c r="E92" s="16"/>
      <c r="F92" s="16"/>
      <c r="G92" s="16"/>
      <c r="H92" s="16"/>
      <c r="I92" s="16"/>
      <c r="J92" s="16"/>
      <c r="K92" s="16"/>
      <c r="L92" s="16"/>
      <c r="M92" s="16"/>
      <c r="N92" s="16"/>
      <c r="O92" s="16"/>
      <c r="P92" s="16"/>
      <c r="Q92" s="16"/>
    </row>
    <row r="93" spans="1:17" ht="49.5" customHeight="1" x14ac:dyDescent="0.2">
      <c r="A93" s="16"/>
      <c r="B93" s="16"/>
      <c r="E93" s="16"/>
      <c r="F93" s="16"/>
      <c r="G93" s="16"/>
      <c r="H93" s="16"/>
      <c r="I93" s="16"/>
      <c r="J93" s="16"/>
      <c r="K93" s="16"/>
      <c r="L93" s="16"/>
      <c r="M93" s="16"/>
      <c r="N93" s="16"/>
      <c r="O93" s="16"/>
      <c r="P93" s="16"/>
      <c r="Q93" s="16"/>
    </row>
    <row r="94" spans="1:17" ht="49.5" customHeight="1" x14ac:dyDescent="0.2">
      <c r="A94" s="16"/>
      <c r="B94" s="16"/>
      <c r="E94" s="16"/>
      <c r="F94" s="16"/>
      <c r="G94" s="16"/>
      <c r="H94" s="16"/>
      <c r="I94" s="16"/>
      <c r="J94" s="16"/>
      <c r="K94" s="16"/>
      <c r="L94" s="16"/>
      <c r="M94" s="16"/>
      <c r="N94" s="16"/>
      <c r="O94" s="16"/>
      <c r="P94" s="16"/>
      <c r="Q94" s="16"/>
    </row>
    <row r="95" spans="1:17" ht="49.5" customHeight="1" x14ac:dyDescent="0.2">
      <c r="A95" s="16"/>
      <c r="B95" s="16"/>
      <c r="E95" s="16"/>
      <c r="F95" s="16"/>
      <c r="G95" s="16"/>
      <c r="H95" s="16"/>
      <c r="I95" s="16"/>
      <c r="J95" s="16"/>
      <c r="K95" s="16"/>
      <c r="L95" s="16"/>
      <c r="M95" s="16"/>
      <c r="N95" s="16"/>
      <c r="O95" s="16"/>
      <c r="P95" s="16"/>
      <c r="Q95" s="16"/>
    </row>
    <row r="96" spans="1:17" ht="49.5" customHeight="1" x14ac:dyDescent="0.2">
      <c r="A96" s="16"/>
      <c r="B96" s="16"/>
      <c r="E96" s="16"/>
      <c r="F96" s="16"/>
      <c r="G96" s="16"/>
      <c r="H96" s="16"/>
      <c r="I96" s="16"/>
      <c r="J96" s="16"/>
      <c r="K96" s="16"/>
      <c r="L96" s="16"/>
      <c r="M96" s="16"/>
      <c r="N96" s="16"/>
      <c r="O96" s="16"/>
      <c r="P96" s="16"/>
      <c r="Q96" s="16"/>
    </row>
    <row r="97" spans="1:17" ht="49.5" customHeight="1" x14ac:dyDescent="0.2">
      <c r="A97" s="16"/>
      <c r="B97" s="16"/>
      <c r="E97" s="16"/>
      <c r="F97" s="16"/>
      <c r="G97" s="16"/>
      <c r="H97" s="16"/>
      <c r="I97" s="16"/>
      <c r="J97" s="16"/>
      <c r="K97" s="16"/>
      <c r="L97" s="16"/>
      <c r="M97" s="16"/>
      <c r="N97" s="16"/>
      <c r="O97" s="16"/>
      <c r="P97" s="16"/>
      <c r="Q97" s="16"/>
    </row>
    <row r="98" spans="1:17" ht="49.5" customHeight="1" x14ac:dyDescent="0.2">
      <c r="A98" s="16"/>
      <c r="B98" s="16"/>
      <c r="E98" s="16"/>
      <c r="F98" s="16"/>
      <c r="G98" s="16"/>
      <c r="H98" s="16"/>
      <c r="I98" s="16"/>
      <c r="J98" s="16"/>
      <c r="K98" s="16"/>
      <c r="L98" s="16"/>
      <c r="M98" s="16"/>
      <c r="N98" s="16"/>
      <c r="O98" s="16"/>
      <c r="P98" s="16"/>
      <c r="Q98" s="16"/>
    </row>
    <row r="99" spans="1:17" ht="49.5" customHeight="1" x14ac:dyDescent="0.2">
      <c r="A99" s="16"/>
      <c r="B99" s="16"/>
      <c r="E99" s="16"/>
      <c r="F99" s="16"/>
      <c r="G99" s="16"/>
      <c r="H99" s="16"/>
      <c r="I99" s="16"/>
      <c r="J99" s="16"/>
      <c r="K99" s="16"/>
      <c r="L99" s="16"/>
      <c r="M99" s="16"/>
      <c r="N99" s="16"/>
      <c r="O99" s="16"/>
      <c r="P99" s="16"/>
      <c r="Q99" s="16"/>
    </row>
    <row r="100" spans="1:17" ht="49.5" customHeight="1" x14ac:dyDescent="0.2">
      <c r="A100" s="16"/>
      <c r="B100" s="16"/>
      <c r="E100" s="16"/>
      <c r="F100" s="16"/>
      <c r="G100" s="16"/>
      <c r="H100" s="16"/>
      <c r="I100" s="16"/>
      <c r="J100" s="16"/>
      <c r="K100" s="16"/>
      <c r="L100" s="16"/>
      <c r="M100" s="16"/>
      <c r="N100" s="16"/>
      <c r="O100" s="16"/>
      <c r="P100" s="16"/>
      <c r="Q100" s="16"/>
    </row>
    <row r="101" spans="1:17" ht="49.5" customHeight="1" x14ac:dyDescent="0.2">
      <c r="A101" s="16"/>
      <c r="B101" s="16"/>
      <c r="E101" s="16"/>
      <c r="F101" s="16"/>
      <c r="G101" s="16"/>
      <c r="H101" s="16"/>
      <c r="I101" s="16"/>
      <c r="J101" s="16"/>
      <c r="K101" s="16"/>
      <c r="L101" s="16"/>
      <c r="M101" s="16"/>
      <c r="N101" s="16"/>
      <c r="O101" s="16"/>
      <c r="P101" s="16"/>
      <c r="Q101" s="16"/>
    </row>
    <row r="102" spans="1:17" ht="49.5" customHeight="1" x14ac:dyDescent="0.2">
      <c r="A102" s="16"/>
      <c r="B102" s="16"/>
      <c r="E102" s="16"/>
      <c r="F102" s="16"/>
      <c r="G102" s="16"/>
      <c r="H102" s="16"/>
      <c r="I102" s="16"/>
      <c r="J102" s="16"/>
      <c r="K102" s="16"/>
      <c r="L102" s="16"/>
      <c r="M102" s="16"/>
      <c r="N102" s="16"/>
      <c r="O102" s="16"/>
      <c r="P102" s="16"/>
      <c r="Q102" s="16"/>
    </row>
    <row r="103" spans="1:17" ht="66" customHeight="1" x14ac:dyDescent="0.2">
      <c r="A103" s="16"/>
      <c r="B103" s="16"/>
      <c r="E103" s="16"/>
      <c r="F103" s="16"/>
      <c r="G103" s="16"/>
      <c r="H103" s="16"/>
      <c r="I103" s="16"/>
      <c r="J103" s="16"/>
      <c r="K103" s="16"/>
      <c r="L103" s="16"/>
      <c r="M103" s="16"/>
      <c r="N103" s="16"/>
      <c r="O103" s="16"/>
      <c r="P103" s="16"/>
      <c r="Q103" s="16"/>
    </row>
    <row r="104" spans="1:17" ht="66" customHeight="1" x14ac:dyDescent="0.2">
      <c r="A104" s="16"/>
      <c r="B104" s="16"/>
      <c r="E104" s="16"/>
      <c r="F104" s="16"/>
      <c r="G104" s="16"/>
      <c r="H104" s="16"/>
      <c r="I104" s="16"/>
      <c r="J104" s="16"/>
      <c r="K104" s="16"/>
      <c r="L104" s="16"/>
      <c r="M104" s="16"/>
      <c r="N104" s="16"/>
      <c r="O104" s="16"/>
      <c r="P104" s="16"/>
      <c r="Q104" s="16"/>
    </row>
    <row r="105" spans="1:17" ht="14.25" customHeight="1" x14ac:dyDescent="0.2">
      <c r="A105" s="16"/>
      <c r="B105" s="16"/>
      <c r="E105" s="16"/>
      <c r="F105" s="16"/>
      <c r="G105" s="16"/>
      <c r="H105" s="16"/>
      <c r="I105" s="16"/>
      <c r="J105" s="16"/>
      <c r="K105" s="16"/>
      <c r="L105" s="16"/>
      <c r="M105" s="16"/>
      <c r="N105" s="16"/>
      <c r="O105" s="16"/>
      <c r="P105" s="16"/>
      <c r="Q105" s="16"/>
    </row>
    <row r="106" spans="1:17" x14ac:dyDescent="0.2">
      <c r="A106" s="16"/>
      <c r="B106" s="16"/>
      <c r="E106" s="16"/>
      <c r="F106" s="16"/>
      <c r="G106" s="16"/>
      <c r="H106" s="16"/>
      <c r="I106" s="16"/>
      <c r="J106" s="16"/>
      <c r="K106" s="16"/>
      <c r="L106" s="16"/>
      <c r="M106" s="16"/>
      <c r="N106" s="16"/>
      <c r="O106" s="16"/>
      <c r="P106" s="16"/>
      <c r="Q106" s="16"/>
    </row>
    <row r="107" spans="1:17" x14ac:dyDescent="0.2">
      <c r="A107" s="16"/>
      <c r="B107" s="16"/>
      <c r="E107" s="16"/>
      <c r="F107" s="16"/>
      <c r="G107" s="16"/>
      <c r="H107" s="16"/>
      <c r="I107" s="16"/>
      <c r="J107" s="16"/>
      <c r="K107" s="16"/>
      <c r="L107" s="16"/>
      <c r="M107" s="16"/>
      <c r="N107" s="16"/>
      <c r="O107" s="16"/>
      <c r="P107" s="16"/>
      <c r="Q107" s="16"/>
    </row>
    <row r="108" spans="1:17" x14ac:dyDescent="0.2">
      <c r="A108" s="16"/>
      <c r="B108" s="16"/>
      <c r="E108" s="16"/>
      <c r="F108" s="16"/>
      <c r="G108" s="16"/>
      <c r="H108" s="16"/>
      <c r="I108" s="16"/>
      <c r="J108" s="16"/>
      <c r="K108" s="16"/>
      <c r="L108" s="16"/>
      <c r="M108" s="16"/>
      <c r="N108" s="16"/>
      <c r="O108" s="16"/>
      <c r="P108" s="16"/>
      <c r="Q108" s="16"/>
    </row>
    <row r="109" spans="1:17" ht="51" customHeight="1" x14ac:dyDescent="0.2">
      <c r="A109" s="16"/>
      <c r="B109" s="16"/>
      <c r="E109" s="16"/>
      <c r="F109" s="16"/>
      <c r="G109" s="16"/>
      <c r="H109" s="16"/>
      <c r="I109" s="16"/>
      <c r="J109" s="16"/>
      <c r="K109" s="16"/>
      <c r="L109" s="16"/>
      <c r="M109" s="16"/>
      <c r="N109" s="16"/>
      <c r="O109" s="16"/>
      <c r="P109" s="16"/>
      <c r="Q109" s="16"/>
    </row>
    <row r="110" spans="1:17" ht="52.5" customHeight="1" x14ac:dyDescent="0.2">
      <c r="A110" s="16"/>
      <c r="B110" s="16"/>
      <c r="E110" s="16"/>
      <c r="F110" s="16"/>
      <c r="G110" s="16"/>
      <c r="H110" s="16"/>
      <c r="I110" s="16"/>
      <c r="J110" s="16"/>
      <c r="K110" s="16"/>
      <c r="L110" s="16"/>
      <c r="M110" s="16"/>
      <c r="N110" s="16"/>
      <c r="O110" s="16"/>
      <c r="P110" s="16"/>
      <c r="Q110" s="16"/>
    </row>
    <row r="111" spans="1:17" x14ac:dyDescent="0.2">
      <c r="A111" s="16"/>
      <c r="B111" s="16"/>
      <c r="E111" s="16"/>
      <c r="F111" s="16"/>
      <c r="G111" s="16"/>
      <c r="H111" s="16"/>
      <c r="I111" s="16"/>
      <c r="J111" s="16"/>
      <c r="K111" s="16"/>
      <c r="L111" s="16"/>
      <c r="M111" s="16"/>
      <c r="N111" s="16"/>
      <c r="O111" s="16"/>
      <c r="P111" s="16"/>
      <c r="Q111" s="16"/>
    </row>
    <row r="112" spans="1:17" ht="54.75" customHeight="1" x14ac:dyDescent="0.2">
      <c r="A112" s="16"/>
      <c r="B112" s="16"/>
      <c r="E112" s="16"/>
      <c r="F112" s="16"/>
      <c r="G112" s="16"/>
      <c r="H112" s="16"/>
      <c r="I112" s="16"/>
      <c r="J112" s="16"/>
      <c r="K112" s="16"/>
      <c r="L112" s="16"/>
      <c r="M112" s="16"/>
      <c r="N112" s="16"/>
      <c r="O112" s="16"/>
      <c r="P112" s="16"/>
      <c r="Q112" s="16"/>
    </row>
    <row r="113" spans="1:17" ht="63" customHeight="1" x14ac:dyDescent="0.2">
      <c r="A113" s="16"/>
      <c r="B113" s="16"/>
      <c r="E113" s="16"/>
      <c r="F113" s="16"/>
      <c r="G113" s="16"/>
      <c r="H113" s="16"/>
      <c r="I113" s="16"/>
      <c r="J113" s="16"/>
      <c r="K113" s="16"/>
      <c r="L113" s="16"/>
      <c r="M113" s="16"/>
      <c r="N113" s="16"/>
    </row>
    <row r="114" spans="1:17" x14ac:dyDescent="0.2">
      <c r="A114" s="16"/>
      <c r="B114" s="16"/>
      <c r="E114" s="16"/>
      <c r="F114" s="16"/>
      <c r="G114" s="16"/>
      <c r="H114" s="16"/>
      <c r="I114" s="16"/>
      <c r="J114" s="16"/>
      <c r="K114" s="16"/>
      <c r="L114" s="16"/>
      <c r="M114" s="16"/>
      <c r="N114" s="16"/>
    </row>
    <row r="115" spans="1:17" x14ac:dyDescent="0.2">
      <c r="A115" s="16"/>
      <c r="B115" s="16"/>
      <c r="E115" s="16"/>
      <c r="F115" s="16"/>
      <c r="G115" s="16"/>
      <c r="H115" s="16"/>
      <c r="I115" s="16"/>
      <c r="J115" s="16"/>
      <c r="K115" s="16"/>
      <c r="L115" s="16"/>
      <c r="M115" s="47"/>
      <c r="N115" s="47"/>
      <c r="O115" s="45"/>
      <c r="P115" s="45"/>
      <c r="Q115" s="45"/>
    </row>
    <row r="116" spans="1:17" ht="63" customHeight="1" x14ac:dyDescent="0.2">
      <c r="A116" s="16"/>
      <c r="B116" s="16"/>
      <c r="E116" s="16"/>
      <c r="F116" s="16"/>
      <c r="G116" s="16"/>
      <c r="H116" s="16"/>
      <c r="I116" s="16"/>
      <c r="J116" s="16"/>
      <c r="K116" s="16"/>
      <c r="L116" s="16"/>
    </row>
    <row r="117" spans="1:17" ht="63" customHeight="1" x14ac:dyDescent="0.2">
      <c r="A117" s="16"/>
      <c r="B117" s="16"/>
      <c r="E117" s="16"/>
      <c r="F117" s="16"/>
      <c r="G117" s="16"/>
      <c r="H117" s="16"/>
      <c r="I117" s="16"/>
      <c r="J117" s="16"/>
      <c r="K117" s="16"/>
      <c r="L117" s="16"/>
      <c r="M117" s="16"/>
      <c r="N117" s="16"/>
    </row>
    <row r="118" spans="1:17" ht="44.25" customHeight="1" x14ac:dyDescent="0.2">
      <c r="A118" s="16"/>
      <c r="B118" s="16"/>
      <c r="E118" s="16"/>
      <c r="F118" s="16"/>
      <c r="G118" s="16"/>
      <c r="H118" s="16"/>
      <c r="I118" s="47"/>
      <c r="J118" s="47"/>
      <c r="K118" s="16"/>
      <c r="L118" s="16"/>
      <c r="M118" s="16"/>
      <c r="N118" s="16"/>
    </row>
    <row r="119" spans="1:17" ht="42" customHeight="1" x14ac:dyDescent="0.2">
      <c r="A119" s="16"/>
      <c r="B119" s="16"/>
      <c r="E119" s="16"/>
      <c r="F119" s="16"/>
      <c r="G119" s="16"/>
      <c r="H119" s="16"/>
      <c r="K119" s="16"/>
      <c r="L119" s="16"/>
      <c r="M119" s="16"/>
    </row>
    <row r="120" spans="1:17" s="45" customFormat="1" ht="42.75" customHeight="1" x14ac:dyDescent="0.2">
      <c r="A120" s="16"/>
      <c r="B120" s="16"/>
      <c r="C120" s="14"/>
      <c r="D120" s="14"/>
      <c r="E120" s="16"/>
      <c r="F120" s="16"/>
      <c r="G120" s="16"/>
      <c r="H120" s="16"/>
      <c r="I120" s="16"/>
      <c r="J120" s="16"/>
      <c r="K120" s="16"/>
      <c r="L120" s="47"/>
      <c r="M120" s="16"/>
      <c r="N120" s="16"/>
      <c r="O120" s="14"/>
      <c r="P120" s="14"/>
      <c r="Q120" s="14"/>
    </row>
    <row r="121" spans="1:17" ht="54" customHeight="1" x14ac:dyDescent="0.2">
      <c r="A121" s="16"/>
      <c r="B121" s="16"/>
      <c r="E121" s="16"/>
      <c r="F121" s="16"/>
      <c r="G121" s="16"/>
      <c r="H121" s="16"/>
      <c r="I121" s="16"/>
      <c r="J121" s="16"/>
      <c r="K121" s="16"/>
      <c r="M121" s="16"/>
      <c r="N121" s="16"/>
    </row>
    <row r="122" spans="1:17" ht="44.25" customHeight="1" x14ac:dyDescent="0.2">
      <c r="A122" s="16"/>
      <c r="B122" s="16"/>
      <c r="E122" s="16"/>
      <c r="F122" s="16"/>
      <c r="G122" s="16"/>
      <c r="H122" s="16"/>
      <c r="I122" s="16"/>
      <c r="J122" s="16"/>
      <c r="K122" s="16"/>
      <c r="L122" s="16"/>
      <c r="M122" s="16"/>
      <c r="N122" s="16"/>
    </row>
    <row r="123" spans="1:17" ht="42.75" customHeight="1" x14ac:dyDescent="0.2">
      <c r="A123" s="16"/>
      <c r="B123" s="16"/>
      <c r="E123" s="16"/>
      <c r="F123" s="16"/>
      <c r="G123" s="16"/>
      <c r="H123" s="16"/>
      <c r="I123" s="16"/>
      <c r="J123" s="16"/>
      <c r="K123" s="16"/>
      <c r="L123" s="16"/>
      <c r="M123" s="16"/>
      <c r="N123" s="16"/>
    </row>
    <row r="124" spans="1:17" ht="35.25" customHeight="1" x14ac:dyDescent="0.2">
      <c r="A124" s="16"/>
      <c r="B124" s="16"/>
      <c r="E124" s="16"/>
      <c r="F124" s="16"/>
      <c r="G124" s="16"/>
      <c r="H124" s="16"/>
      <c r="I124" s="16"/>
      <c r="J124" s="16"/>
      <c r="K124" s="16"/>
      <c r="L124" s="16"/>
      <c r="M124" s="16"/>
      <c r="N124" s="16"/>
      <c r="O124" s="16"/>
    </row>
    <row r="125" spans="1:17" ht="34.5" customHeight="1" x14ac:dyDescent="0.2">
      <c r="A125" s="16"/>
      <c r="B125" s="16"/>
      <c r="E125" s="16"/>
      <c r="F125" s="16"/>
      <c r="G125" s="16"/>
      <c r="H125" s="47"/>
      <c r="I125" s="16"/>
      <c r="J125" s="16"/>
      <c r="K125" s="16"/>
      <c r="L125" s="16"/>
      <c r="M125" s="16"/>
      <c r="N125" s="16"/>
      <c r="O125" s="16"/>
    </row>
    <row r="126" spans="1:17" ht="36.75" customHeight="1" x14ac:dyDescent="0.2">
      <c r="A126" s="16"/>
      <c r="B126" s="16"/>
      <c r="E126" s="16"/>
      <c r="F126" s="16"/>
      <c r="G126" s="16"/>
      <c r="H126" s="16"/>
      <c r="I126" s="16"/>
      <c r="J126" s="16"/>
      <c r="K126" s="16"/>
      <c r="L126" s="16"/>
      <c r="M126" s="16"/>
      <c r="N126" s="16"/>
      <c r="O126" s="16"/>
    </row>
    <row r="127" spans="1:17" ht="35.25" customHeight="1" x14ac:dyDescent="0.2">
      <c r="A127" s="16"/>
      <c r="B127" s="16"/>
      <c r="E127" s="16"/>
      <c r="F127" s="16"/>
      <c r="G127" s="16"/>
      <c r="H127" s="16"/>
      <c r="I127" s="16"/>
      <c r="J127" s="16"/>
      <c r="K127" s="16"/>
      <c r="L127" s="16"/>
      <c r="M127" s="16"/>
      <c r="N127" s="16"/>
      <c r="O127" s="16"/>
    </row>
    <row r="128" spans="1:17" ht="32.25" customHeight="1" x14ac:dyDescent="0.2">
      <c r="A128" s="16"/>
      <c r="B128" s="16"/>
      <c r="E128" s="16"/>
      <c r="F128" s="16"/>
      <c r="G128" s="16"/>
      <c r="H128" s="16"/>
      <c r="I128" s="16"/>
      <c r="J128" s="16"/>
      <c r="K128" s="47"/>
      <c r="L128" s="16"/>
      <c r="M128" s="16"/>
      <c r="N128" s="16"/>
      <c r="O128" s="16"/>
    </row>
    <row r="129" spans="1:17" ht="54" customHeight="1" x14ac:dyDescent="0.2">
      <c r="A129" s="16"/>
      <c r="B129" s="16"/>
      <c r="E129" s="16"/>
      <c r="F129" s="16"/>
      <c r="G129" s="16"/>
      <c r="H129" s="16"/>
      <c r="I129" s="16"/>
      <c r="J129" s="16"/>
      <c r="L129" s="16"/>
      <c r="M129" s="16"/>
      <c r="N129" s="16"/>
      <c r="O129" s="16"/>
    </row>
    <row r="130" spans="1:17" ht="41.25" customHeight="1" x14ac:dyDescent="0.2">
      <c r="A130" s="16"/>
      <c r="B130" s="16"/>
      <c r="E130" s="16"/>
      <c r="F130" s="16"/>
      <c r="G130" s="16"/>
      <c r="H130" s="16"/>
      <c r="I130" s="16"/>
      <c r="J130" s="16"/>
      <c r="K130" s="16"/>
      <c r="L130" s="16"/>
      <c r="M130" s="16"/>
      <c r="N130" s="16"/>
      <c r="O130" s="16"/>
      <c r="P130" s="16"/>
      <c r="Q130" s="16"/>
    </row>
    <row r="131" spans="1:17" ht="42.75" customHeight="1" x14ac:dyDescent="0.2">
      <c r="A131" s="16"/>
      <c r="B131" s="16"/>
      <c r="E131" s="16"/>
      <c r="F131" s="16"/>
      <c r="G131" s="16"/>
      <c r="H131" s="16"/>
      <c r="I131" s="16"/>
      <c r="J131" s="16"/>
      <c r="K131" s="16"/>
      <c r="L131" s="16"/>
      <c r="M131" s="16"/>
      <c r="N131" s="16"/>
      <c r="O131" s="16"/>
      <c r="P131" s="16"/>
      <c r="Q131" s="16"/>
    </row>
    <row r="132" spans="1:17" ht="51" customHeight="1" x14ac:dyDescent="0.2">
      <c r="A132" s="16"/>
      <c r="B132" s="16"/>
      <c r="E132" s="16"/>
      <c r="F132" s="16"/>
      <c r="G132" s="16"/>
      <c r="H132" s="16"/>
      <c r="I132" s="16"/>
      <c r="J132" s="16"/>
      <c r="K132" s="16"/>
      <c r="L132" s="16"/>
      <c r="M132" s="16"/>
      <c r="N132" s="16"/>
      <c r="O132" s="16"/>
      <c r="P132" s="16"/>
      <c r="Q132" s="16"/>
    </row>
    <row r="133" spans="1:17" ht="26.25" customHeight="1" x14ac:dyDescent="0.2">
      <c r="A133" s="16"/>
      <c r="B133" s="16"/>
      <c r="E133" s="16"/>
      <c r="F133" s="16"/>
      <c r="G133" s="16"/>
      <c r="H133" s="16"/>
      <c r="I133" s="16"/>
      <c r="J133" s="16"/>
      <c r="K133" s="16"/>
      <c r="L133" s="16"/>
      <c r="M133" s="16"/>
      <c r="N133" s="16"/>
      <c r="O133" s="16"/>
      <c r="P133" s="16"/>
      <c r="Q133" s="16"/>
    </row>
    <row r="134" spans="1:17" ht="28.5" customHeight="1" x14ac:dyDescent="0.2">
      <c r="A134" s="16"/>
      <c r="B134" s="16"/>
      <c r="E134" s="16"/>
      <c r="F134" s="16"/>
      <c r="G134" s="16"/>
      <c r="H134" s="16"/>
      <c r="I134" s="16"/>
      <c r="J134" s="16"/>
      <c r="K134" s="16"/>
      <c r="L134" s="16"/>
      <c r="M134" s="16"/>
      <c r="N134" s="16"/>
      <c r="O134" s="16"/>
      <c r="P134" s="16"/>
      <c r="Q134" s="16"/>
    </row>
    <row r="135" spans="1:17" ht="29.25" customHeight="1" x14ac:dyDescent="0.2">
      <c r="A135" s="16"/>
      <c r="B135" s="16"/>
      <c r="E135" s="16"/>
      <c r="F135" s="16"/>
      <c r="G135" s="16"/>
      <c r="H135" s="16"/>
      <c r="I135" s="16"/>
      <c r="J135" s="16"/>
      <c r="K135" s="16"/>
      <c r="L135" s="16"/>
      <c r="M135" s="16"/>
      <c r="N135" s="16"/>
      <c r="O135" s="16"/>
    </row>
    <row r="136" spans="1:17" ht="44.25" customHeight="1" x14ac:dyDescent="0.2">
      <c r="A136" s="16"/>
      <c r="B136" s="16"/>
      <c r="E136" s="16"/>
      <c r="F136" s="16"/>
      <c r="G136" s="16"/>
      <c r="H136" s="16"/>
      <c r="I136" s="16"/>
      <c r="J136" s="16"/>
      <c r="K136" s="16"/>
      <c r="L136" s="16"/>
      <c r="M136" s="16"/>
      <c r="N136" s="16"/>
      <c r="O136" s="16"/>
    </row>
    <row r="137" spans="1:17" ht="54" customHeight="1" x14ac:dyDescent="0.2">
      <c r="A137" s="16"/>
      <c r="B137" s="16"/>
      <c r="E137" s="16"/>
      <c r="F137" s="16"/>
      <c r="G137" s="16"/>
      <c r="H137" s="16"/>
      <c r="I137" s="16"/>
      <c r="J137" s="16"/>
      <c r="K137" s="16"/>
      <c r="L137" s="16"/>
      <c r="M137" s="16"/>
      <c r="N137" s="16"/>
      <c r="O137" s="16"/>
    </row>
    <row r="138" spans="1:17" ht="54" customHeight="1" x14ac:dyDescent="0.2">
      <c r="A138" s="16"/>
      <c r="B138" s="16"/>
      <c r="E138" s="16"/>
      <c r="F138" s="16"/>
      <c r="G138" s="16"/>
      <c r="H138" s="16"/>
      <c r="I138" s="16"/>
      <c r="J138" s="16"/>
      <c r="K138" s="16"/>
      <c r="L138" s="16"/>
      <c r="M138" s="16"/>
      <c r="N138" s="16"/>
      <c r="O138" s="16"/>
    </row>
    <row r="139" spans="1:17" ht="54" customHeight="1" x14ac:dyDescent="0.2">
      <c r="A139" s="16"/>
      <c r="B139" s="16"/>
      <c r="E139" s="16"/>
      <c r="F139" s="16"/>
      <c r="G139" s="16"/>
      <c r="H139" s="16"/>
      <c r="I139" s="16"/>
      <c r="J139" s="16"/>
      <c r="K139" s="16"/>
      <c r="L139" s="16"/>
      <c r="M139" s="16"/>
      <c r="N139" s="16"/>
      <c r="O139" s="16"/>
    </row>
    <row r="140" spans="1:17" ht="54" customHeight="1" x14ac:dyDescent="0.2">
      <c r="A140" s="16"/>
      <c r="B140" s="16"/>
      <c r="E140" s="16"/>
      <c r="F140" s="16"/>
      <c r="G140" s="16"/>
      <c r="H140" s="16"/>
      <c r="I140" s="16"/>
      <c r="J140" s="16"/>
      <c r="K140" s="16"/>
      <c r="L140" s="16"/>
      <c r="M140" s="16"/>
      <c r="N140" s="16"/>
      <c r="O140" s="16"/>
    </row>
    <row r="141" spans="1:17" ht="54" customHeight="1" x14ac:dyDescent="0.2">
      <c r="A141" s="16"/>
      <c r="B141" s="16"/>
      <c r="E141" s="16"/>
      <c r="F141" s="16"/>
      <c r="G141" s="47"/>
      <c r="H141" s="16"/>
      <c r="I141" s="16"/>
      <c r="J141" s="16"/>
      <c r="K141" s="16"/>
      <c r="L141" s="16"/>
      <c r="M141" s="16"/>
      <c r="N141" s="16"/>
      <c r="O141" s="16"/>
    </row>
    <row r="142" spans="1:17" x14ac:dyDescent="0.2">
      <c r="A142" s="16"/>
      <c r="B142" s="16"/>
      <c r="E142" s="47"/>
      <c r="F142" s="47"/>
      <c r="G142" s="16"/>
      <c r="H142" s="16"/>
      <c r="I142" s="16"/>
      <c r="J142" s="16"/>
      <c r="K142" s="16"/>
      <c r="L142" s="16"/>
      <c r="M142" s="16"/>
      <c r="N142" s="16"/>
      <c r="O142" s="16"/>
      <c r="P142" s="16"/>
      <c r="Q142" s="16"/>
    </row>
    <row r="143" spans="1:17" x14ac:dyDescent="0.2">
      <c r="A143" s="47"/>
      <c r="B143" s="16"/>
      <c r="E143" s="16"/>
      <c r="F143" s="16"/>
      <c r="G143" s="16"/>
      <c r="H143" s="16"/>
      <c r="I143" s="16"/>
      <c r="J143" s="16"/>
      <c r="K143" s="16"/>
      <c r="L143" s="16"/>
      <c r="M143" s="16"/>
      <c r="N143" s="16"/>
      <c r="O143" s="16"/>
      <c r="P143" s="16"/>
      <c r="Q143" s="16"/>
    </row>
    <row r="144" spans="1:17" x14ac:dyDescent="0.2">
      <c r="A144" s="16"/>
      <c r="B144" s="16"/>
      <c r="E144" s="16"/>
      <c r="F144" s="16"/>
      <c r="G144" s="16"/>
      <c r="H144" s="16"/>
      <c r="I144" s="16"/>
      <c r="J144" s="16"/>
      <c r="K144" s="16"/>
      <c r="L144" s="16"/>
      <c r="M144" s="16"/>
      <c r="N144" s="16"/>
      <c r="O144" s="16"/>
      <c r="P144" s="16"/>
      <c r="Q144" s="16"/>
    </row>
    <row r="145" spans="1:17" x14ac:dyDescent="0.2">
      <c r="A145" s="16"/>
      <c r="B145" s="16"/>
      <c r="E145" s="16"/>
      <c r="F145" s="16"/>
      <c r="G145" s="16"/>
      <c r="H145" s="16"/>
      <c r="I145" s="16"/>
      <c r="J145" s="16"/>
      <c r="K145" s="16"/>
      <c r="L145" s="16"/>
      <c r="M145" s="16"/>
      <c r="N145" s="16"/>
      <c r="O145" s="16"/>
      <c r="P145" s="16"/>
      <c r="Q145" s="16"/>
    </row>
    <row r="146" spans="1:17" x14ac:dyDescent="0.2">
      <c r="A146" s="16"/>
      <c r="B146" s="16"/>
      <c r="E146" s="16"/>
      <c r="F146" s="16"/>
      <c r="G146" s="16"/>
      <c r="H146" s="16"/>
      <c r="I146" s="16"/>
      <c r="J146" s="16"/>
      <c r="K146" s="16"/>
      <c r="L146" s="16"/>
      <c r="M146" s="16"/>
      <c r="N146" s="16"/>
      <c r="O146" s="16"/>
      <c r="P146" s="16"/>
      <c r="Q146" s="16"/>
    </row>
    <row r="147" spans="1:17" x14ac:dyDescent="0.2">
      <c r="A147" s="16"/>
      <c r="B147" s="16"/>
      <c r="E147" s="16"/>
      <c r="F147" s="16"/>
      <c r="G147" s="16"/>
      <c r="H147" s="16"/>
      <c r="I147" s="16"/>
      <c r="J147" s="16"/>
      <c r="K147" s="16"/>
      <c r="L147" s="16"/>
      <c r="M147" s="16"/>
      <c r="N147" s="16"/>
      <c r="O147" s="16"/>
      <c r="P147" s="16"/>
      <c r="Q147" s="16"/>
    </row>
    <row r="148" spans="1:17" x14ac:dyDescent="0.2">
      <c r="A148" s="16"/>
      <c r="B148" s="16"/>
      <c r="E148" s="16"/>
      <c r="F148" s="16"/>
      <c r="G148" s="16"/>
      <c r="H148" s="16"/>
      <c r="I148" s="16"/>
      <c r="J148" s="16"/>
      <c r="K148" s="16"/>
      <c r="L148" s="16"/>
      <c r="M148" s="16"/>
      <c r="N148" s="16"/>
      <c r="O148" s="16"/>
      <c r="P148" s="16"/>
      <c r="Q148" s="16"/>
    </row>
    <row r="149" spans="1:17" x14ac:dyDescent="0.2">
      <c r="A149" s="16"/>
      <c r="B149" s="16"/>
      <c r="E149" s="16"/>
      <c r="F149" s="16"/>
      <c r="G149" s="16"/>
      <c r="H149" s="16"/>
      <c r="I149" s="16"/>
      <c r="J149" s="16"/>
      <c r="K149" s="16"/>
      <c r="L149" s="16"/>
      <c r="M149" s="16"/>
      <c r="N149" s="16"/>
      <c r="O149" s="16"/>
      <c r="P149" s="16"/>
      <c r="Q149" s="16"/>
    </row>
    <row r="150" spans="1:17" x14ac:dyDescent="0.2">
      <c r="A150" s="16"/>
      <c r="B150" s="16"/>
      <c r="E150" s="16"/>
      <c r="F150" s="16"/>
      <c r="G150" s="16"/>
      <c r="H150" s="16"/>
      <c r="I150" s="16"/>
      <c r="J150" s="16"/>
      <c r="K150" s="16"/>
      <c r="L150" s="16"/>
      <c r="M150" s="16"/>
      <c r="N150" s="16"/>
      <c r="O150" s="16"/>
      <c r="P150" s="16"/>
      <c r="Q150" s="16"/>
    </row>
    <row r="151" spans="1:17" x14ac:dyDescent="0.2">
      <c r="A151" s="16"/>
      <c r="B151" s="16"/>
      <c r="E151" s="16"/>
      <c r="F151" s="16"/>
      <c r="G151" s="16"/>
      <c r="H151" s="16"/>
      <c r="I151" s="16"/>
      <c r="J151" s="16"/>
      <c r="K151" s="16"/>
      <c r="L151" s="16"/>
      <c r="M151" s="16"/>
      <c r="N151" s="16"/>
      <c r="O151" s="16"/>
      <c r="P151" s="16"/>
      <c r="Q151" s="16"/>
    </row>
    <row r="152" spans="1:17" x14ac:dyDescent="0.2">
      <c r="A152" s="16"/>
      <c r="B152" s="47"/>
      <c r="E152" s="16"/>
      <c r="F152" s="16"/>
      <c r="G152" s="16"/>
      <c r="H152" s="16"/>
      <c r="I152" s="16"/>
      <c r="J152" s="16"/>
      <c r="K152" s="16"/>
      <c r="L152" s="16"/>
      <c r="M152" s="16"/>
      <c r="N152" s="16"/>
      <c r="O152" s="16"/>
      <c r="P152" s="16"/>
      <c r="Q152" s="16"/>
    </row>
    <row r="153" spans="1:17" x14ac:dyDescent="0.2">
      <c r="A153" s="16"/>
      <c r="B153" s="16"/>
      <c r="E153" s="16"/>
      <c r="F153" s="16"/>
      <c r="G153" s="16"/>
      <c r="H153" s="16"/>
      <c r="I153" s="16"/>
      <c r="J153" s="16"/>
      <c r="K153" s="16"/>
      <c r="L153" s="16"/>
      <c r="M153" s="16"/>
      <c r="N153" s="16"/>
      <c r="O153" s="16"/>
      <c r="P153" s="16"/>
      <c r="Q153" s="16"/>
    </row>
    <row r="154" spans="1:17" x14ac:dyDescent="0.2">
      <c r="A154" s="16"/>
      <c r="B154" s="16"/>
      <c r="E154" s="16"/>
      <c r="F154" s="16"/>
      <c r="G154" s="16"/>
      <c r="H154" s="16"/>
      <c r="I154" s="16"/>
      <c r="J154" s="16"/>
      <c r="K154" s="16"/>
      <c r="L154" s="16"/>
      <c r="M154" s="16"/>
      <c r="N154" s="16"/>
      <c r="O154" s="16"/>
      <c r="P154" s="16"/>
      <c r="Q154" s="16"/>
    </row>
    <row r="155" spans="1:17" x14ac:dyDescent="0.2">
      <c r="A155" s="16"/>
      <c r="B155" s="16"/>
      <c r="E155" s="16"/>
      <c r="F155" s="16"/>
      <c r="G155" s="16"/>
      <c r="H155" s="16"/>
      <c r="I155" s="16"/>
      <c r="J155" s="16"/>
      <c r="K155" s="16"/>
      <c r="L155" s="16"/>
      <c r="M155" s="16"/>
      <c r="N155" s="16"/>
      <c r="O155" s="16"/>
      <c r="P155" s="16"/>
      <c r="Q155" s="16"/>
    </row>
    <row r="156" spans="1:17" x14ac:dyDescent="0.2">
      <c r="A156" s="16"/>
      <c r="B156" s="16"/>
      <c r="E156" s="16"/>
      <c r="F156" s="16"/>
      <c r="G156" s="16"/>
      <c r="H156" s="16"/>
      <c r="I156" s="16"/>
      <c r="J156" s="16"/>
      <c r="K156" s="16"/>
      <c r="L156" s="16"/>
      <c r="M156" s="16"/>
      <c r="N156" s="16"/>
      <c r="O156" s="16"/>
      <c r="P156" s="16"/>
      <c r="Q156" s="16"/>
    </row>
    <row r="157" spans="1:17" x14ac:dyDescent="0.2">
      <c r="A157" s="16"/>
      <c r="B157" s="16"/>
      <c r="E157" s="16"/>
      <c r="F157" s="16"/>
      <c r="G157" s="16"/>
      <c r="H157" s="16"/>
      <c r="I157" s="16"/>
      <c r="J157" s="16"/>
      <c r="K157" s="16"/>
      <c r="L157" s="16"/>
      <c r="M157" s="16"/>
      <c r="N157" s="16"/>
      <c r="O157" s="16"/>
      <c r="P157" s="16"/>
      <c r="Q157" s="16"/>
    </row>
    <row r="158" spans="1:17" x14ac:dyDescent="0.2">
      <c r="A158" s="16"/>
      <c r="B158" s="16"/>
      <c r="E158" s="16"/>
      <c r="F158" s="16"/>
      <c r="G158" s="16"/>
      <c r="H158" s="16"/>
      <c r="I158" s="16"/>
      <c r="J158" s="16"/>
      <c r="K158" s="16"/>
      <c r="L158" s="16"/>
      <c r="M158" s="16"/>
      <c r="N158" s="16"/>
      <c r="O158" s="16"/>
      <c r="P158" s="16"/>
      <c r="Q158" s="16"/>
    </row>
    <row r="159" spans="1:17" x14ac:dyDescent="0.2">
      <c r="A159" s="16"/>
      <c r="B159" s="16"/>
      <c r="E159" s="16"/>
      <c r="F159" s="16"/>
      <c r="G159" s="16"/>
      <c r="H159" s="16"/>
      <c r="I159" s="16"/>
      <c r="J159" s="16"/>
      <c r="K159" s="16"/>
      <c r="L159" s="16"/>
      <c r="M159" s="16"/>
      <c r="N159" s="16"/>
      <c r="O159" s="16"/>
      <c r="P159" s="16"/>
      <c r="Q159" s="16"/>
    </row>
    <row r="160" spans="1:17" x14ac:dyDescent="0.2">
      <c r="A160" s="16"/>
      <c r="B160" s="16"/>
      <c r="E160" s="16"/>
      <c r="F160" s="16"/>
      <c r="G160" s="16"/>
      <c r="H160" s="16"/>
      <c r="I160" s="16"/>
      <c r="J160" s="16"/>
      <c r="K160" s="16"/>
      <c r="L160" s="16"/>
      <c r="M160" s="16"/>
      <c r="N160" s="16"/>
      <c r="O160" s="16"/>
      <c r="P160" s="16"/>
      <c r="Q160" s="16"/>
    </row>
    <row r="161" spans="1:17" x14ac:dyDescent="0.2">
      <c r="A161" s="16"/>
      <c r="B161" s="16"/>
      <c r="E161" s="16"/>
      <c r="F161" s="16"/>
      <c r="G161" s="16"/>
      <c r="H161" s="16"/>
      <c r="I161" s="16"/>
      <c r="J161" s="16"/>
      <c r="K161" s="16"/>
      <c r="L161" s="16"/>
      <c r="M161" s="16"/>
      <c r="N161" s="16"/>
      <c r="O161" s="16"/>
      <c r="P161" s="16"/>
      <c r="Q161" s="16"/>
    </row>
    <row r="162" spans="1:17" x14ac:dyDescent="0.2">
      <c r="A162" s="16"/>
      <c r="B162" s="16"/>
      <c r="E162" s="16"/>
      <c r="F162" s="16"/>
      <c r="G162" s="16"/>
      <c r="H162" s="16"/>
      <c r="I162" s="16"/>
      <c r="J162" s="16"/>
      <c r="K162" s="16"/>
      <c r="L162" s="16"/>
      <c r="M162" s="16"/>
      <c r="N162" s="16"/>
      <c r="O162" s="16"/>
      <c r="P162" s="16"/>
      <c r="Q162" s="16"/>
    </row>
    <row r="163" spans="1:17" x14ac:dyDescent="0.2">
      <c r="A163" s="16"/>
      <c r="B163" s="16"/>
      <c r="E163" s="16"/>
      <c r="F163" s="16"/>
      <c r="G163" s="16"/>
      <c r="H163" s="16"/>
      <c r="I163" s="16"/>
      <c r="J163" s="16"/>
      <c r="K163" s="16"/>
      <c r="L163" s="16"/>
      <c r="M163" s="16"/>
      <c r="N163" s="16"/>
      <c r="O163" s="16"/>
      <c r="P163" s="16"/>
      <c r="Q163" s="16"/>
    </row>
    <row r="164" spans="1:17" x14ac:dyDescent="0.2">
      <c r="A164" s="16"/>
      <c r="B164" s="16"/>
      <c r="E164" s="16"/>
      <c r="F164" s="16"/>
      <c r="G164" s="16"/>
      <c r="H164" s="16"/>
      <c r="I164" s="16"/>
      <c r="J164" s="16"/>
      <c r="K164" s="16"/>
      <c r="L164" s="16"/>
      <c r="M164" s="16"/>
      <c r="N164" s="16"/>
      <c r="O164" s="16"/>
      <c r="P164" s="16"/>
      <c r="Q164" s="16"/>
    </row>
    <row r="165" spans="1:17" x14ac:dyDescent="0.2">
      <c r="A165" s="16"/>
      <c r="B165" s="16"/>
      <c r="E165" s="16"/>
      <c r="F165" s="16"/>
      <c r="G165" s="16"/>
      <c r="H165" s="16"/>
      <c r="I165" s="16"/>
      <c r="J165" s="16"/>
      <c r="K165" s="16"/>
      <c r="L165" s="16"/>
      <c r="M165" s="16"/>
      <c r="N165" s="16"/>
      <c r="O165" s="16"/>
      <c r="P165" s="16"/>
      <c r="Q165" s="16"/>
    </row>
    <row r="166" spans="1:17" x14ac:dyDescent="0.2">
      <c r="A166" s="16"/>
      <c r="B166" s="16"/>
      <c r="E166" s="16"/>
      <c r="F166" s="16"/>
      <c r="G166" s="16"/>
      <c r="H166" s="16"/>
      <c r="I166" s="16"/>
      <c r="J166" s="16"/>
      <c r="K166" s="16"/>
      <c r="L166" s="16"/>
      <c r="M166" s="16"/>
      <c r="N166" s="16"/>
      <c r="O166" s="16"/>
      <c r="P166" s="16"/>
      <c r="Q166" s="16"/>
    </row>
    <row r="167" spans="1:17" x14ac:dyDescent="0.2">
      <c r="A167" s="16"/>
      <c r="B167" s="16"/>
      <c r="E167" s="16"/>
      <c r="F167" s="16"/>
      <c r="G167" s="16"/>
      <c r="H167" s="16"/>
      <c r="I167" s="16"/>
      <c r="J167" s="16"/>
      <c r="K167" s="16"/>
      <c r="L167" s="16"/>
      <c r="M167" s="16"/>
      <c r="N167" s="16"/>
      <c r="O167" s="16"/>
      <c r="P167" s="16"/>
      <c r="Q167" s="16"/>
    </row>
    <row r="168" spans="1:17" x14ac:dyDescent="0.2">
      <c r="A168" s="16"/>
      <c r="B168" s="16"/>
      <c r="E168" s="16"/>
      <c r="F168" s="16"/>
      <c r="G168" s="16"/>
      <c r="H168" s="16"/>
      <c r="I168" s="16"/>
      <c r="J168" s="16"/>
      <c r="K168" s="16"/>
      <c r="L168" s="16"/>
      <c r="M168" s="16"/>
      <c r="N168" s="16"/>
      <c r="O168" s="16"/>
      <c r="P168" s="16"/>
      <c r="Q168" s="16"/>
    </row>
    <row r="169" spans="1:17" x14ac:dyDescent="0.2">
      <c r="A169" s="16"/>
      <c r="B169" s="16"/>
      <c r="E169" s="16"/>
      <c r="F169" s="16"/>
      <c r="G169" s="16"/>
      <c r="H169" s="16"/>
      <c r="I169" s="16"/>
      <c r="J169" s="16"/>
      <c r="K169" s="16"/>
      <c r="L169" s="16"/>
      <c r="M169" s="16"/>
      <c r="N169" s="16"/>
      <c r="O169" s="16"/>
      <c r="P169" s="16"/>
      <c r="Q169" s="16"/>
    </row>
    <row r="170" spans="1:17" x14ac:dyDescent="0.2">
      <c r="A170" s="16"/>
      <c r="B170" s="16"/>
      <c r="E170" s="16"/>
      <c r="F170" s="16"/>
      <c r="G170" s="16"/>
      <c r="H170" s="16"/>
      <c r="I170" s="16"/>
      <c r="J170" s="16"/>
      <c r="K170" s="16"/>
      <c r="L170" s="16"/>
      <c r="M170" s="16"/>
      <c r="N170" s="16"/>
      <c r="O170" s="16"/>
      <c r="P170" s="16"/>
      <c r="Q170" s="16"/>
    </row>
    <row r="171" spans="1:17" x14ac:dyDescent="0.2">
      <c r="A171" s="16"/>
      <c r="B171" s="16"/>
      <c r="E171" s="16"/>
      <c r="F171" s="16"/>
      <c r="G171" s="16"/>
      <c r="H171" s="16"/>
      <c r="I171" s="16"/>
      <c r="J171" s="16"/>
      <c r="K171" s="16"/>
      <c r="L171" s="16"/>
      <c r="M171" s="16"/>
      <c r="N171" s="16"/>
      <c r="O171" s="16"/>
      <c r="P171" s="16"/>
      <c r="Q171" s="16"/>
    </row>
    <row r="172" spans="1:17" x14ac:dyDescent="0.2">
      <c r="A172" s="16"/>
      <c r="B172" s="16"/>
      <c r="E172" s="16"/>
      <c r="F172" s="16"/>
      <c r="G172" s="16"/>
      <c r="H172" s="16"/>
      <c r="I172" s="16"/>
      <c r="J172" s="16"/>
      <c r="K172" s="16"/>
      <c r="L172" s="16"/>
      <c r="M172" s="16"/>
      <c r="N172" s="16"/>
      <c r="O172" s="16"/>
      <c r="P172" s="16"/>
      <c r="Q172" s="16"/>
    </row>
    <row r="173" spans="1:17" x14ac:dyDescent="0.2">
      <c r="A173" s="16"/>
      <c r="B173" s="16"/>
      <c r="E173" s="16"/>
      <c r="F173" s="16"/>
      <c r="G173" s="16"/>
      <c r="H173" s="16"/>
      <c r="I173" s="16"/>
      <c r="J173" s="16"/>
      <c r="K173" s="16"/>
      <c r="L173" s="16"/>
      <c r="M173" s="16"/>
      <c r="N173" s="16"/>
      <c r="O173" s="16"/>
      <c r="P173" s="16"/>
      <c r="Q173" s="16"/>
    </row>
    <row r="174" spans="1:17" x14ac:dyDescent="0.2">
      <c r="A174" s="16"/>
      <c r="B174" s="16"/>
      <c r="E174" s="16"/>
      <c r="F174" s="16"/>
      <c r="G174" s="16"/>
      <c r="H174" s="16"/>
      <c r="I174" s="16"/>
      <c r="J174" s="16"/>
      <c r="K174" s="16"/>
      <c r="L174" s="16"/>
      <c r="M174" s="16"/>
      <c r="N174" s="16"/>
      <c r="O174" s="16"/>
      <c r="P174" s="16"/>
      <c r="Q174" s="16"/>
    </row>
    <row r="175" spans="1:17" x14ac:dyDescent="0.2">
      <c r="A175" s="16"/>
      <c r="B175" s="16"/>
      <c r="E175" s="16"/>
      <c r="F175" s="16"/>
      <c r="G175" s="16"/>
      <c r="H175" s="16"/>
      <c r="I175" s="16"/>
      <c r="J175" s="16"/>
      <c r="K175" s="16"/>
      <c r="L175" s="16"/>
      <c r="M175" s="16"/>
      <c r="N175" s="16"/>
      <c r="O175" s="16"/>
      <c r="P175" s="16"/>
      <c r="Q175" s="16"/>
    </row>
    <row r="176" spans="1:17" x14ac:dyDescent="0.2">
      <c r="A176" s="16"/>
      <c r="B176" s="16"/>
      <c r="E176" s="16"/>
      <c r="F176" s="16"/>
      <c r="G176" s="16"/>
      <c r="H176" s="16"/>
      <c r="I176" s="16"/>
      <c r="J176" s="16"/>
      <c r="K176" s="16"/>
      <c r="L176" s="16"/>
      <c r="M176" s="16"/>
      <c r="N176" s="16"/>
      <c r="O176" s="16"/>
      <c r="P176" s="16"/>
      <c r="Q176" s="16"/>
    </row>
    <row r="177" spans="1:17" x14ac:dyDescent="0.2">
      <c r="A177" s="16"/>
      <c r="B177" s="16"/>
      <c r="E177" s="16"/>
      <c r="F177" s="16"/>
      <c r="G177" s="16"/>
      <c r="H177" s="16"/>
      <c r="I177" s="16"/>
      <c r="J177" s="16"/>
      <c r="K177" s="16"/>
      <c r="L177" s="16"/>
      <c r="M177" s="16"/>
      <c r="N177" s="16"/>
      <c r="O177" s="16"/>
      <c r="P177" s="16"/>
      <c r="Q177" s="16"/>
    </row>
    <row r="178" spans="1:17" x14ac:dyDescent="0.2">
      <c r="A178" s="16"/>
      <c r="B178" s="16"/>
      <c r="E178" s="16"/>
      <c r="F178" s="16"/>
      <c r="G178" s="16"/>
      <c r="H178" s="16"/>
      <c r="I178" s="16"/>
      <c r="J178" s="16"/>
      <c r="K178" s="16"/>
      <c r="L178" s="16"/>
      <c r="M178" s="16"/>
      <c r="N178" s="16"/>
      <c r="O178" s="16"/>
      <c r="P178" s="16"/>
      <c r="Q178" s="16"/>
    </row>
    <row r="179" spans="1:17" x14ac:dyDescent="0.2">
      <c r="A179" s="16"/>
      <c r="B179" s="16"/>
      <c r="E179" s="16"/>
      <c r="F179" s="16"/>
      <c r="G179" s="16"/>
      <c r="H179" s="16"/>
      <c r="I179" s="16"/>
      <c r="J179" s="16"/>
      <c r="K179" s="16"/>
      <c r="L179" s="16"/>
      <c r="M179" s="16"/>
      <c r="N179" s="16"/>
      <c r="O179" s="16"/>
      <c r="P179" s="16"/>
      <c r="Q179" s="16"/>
    </row>
    <row r="180" spans="1:17" x14ac:dyDescent="0.2">
      <c r="A180" s="16"/>
      <c r="B180" s="16"/>
      <c r="E180" s="16"/>
      <c r="F180" s="16"/>
      <c r="G180" s="16"/>
      <c r="H180" s="16"/>
      <c r="I180" s="16"/>
      <c r="J180" s="16"/>
      <c r="K180" s="16"/>
      <c r="L180" s="16"/>
      <c r="M180" s="16"/>
      <c r="N180" s="16"/>
      <c r="O180" s="16"/>
      <c r="P180" s="16"/>
      <c r="Q180" s="16"/>
    </row>
    <row r="181" spans="1:17" x14ac:dyDescent="0.2">
      <c r="A181" s="16"/>
      <c r="B181" s="16"/>
      <c r="E181" s="16"/>
      <c r="F181" s="16"/>
      <c r="G181" s="16"/>
      <c r="H181" s="16"/>
      <c r="I181" s="16"/>
      <c r="J181" s="16"/>
      <c r="K181" s="16"/>
      <c r="L181" s="16"/>
      <c r="M181" s="16"/>
      <c r="N181" s="16"/>
      <c r="O181" s="16"/>
      <c r="P181" s="16"/>
      <c r="Q181" s="16"/>
    </row>
    <row r="182" spans="1:17" x14ac:dyDescent="0.2">
      <c r="A182" s="16"/>
      <c r="B182" s="16"/>
      <c r="E182" s="16"/>
      <c r="F182" s="16"/>
      <c r="G182" s="16"/>
      <c r="H182" s="16"/>
      <c r="I182" s="16"/>
      <c r="J182" s="16"/>
      <c r="K182" s="16"/>
      <c r="L182" s="16"/>
      <c r="M182" s="16"/>
      <c r="N182" s="16"/>
      <c r="O182" s="16"/>
      <c r="P182" s="16"/>
      <c r="Q182" s="16"/>
    </row>
    <row r="183" spans="1:17" x14ac:dyDescent="0.2">
      <c r="A183" s="16"/>
      <c r="B183" s="16"/>
      <c r="E183" s="16"/>
      <c r="F183" s="16"/>
      <c r="G183" s="16"/>
      <c r="H183" s="16"/>
      <c r="I183" s="16"/>
      <c r="J183" s="16"/>
      <c r="K183" s="16"/>
      <c r="L183" s="16"/>
      <c r="M183" s="16"/>
      <c r="N183" s="16"/>
      <c r="O183" s="16"/>
      <c r="P183" s="16"/>
      <c r="Q183" s="16"/>
    </row>
    <row r="184" spans="1:17" x14ac:dyDescent="0.2">
      <c r="A184" s="16"/>
      <c r="B184" s="16"/>
      <c r="E184" s="16"/>
      <c r="F184" s="16"/>
      <c r="G184" s="16"/>
      <c r="H184" s="16"/>
      <c r="I184" s="16"/>
      <c r="J184" s="16"/>
      <c r="K184" s="16"/>
      <c r="L184" s="16"/>
      <c r="M184" s="16"/>
      <c r="N184" s="16"/>
      <c r="O184" s="16"/>
      <c r="P184" s="16"/>
      <c r="Q184" s="16"/>
    </row>
    <row r="185" spans="1:17" x14ac:dyDescent="0.2">
      <c r="A185" s="16"/>
      <c r="B185" s="16"/>
      <c r="E185" s="16"/>
      <c r="F185" s="16"/>
      <c r="G185" s="16"/>
      <c r="H185" s="16"/>
      <c r="I185" s="16"/>
      <c r="J185" s="16"/>
      <c r="K185" s="16"/>
      <c r="L185" s="16"/>
      <c r="M185" s="16"/>
      <c r="N185" s="16"/>
      <c r="O185" s="16"/>
      <c r="P185" s="16"/>
      <c r="Q185" s="16"/>
    </row>
    <row r="186" spans="1:17" x14ac:dyDescent="0.2">
      <c r="A186" s="16"/>
      <c r="B186" s="16"/>
      <c r="E186" s="16"/>
      <c r="F186" s="16"/>
      <c r="G186" s="16"/>
      <c r="H186" s="16"/>
      <c r="I186" s="16"/>
      <c r="J186" s="16"/>
      <c r="K186" s="16"/>
      <c r="L186" s="16"/>
      <c r="M186" s="16"/>
      <c r="N186" s="16"/>
      <c r="O186" s="16"/>
      <c r="P186" s="16"/>
      <c r="Q186" s="16"/>
    </row>
    <row r="187" spans="1:17" x14ac:dyDescent="0.2">
      <c r="A187" s="16"/>
      <c r="B187" s="16"/>
      <c r="E187" s="16"/>
      <c r="F187" s="16"/>
      <c r="G187" s="16"/>
      <c r="H187" s="16"/>
      <c r="I187" s="16"/>
      <c r="J187" s="16"/>
      <c r="K187" s="16"/>
      <c r="L187" s="16"/>
      <c r="M187" s="16"/>
      <c r="N187" s="16"/>
      <c r="O187" s="16"/>
      <c r="P187" s="16"/>
      <c r="Q187" s="16"/>
    </row>
    <row r="188" spans="1:17" x14ac:dyDescent="0.2">
      <c r="A188" s="16"/>
      <c r="B188" s="16"/>
      <c r="E188" s="16"/>
      <c r="F188" s="16"/>
      <c r="G188" s="16"/>
      <c r="H188" s="16"/>
      <c r="I188" s="16"/>
      <c r="J188" s="16"/>
      <c r="K188" s="16"/>
      <c r="L188" s="16"/>
      <c r="M188" s="16"/>
      <c r="N188" s="16"/>
      <c r="O188" s="16"/>
      <c r="P188" s="16"/>
      <c r="Q188" s="16"/>
    </row>
    <row r="189" spans="1:17" x14ac:dyDescent="0.2">
      <c r="A189" s="16"/>
      <c r="B189" s="16"/>
      <c r="E189" s="16"/>
      <c r="F189" s="16"/>
      <c r="G189" s="16"/>
      <c r="H189" s="16"/>
      <c r="I189" s="16"/>
      <c r="J189" s="16"/>
      <c r="K189" s="16"/>
      <c r="L189" s="16"/>
      <c r="M189" s="16"/>
      <c r="N189" s="16"/>
      <c r="O189" s="16"/>
      <c r="P189" s="16"/>
      <c r="Q189" s="16"/>
    </row>
    <row r="190" spans="1:17" x14ac:dyDescent="0.2">
      <c r="A190" s="16"/>
      <c r="B190" s="16"/>
      <c r="E190" s="16"/>
      <c r="F190" s="16"/>
      <c r="G190" s="16"/>
      <c r="H190" s="16"/>
      <c r="I190" s="16"/>
      <c r="J190" s="16"/>
      <c r="K190" s="16"/>
      <c r="L190" s="16"/>
      <c r="M190" s="16"/>
      <c r="N190" s="16"/>
      <c r="O190" s="16"/>
      <c r="P190" s="16"/>
      <c r="Q190" s="16"/>
    </row>
    <row r="191" spans="1:17" x14ac:dyDescent="0.2">
      <c r="A191" s="16"/>
      <c r="B191" s="16"/>
      <c r="E191" s="16"/>
      <c r="F191" s="16"/>
      <c r="G191" s="16"/>
      <c r="H191" s="16"/>
      <c r="I191" s="16"/>
      <c r="J191" s="16"/>
      <c r="K191" s="16"/>
      <c r="L191" s="16"/>
      <c r="M191" s="16"/>
      <c r="N191" s="16"/>
      <c r="O191" s="16"/>
      <c r="P191" s="16"/>
      <c r="Q191" s="16"/>
    </row>
    <row r="192" spans="1:17" x14ac:dyDescent="0.2">
      <c r="A192" s="16"/>
      <c r="B192" s="16"/>
      <c r="E192" s="16"/>
      <c r="F192" s="16"/>
      <c r="G192" s="16"/>
      <c r="H192" s="16"/>
      <c r="I192" s="16"/>
      <c r="J192" s="16"/>
      <c r="K192" s="16"/>
      <c r="L192" s="16"/>
      <c r="M192" s="16"/>
      <c r="N192" s="16"/>
      <c r="O192" s="16"/>
      <c r="P192" s="16"/>
      <c r="Q192" s="16"/>
    </row>
    <row r="193" spans="1:17" x14ac:dyDescent="0.2">
      <c r="A193" s="16"/>
      <c r="B193" s="16"/>
      <c r="E193" s="16"/>
      <c r="F193" s="16"/>
      <c r="G193" s="16"/>
      <c r="H193" s="16"/>
      <c r="I193" s="16"/>
      <c r="J193" s="16"/>
      <c r="K193" s="16"/>
      <c r="L193" s="16"/>
      <c r="M193" s="16"/>
      <c r="N193" s="16"/>
      <c r="O193" s="16"/>
      <c r="P193" s="16"/>
      <c r="Q193" s="16"/>
    </row>
    <row r="194" spans="1:17" x14ac:dyDescent="0.2">
      <c r="A194" s="16"/>
      <c r="B194" s="16"/>
      <c r="E194" s="16"/>
      <c r="F194" s="16"/>
      <c r="G194" s="16"/>
      <c r="H194" s="16"/>
      <c r="I194" s="16"/>
      <c r="J194" s="16"/>
      <c r="K194" s="16"/>
      <c r="L194" s="16"/>
      <c r="M194" s="16"/>
      <c r="N194" s="16"/>
      <c r="O194" s="16"/>
      <c r="P194" s="16"/>
      <c r="Q194" s="16"/>
    </row>
    <row r="195" spans="1:17" x14ac:dyDescent="0.2">
      <c r="A195" s="16"/>
      <c r="B195" s="16"/>
      <c r="E195" s="16"/>
      <c r="F195" s="16"/>
      <c r="G195" s="16"/>
      <c r="H195" s="16"/>
      <c r="K195" s="16"/>
      <c r="L195" s="16"/>
      <c r="M195" s="16"/>
      <c r="N195" s="16"/>
      <c r="O195" s="16"/>
      <c r="P195" s="16"/>
      <c r="Q195" s="16"/>
    </row>
    <row r="196" spans="1:17" x14ac:dyDescent="0.2">
      <c r="A196" s="16"/>
      <c r="B196" s="16"/>
      <c r="E196" s="16"/>
      <c r="F196" s="16"/>
      <c r="G196" s="16"/>
      <c r="H196" s="16"/>
      <c r="K196" s="16"/>
      <c r="L196" s="16"/>
      <c r="M196" s="16"/>
      <c r="N196" s="16"/>
      <c r="O196" s="16"/>
      <c r="P196" s="16"/>
      <c r="Q196" s="16"/>
    </row>
    <row r="197" spans="1:17" x14ac:dyDescent="0.2">
      <c r="A197" s="16"/>
      <c r="B197" s="16"/>
      <c r="E197" s="16"/>
      <c r="F197" s="16"/>
      <c r="G197" s="16"/>
      <c r="H197" s="16"/>
      <c r="K197" s="16"/>
      <c r="L197" s="16"/>
      <c r="M197" s="16"/>
      <c r="N197" s="16"/>
      <c r="O197" s="16"/>
      <c r="P197" s="16"/>
      <c r="Q197" s="16"/>
    </row>
    <row r="198" spans="1:17" x14ac:dyDescent="0.2">
      <c r="A198" s="16"/>
      <c r="B198" s="16"/>
      <c r="E198" s="16"/>
      <c r="F198" s="16"/>
      <c r="G198" s="16"/>
      <c r="H198" s="16"/>
      <c r="K198" s="16"/>
      <c r="L198" s="16"/>
      <c r="M198" s="16"/>
      <c r="N198" s="16"/>
      <c r="O198" s="16"/>
      <c r="P198" s="16"/>
      <c r="Q198" s="16"/>
    </row>
    <row r="199" spans="1:17" x14ac:dyDescent="0.2">
      <c r="A199" s="16"/>
      <c r="B199" s="16"/>
      <c r="E199" s="16"/>
      <c r="F199" s="16"/>
      <c r="G199" s="16"/>
      <c r="H199" s="16"/>
      <c r="K199" s="16"/>
      <c r="L199" s="16"/>
      <c r="M199" s="16"/>
      <c r="N199" s="16"/>
      <c r="O199" s="16"/>
      <c r="P199" s="16"/>
      <c r="Q199" s="16"/>
    </row>
    <row r="200" spans="1:17" x14ac:dyDescent="0.2">
      <c r="A200" s="16"/>
      <c r="B200" s="16"/>
      <c r="E200" s="16"/>
      <c r="F200" s="16"/>
      <c r="G200" s="16"/>
      <c r="H200" s="16"/>
      <c r="K200" s="16"/>
      <c r="L200" s="16"/>
      <c r="M200" s="16"/>
      <c r="N200" s="16"/>
      <c r="O200" s="16"/>
      <c r="P200" s="16"/>
      <c r="Q200" s="16"/>
    </row>
    <row r="201" spans="1:17" x14ac:dyDescent="0.2">
      <c r="A201" s="16"/>
      <c r="B201" s="16"/>
      <c r="E201" s="16"/>
      <c r="F201" s="16"/>
      <c r="G201" s="16"/>
      <c r="H201" s="16"/>
      <c r="K201" s="16"/>
      <c r="L201" s="16"/>
      <c r="M201" s="16"/>
      <c r="N201" s="16"/>
      <c r="O201" s="16"/>
      <c r="P201" s="16"/>
      <c r="Q201" s="16"/>
    </row>
    <row r="202" spans="1:17" x14ac:dyDescent="0.2">
      <c r="A202" s="16"/>
      <c r="B202" s="16"/>
      <c r="E202" s="16"/>
      <c r="F202" s="16"/>
      <c r="G202" s="16"/>
      <c r="K202" s="16"/>
      <c r="L202" s="16"/>
      <c r="M202" s="16"/>
      <c r="N202" s="16"/>
      <c r="O202" s="16"/>
      <c r="P202" s="16"/>
      <c r="Q202" s="16"/>
    </row>
    <row r="203" spans="1:17" x14ac:dyDescent="0.2">
      <c r="A203" s="16"/>
      <c r="B203" s="16"/>
      <c r="E203" s="16"/>
      <c r="F203" s="16"/>
      <c r="G203" s="16"/>
      <c r="K203" s="16"/>
      <c r="L203" s="16"/>
      <c r="M203" s="16"/>
      <c r="N203" s="16"/>
      <c r="O203" s="16"/>
      <c r="P203" s="16"/>
      <c r="Q203" s="16"/>
    </row>
    <row r="204" spans="1:17" x14ac:dyDescent="0.2">
      <c r="A204" s="16"/>
      <c r="B204" s="16"/>
      <c r="E204" s="16"/>
      <c r="F204" s="16"/>
      <c r="G204" s="16"/>
      <c r="K204" s="16"/>
      <c r="L204" s="16"/>
      <c r="M204" s="16"/>
      <c r="N204" s="16"/>
      <c r="O204" s="16"/>
      <c r="P204" s="16"/>
      <c r="Q204" s="16"/>
    </row>
    <row r="205" spans="1:17" x14ac:dyDescent="0.2">
      <c r="A205" s="16"/>
      <c r="B205" s="16"/>
      <c r="E205" s="16"/>
      <c r="F205" s="16"/>
      <c r="G205" s="16"/>
      <c r="K205" s="16"/>
      <c r="L205" s="16"/>
      <c r="M205" s="16"/>
      <c r="N205" s="16"/>
      <c r="O205" s="16"/>
      <c r="P205" s="16"/>
      <c r="Q205" s="16"/>
    </row>
    <row r="206" spans="1:17" x14ac:dyDescent="0.2">
      <c r="A206" s="16"/>
      <c r="B206" s="16"/>
      <c r="E206" s="16"/>
      <c r="F206" s="16"/>
      <c r="G206" s="16"/>
      <c r="K206" s="16"/>
      <c r="L206" s="16"/>
      <c r="M206" s="16"/>
      <c r="N206" s="16"/>
      <c r="O206" s="16"/>
      <c r="P206" s="16"/>
      <c r="Q206" s="16"/>
    </row>
    <row r="207" spans="1:17" x14ac:dyDescent="0.2">
      <c r="A207" s="16"/>
      <c r="B207" s="16"/>
      <c r="E207" s="16"/>
      <c r="F207" s="16"/>
      <c r="G207" s="16"/>
      <c r="K207" s="16"/>
      <c r="L207" s="16"/>
      <c r="M207" s="16"/>
      <c r="N207" s="16"/>
      <c r="O207" s="16"/>
      <c r="P207" s="16"/>
      <c r="Q207" s="16"/>
    </row>
    <row r="208" spans="1:17" x14ac:dyDescent="0.2">
      <c r="A208" s="16"/>
      <c r="B208" s="16"/>
      <c r="E208" s="16"/>
      <c r="F208" s="16"/>
      <c r="G208" s="16"/>
      <c r="K208" s="16"/>
      <c r="L208" s="16"/>
      <c r="Q208" s="16"/>
    </row>
    <row r="209" spans="1:17" x14ac:dyDescent="0.2">
      <c r="A209" s="16"/>
      <c r="B209" s="16"/>
      <c r="E209" s="16"/>
      <c r="F209" s="16"/>
      <c r="G209" s="16"/>
      <c r="K209" s="16"/>
      <c r="L209" s="16"/>
      <c r="Q209" s="16"/>
    </row>
    <row r="210" spans="1:17" x14ac:dyDescent="0.2">
      <c r="A210" s="16"/>
      <c r="B210" s="16"/>
      <c r="E210" s="16"/>
      <c r="F210" s="16"/>
      <c r="G210" s="16"/>
      <c r="K210" s="16"/>
      <c r="L210" s="16"/>
      <c r="Q210" s="16"/>
    </row>
    <row r="211" spans="1:17" x14ac:dyDescent="0.2">
      <c r="A211" s="16"/>
      <c r="B211" s="16"/>
      <c r="E211" s="16"/>
      <c r="F211" s="16"/>
      <c r="G211" s="16"/>
      <c r="K211" s="16"/>
      <c r="Q211" s="16"/>
    </row>
    <row r="212" spans="1:17" x14ac:dyDescent="0.2">
      <c r="A212" s="16"/>
      <c r="B212" s="16"/>
      <c r="E212" s="16"/>
      <c r="F212" s="16"/>
      <c r="G212" s="16"/>
      <c r="K212" s="16"/>
      <c r="Q212" s="16"/>
    </row>
    <row r="213" spans="1:17" x14ac:dyDescent="0.2">
      <c r="A213" s="16"/>
      <c r="B213" s="16"/>
      <c r="E213" s="16"/>
      <c r="F213" s="16"/>
      <c r="G213" s="16"/>
      <c r="K213" s="16"/>
      <c r="Q213" s="16"/>
    </row>
    <row r="214" spans="1:17" x14ac:dyDescent="0.2">
      <c r="A214" s="16"/>
      <c r="B214" s="16"/>
      <c r="E214" s="16"/>
      <c r="F214" s="16"/>
      <c r="G214" s="16"/>
      <c r="K214" s="16"/>
      <c r="Q214" s="16"/>
    </row>
    <row r="215" spans="1:17" x14ac:dyDescent="0.2">
      <c r="A215" s="16"/>
      <c r="B215" s="16"/>
      <c r="E215" s="16"/>
      <c r="F215" s="16"/>
      <c r="G215" s="16"/>
      <c r="K215" s="16"/>
      <c r="Q215" s="16"/>
    </row>
    <row r="216" spans="1:17" x14ac:dyDescent="0.2">
      <c r="A216" s="16"/>
      <c r="B216" s="16"/>
      <c r="E216" s="16"/>
      <c r="F216" s="16"/>
      <c r="G216" s="16"/>
      <c r="K216" s="16"/>
    </row>
    <row r="217" spans="1:17" x14ac:dyDescent="0.2">
      <c r="A217" s="16"/>
      <c r="B217" s="16"/>
      <c r="E217" s="16"/>
      <c r="F217" s="16"/>
      <c r="G217" s="16"/>
      <c r="K217" s="16"/>
    </row>
    <row r="218" spans="1:17" x14ac:dyDescent="0.2">
      <c r="A218" s="16"/>
      <c r="B218" s="16"/>
      <c r="E218" s="16"/>
      <c r="F218" s="16"/>
      <c r="G218" s="16"/>
      <c r="K218" s="16"/>
    </row>
    <row r="219" spans="1:17" x14ac:dyDescent="0.2">
      <c r="A219" s="16"/>
      <c r="B219" s="16"/>
      <c r="E219" s="16"/>
      <c r="F219" s="16"/>
      <c r="G219" s="16"/>
      <c r="K219" s="16"/>
    </row>
    <row r="220" spans="1:17" x14ac:dyDescent="0.2">
      <c r="A220" s="16"/>
      <c r="B220" s="16"/>
      <c r="E220" s="16"/>
      <c r="F220" s="16"/>
      <c r="G220" s="16"/>
      <c r="K220" s="16"/>
    </row>
    <row r="221" spans="1:17" x14ac:dyDescent="0.2">
      <c r="A221" s="16"/>
      <c r="B221" s="16"/>
      <c r="E221" s="16"/>
      <c r="F221" s="16"/>
      <c r="G221" s="16"/>
      <c r="K221" s="16"/>
    </row>
    <row r="222" spans="1:17" x14ac:dyDescent="0.2">
      <c r="A222" s="16"/>
      <c r="B222" s="16"/>
      <c r="E222" s="16"/>
      <c r="F222" s="16"/>
      <c r="G222" s="16"/>
      <c r="K222" s="16"/>
    </row>
    <row r="223" spans="1:17" x14ac:dyDescent="0.2">
      <c r="A223" s="16"/>
      <c r="B223" s="16"/>
      <c r="E223" s="16"/>
      <c r="F223" s="16"/>
      <c r="G223" s="16"/>
      <c r="K223" s="16"/>
    </row>
    <row r="224" spans="1:17" x14ac:dyDescent="0.2">
      <c r="A224" s="16"/>
      <c r="B224" s="16"/>
      <c r="E224" s="16"/>
      <c r="F224" s="16"/>
      <c r="G224" s="16"/>
      <c r="K224" s="16"/>
    </row>
    <row r="225" spans="1:11" x14ac:dyDescent="0.2">
      <c r="A225" s="16"/>
      <c r="B225" s="16"/>
      <c r="E225" s="16"/>
      <c r="F225" s="16"/>
      <c r="G225" s="16"/>
      <c r="K225" s="16"/>
    </row>
    <row r="226" spans="1:11" x14ac:dyDescent="0.2">
      <c r="A226" s="16"/>
      <c r="B226" s="16"/>
      <c r="E226" s="16"/>
      <c r="F226" s="16"/>
      <c r="G226" s="16"/>
      <c r="K226" s="16"/>
    </row>
    <row r="227" spans="1:11" x14ac:dyDescent="0.2">
      <c r="A227" s="16"/>
      <c r="B227" s="16"/>
      <c r="E227" s="16"/>
      <c r="F227" s="16"/>
      <c r="G227" s="16"/>
      <c r="K227" s="16"/>
    </row>
    <row r="228" spans="1:11" x14ac:dyDescent="0.2">
      <c r="A228" s="16"/>
      <c r="B228" s="16"/>
      <c r="E228" s="16"/>
      <c r="F228" s="16"/>
      <c r="G228" s="16"/>
      <c r="K228" s="16"/>
    </row>
    <row r="229" spans="1:11" x14ac:dyDescent="0.2">
      <c r="A229" s="16"/>
      <c r="B229" s="16"/>
      <c r="E229" s="16"/>
      <c r="F229" s="16"/>
      <c r="G229" s="16"/>
      <c r="K229" s="16"/>
    </row>
    <row r="230" spans="1:11" x14ac:dyDescent="0.2">
      <c r="A230" s="16"/>
      <c r="B230" s="16"/>
      <c r="E230" s="16"/>
      <c r="F230" s="16"/>
      <c r="G230" s="16"/>
      <c r="K230" s="16"/>
    </row>
    <row r="231" spans="1:11" x14ac:dyDescent="0.2">
      <c r="A231" s="16"/>
      <c r="B231" s="16"/>
      <c r="E231" s="16"/>
      <c r="F231" s="16"/>
      <c r="G231" s="16"/>
      <c r="K231" s="16"/>
    </row>
    <row r="232" spans="1:11" x14ac:dyDescent="0.2">
      <c r="A232" s="16"/>
      <c r="B232" s="16"/>
      <c r="E232" s="16"/>
      <c r="F232" s="16"/>
      <c r="G232" s="16"/>
      <c r="K232" s="16"/>
    </row>
    <row r="233" spans="1:11" x14ac:dyDescent="0.2">
      <c r="A233" s="16"/>
      <c r="B233" s="16"/>
      <c r="E233" s="16"/>
      <c r="F233" s="16"/>
      <c r="G233" s="16"/>
    </row>
    <row r="234" spans="1:11" x14ac:dyDescent="0.2">
      <c r="A234" s="16"/>
      <c r="B234" s="16"/>
      <c r="E234" s="16"/>
      <c r="F234" s="16"/>
      <c r="G234" s="16"/>
    </row>
    <row r="235" spans="1:11" x14ac:dyDescent="0.2">
      <c r="A235" s="16"/>
      <c r="B235" s="16"/>
      <c r="E235" s="16"/>
      <c r="F235" s="16"/>
      <c r="G235" s="16"/>
    </row>
    <row r="236" spans="1:11" x14ac:dyDescent="0.2">
      <c r="A236" s="16"/>
      <c r="B236" s="16"/>
      <c r="E236" s="16"/>
      <c r="F236" s="16"/>
      <c r="G236" s="16"/>
    </row>
    <row r="237" spans="1:11" x14ac:dyDescent="0.2">
      <c r="A237" s="16"/>
      <c r="B237" s="16"/>
      <c r="E237" s="16"/>
      <c r="F237" s="16"/>
      <c r="G237" s="16"/>
    </row>
    <row r="238" spans="1:11" x14ac:dyDescent="0.2">
      <c r="A238" s="16"/>
      <c r="B238" s="16"/>
      <c r="E238" s="16"/>
      <c r="F238" s="16"/>
      <c r="G238" s="16"/>
    </row>
    <row r="239" spans="1:11" x14ac:dyDescent="0.2">
      <c r="A239" s="16"/>
      <c r="B239" s="16"/>
      <c r="E239" s="16"/>
      <c r="F239" s="16"/>
      <c r="G239" s="16"/>
    </row>
    <row r="240" spans="1:11" x14ac:dyDescent="0.2">
      <c r="A240" s="16"/>
      <c r="B240" s="16"/>
      <c r="E240" s="16"/>
      <c r="F240" s="16"/>
      <c r="G240" s="16"/>
    </row>
    <row r="241" spans="1:7" x14ac:dyDescent="0.2">
      <c r="A241" s="16"/>
      <c r="B241" s="16"/>
      <c r="E241" s="16"/>
      <c r="F241" s="16"/>
      <c r="G241" s="16"/>
    </row>
    <row r="242" spans="1:7" x14ac:dyDescent="0.2">
      <c r="A242" s="16"/>
      <c r="B242" s="16"/>
      <c r="E242" s="16"/>
      <c r="F242" s="16"/>
      <c r="G242" s="16"/>
    </row>
    <row r="243" spans="1:7" x14ac:dyDescent="0.2">
      <c r="A243" s="16"/>
      <c r="B243" s="16"/>
      <c r="E243" s="16"/>
      <c r="F243" s="16"/>
      <c r="G243" s="16"/>
    </row>
    <row r="244" spans="1:7" x14ac:dyDescent="0.2">
      <c r="A244" s="16"/>
      <c r="B244" s="16"/>
      <c r="E244" s="16"/>
      <c r="F244" s="16"/>
      <c r="G244" s="16"/>
    </row>
    <row r="245" spans="1:7" x14ac:dyDescent="0.2">
      <c r="A245" s="16"/>
      <c r="B245" s="16"/>
      <c r="E245" s="16"/>
      <c r="F245" s="16"/>
      <c r="G245" s="16"/>
    </row>
    <row r="246" spans="1:7" x14ac:dyDescent="0.2">
      <c r="A246" s="16"/>
      <c r="B246" s="16"/>
      <c r="E246" s="16"/>
      <c r="F246" s="16"/>
      <c r="G246" s="16"/>
    </row>
    <row r="247" spans="1:7" x14ac:dyDescent="0.2">
      <c r="A247" s="16"/>
      <c r="B247" s="16"/>
      <c r="E247" s="16"/>
      <c r="F247" s="16"/>
      <c r="G247" s="16"/>
    </row>
    <row r="248" spans="1:7" x14ac:dyDescent="0.2">
      <c r="A248" s="16"/>
      <c r="B248" s="16"/>
      <c r="E248" s="16"/>
      <c r="F248" s="16"/>
      <c r="G248" s="16"/>
    </row>
    <row r="249" spans="1:7" x14ac:dyDescent="0.2">
      <c r="B249" s="16"/>
      <c r="E249" s="16"/>
      <c r="F249" s="16"/>
      <c r="G249" s="16"/>
    </row>
    <row r="250" spans="1:7" x14ac:dyDescent="0.2">
      <c r="B250" s="16"/>
      <c r="E250" s="16"/>
      <c r="F250" s="16"/>
      <c r="G250" s="16"/>
    </row>
    <row r="251" spans="1:7" x14ac:dyDescent="0.2">
      <c r="B251" s="16"/>
      <c r="E251" s="16"/>
      <c r="F251" s="16"/>
      <c r="G251" s="16"/>
    </row>
    <row r="252" spans="1:7" x14ac:dyDescent="0.2">
      <c r="B252" s="16"/>
      <c r="E252" s="16"/>
      <c r="F252" s="16"/>
      <c r="G252" s="16"/>
    </row>
    <row r="253" spans="1:7" x14ac:dyDescent="0.2">
      <c r="B253" s="16"/>
      <c r="E253" s="16"/>
      <c r="F253" s="16"/>
      <c r="G253" s="16"/>
    </row>
    <row r="254" spans="1:7" x14ac:dyDescent="0.2">
      <c r="B254" s="16"/>
      <c r="F254" s="16"/>
    </row>
    <row r="255" spans="1:7" x14ac:dyDescent="0.2">
      <c r="B255" s="16"/>
    </row>
    <row r="256" spans="1:7" x14ac:dyDescent="0.2">
      <c r="B256" s="16"/>
    </row>
    <row r="257" spans="2:2" x14ac:dyDescent="0.2">
      <c r="B257"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32:D32"/>
    <mergeCell ref="K1:L1"/>
    <mergeCell ref="C28:D28"/>
    <mergeCell ref="C29:D29"/>
    <mergeCell ref="C30:D30"/>
    <mergeCell ref="C31:D31"/>
    <mergeCell ref="D2:D3"/>
    <mergeCell ref="C24:D24"/>
    <mergeCell ref="C25:D25"/>
    <mergeCell ref="C26:D26"/>
    <mergeCell ref="C27:D27"/>
  </mergeCells>
  <phoneticPr fontId="0" type="noConversion"/>
  <conditionalFormatting sqref="A15 A6">
    <cfRule type="cellIs" dxfId="269" priority="99" operator="equal">
      <formula>"!"</formula>
    </cfRule>
  </conditionalFormatting>
  <conditionalFormatting sqref="F15 F6">
    <cfRule type="cellIs" dxfId="268" priority="96" operator="equal">
      <formula>"VEDI NOTA"</formula>
    </cfRule>
    <cfRule type="cellIs" dxfId="267" priority="97" operator="equal">
      <formula>"SCADUTA"</formula>
    </cfRule>
    <cfRule type="cellIs" dxfId="266" priority="98" operator="equal">
      <formula>"MENO DI 30 GIORNI!"</formula>
    </cfRule>
  </conditionalFormatting>
  <conditionalFormatting sqref="A7">
    <cfRule type="cellIs" dxfId="265" priority="44" operator="equal">
      <formula>"!"</formula>
    </cfRule>
  </conditionalFormatting>
  <conditionalFormatting sqref="F7">
    <cfRule type="cellIs" dxfId="264" priority="41" operator="equal">
      <formula>"VEDI NOTA"</formula>
    </cfRule>
    <cfRule type="cellIs" dxfId="263" priority="42" operator="equal">
      <formula>"SCADUTA"</formula>
    </cfRule>
    <cfRule type="cellIs" dxfId="262" priority="43" operator="equal">
      <formula>"MENO DI 30 GIORNI!"</formula>
    </cfRule>
  </conditionalFormatting>
  <conditionalFormatting sqref="A8">
    <cfRule type="cellIs" dxfId="261" priority="34" operator="equal">
      <formula>"!"</formula>
    </cfRule>
  </conditionalFormatting>
  <conditionalFormatting sqref="F8">
    <cfRule type="cellIs" dxfId="260" priority="31" operator="equal">
      <formula>"VEDI NOTA"</formula>
    </cfRule>
    <cfRule type="cellIs" dxfId="259" priority="32" operator="equal">
      <formula>"SCADUTA"</formula>
    </cfRule>
    <cfRule type="cellIs" dxfId="258" priority="33" operator="equal">
      <formula>"MENO DI 30 GIORNI!"</formula>
    </cfRule>
  </conditionalFormatting>
  <conditionalFormatting sqref="A9">
    <cfRule type="cellIs" dxfId="257" priority="30" operator="equal">
      <formula>"!"</formula>
    </cfRule>
  </conditionalFormatting>
  <conditionalFormatting sqref="F9">
    <cfRule type="cellIs" dxfId="256" priority="27" operator="equal">
      <formula>"VEDI NOTA"</formula>
    </cfRule>
    <cfRule type="cellIs" dxfId="255" priority="28" operator="equal">
      <formula>"SCADUTA"</formula>
    </cfRule>
    <cfRule type="cellIs" dxfId="254" priority="29" operator="equal">
      <formula>"MENO DI 30 GIORNI!"</formula>
    </cfRule>
  </conditionalFormatting>
  <conditionalFormatting sqref="A11">
    <cfRule type="cellIs" dxfId="253" priority="25" operator="equal">
      <formula>"!"</formula>
    </cfRule>
  </conditionalFormatting>
  <conditionalFormatting sqref="F11">
    <cfRule type="cellIs" dxfId="252" priority="22" operator="equal">
      <formula>"VEDI NOTA"</formula>
    </cfRule>
    <cfRule type="cellIs" dxfId="251" priority="23" operator="equal">
      <formula>"SCADUTA"</formula>
    </cfRule>
    <cfRule type="cellIs" dxfId="250" priority="24" operator="equal">
      <formula>"MENO DI 30 GIORNI!"</formula>
    </cfRule>
  </conditionalFormatting>
  <conditionalFormatting sqref="B17">
    <cfRule type="cellIs" dxfId="249" priority="21" operator="equal">
      <formula>"!"</formula>
    </cfRule>
  </conditionalFormatting>
  <conditionalFormatting sqref="A10">
    <cfRule type="cellIs" dxfId="248" priority="18" operator="equal">
      <formula>"!"</formula>
    </cfRule>
  </conditionalFormatting>
  <conditionalFormatting sqref="F10">
    <cfRule type="cellIs" dxfId="247" priority="15" operator="equal">
      <formula>"VEDI NOTA"</formula>
    </cfRule>
    <cfRule type="cellIs" dxfId="246" priority="16" operator="equal">
      <formula>"SCADUTA"</formula>
    </cfRule>
    <cfRule type="cellIs" dxfId="245" priority="17" operator="equal">
      <formula>"MENO DI 30 GIORNI!"</formula>
    </cfRule>
  </conditionalFormatting>
  <conditionalFormatting sqref="A12">
    <cfRule type="cellIs" dxfId="244" priority="12" operator="equal">
      <formula>"!"</formula>
    </cfRule>
  </conditionalFormatting>
  <conditionalFormatting sqref="F12">
    <cfRule type="cellIs" dxfId="243" priority="9" operator="equal">
      <formula>"VEDI NOTA"</formula>
    </cfRule>
    <cfRule type="cellIs" dxfId="242" priority="10" operator="equal">
      <formula>"SCADUTA"</formula>
    </cfRule>
    <cfRule type="cellIs" dxfId="241" priority="11" operator="equal">
      <formula>"MENO DI 30 GIORNI!"</formula>
    </cfRule>
  </conditionalFormatting>
  <conditionalFormatting sqref="A13:A14">
    <cfRule type="cellIs" dxfId="240" priority="7" operator="equal">
      <formula>"!"</formula>
    </cfRule>
  </conditionalFormatting>
  <conditionalFormatting sqref="F13:F14">
    <cfRule type="cellIs" dxfId="239" priority="4" operator="equal">
      <formula>"VEDI NOTA"</formula>
    </cfRule>
    <cfRule type="cellIs" dxfId="238" priority="5" operator="equal">
      <formula>"SCADUTA"</formula>
    </cfRule>
    <cfRule type="cellIs" dxfId="237" priority="6" operator="equal">
      <formula>"MENO DI 30 GIORNI!"</formula>
    </cfRule>
  </conditionalFormatting>
  <conditionalFormatting sqref="B18">
    <cfRule type="cellIs" dxfId="236" priority="3" operator="equal">
      <formula>"!"</formula>
    </cfRule>
  </conditionalFormatting>
  <conditionalFormatting sqref="B19">
    <cfRule type="cellIs" dxfId="235" priority="2" operator="equal">
      <formula>"!"</formula>
    </cfRule>
  </conditionalFormatting>
  <conditionalFormatting sqref="B20:B22">
    <cfRule type="cellIs" dxfId="234" priority="1" operator="equal">
      <formula>"!"</formula>
    </cfRule>
  </conditionalFormatting>
  <hyperlinks>
    <hyperlink ref="B32" r:id="rId2"/>
    <hyperlink ref="B25" r:id="rId3"/>
    <hyperlink ref="B27" r:id="rId4"/>
    <hyperlink ref="B26" r:id="rId5"/>
    <hyperlink ref="B28" r:id="rId6"/>
    <hyperlink ref="B30" r:id="rId7"/>
    <hyperlink ref="B31" r:id="rId8"/>
    <hyperlink ref="C25:D25" r:id="rId9" display="TED"/>
    <hyperlink ref="B29" r:id="rId10"/>
    <hyperlink ref="C26:D26" r:id="rId11" display="Sport"/>
    <hyperlink ref="G6" r:id="rId12"/>
    <hyperlink ref="G7" r:id="rId13"/>
    <hyperlink ref="G8" r:id="rId14"/>
    <hyperlink ref="G9" r:id="rId15"/>
    <hyperlink ref="G11" r:id="rId16"/>
    <hyperlink ref="C17" r:id="rId17"/>
    <hyperlink ref="G10" r:id="rId18"/>
    <hyperlink ref="G12" r:id="rId19"/>
    <hyperlink ref="G13" r:id="rId20"/>
    <hyperlink ref="C18" r:id="rId21"/>
    <hyperlink ref="C19" r:id="rId22"/>
    <hyperlink ref="C20" r:id="rId23"/>
    <hyperlink ref="C21" r:id="rId24"/>
    <hyperlink ref="C22" r:id="rId25"/>
  </hyperlinks>
  <pageMargins left="0.75" right="0.75" top="1" bottom="1" header="0.5" footer="0.5"/>
  <pageSetup paperSize="9" orientation="portrait" r:id="rId26"/>
  <headerFooter alignWithMargins="0"/>
  <drawing r:id="rId27"/>
  <legacyDrawing r:id="rId2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3" ma:contentTypeDescription="Creare un nuovo documento." ma:contentTypeScope="" ma:versionID="ccc19f1f906114e343c180c8610c97b9">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8bc9bab1285dea06870ff251b15d26f0"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2.xml><?xml version="1.0" encoding="utf-8"?>
<ds:datastoreItem xmlns:ds="http://schemas.openxmlformats.org/officeDocument/2006/customXml" ds:itemID="{08CA4CA0-FEE4-42CB-ABD3-21D7389B2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1662A9-7D01-41F7-B489-B143904652BC}">
  <ds:schemaRefs>
    <ds:schemaRef ds:uri="http://purl.org/dc/terms/"/>
    <ds:schemaRef ds:uri="http://purl.org/dc/elements/1.1/"/>
    <ds:schemaRef ds:uri="http://www.w3.org/XML/1998/namespace"/>
    <ds:schemaRef ds:uri="4a55a858-8dcc-455d-8789-9beb30014d9a"/>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948d360b-353d-42ab-9fb6-a5a094fff31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2022-01-19T15:12:40Z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ies>
</file>