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8" windowWidth="23256" windowHeight="11388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definedNames>
    <definedName name="Contatori">[1]BASE!$A$105:$A$107</definedName>
  </definedNames>
  <calcPr calcId="145621"/>
</workbook>
</file>

<file path=xl/sharedStrings.xml><?xml version="1.0" encoding="utf-8"?>
<sst xmlns="http://schemas.openxmlformats.org/spreadsheetml/2006/main" count="189" uniqueCount="64">
  <si>
    <t>COSTO MESE</t>
  </si>
  <si>
    <t>PREZZO A MC</t>
  </si>
  <si>
    <t>COSTO MESE + IVA</t>
  </si>
  <si>
    <t>PREZZO + IVA A MC</t>
  </si>
  <si>
    <t>10.000</t>
  </si>
  <si>
    <t>1.000</t>
  </si>
  <si>
    <t>FASCE DI CONSUMO ANNUO (MC)</t>
  </si>
  <si>
    <t>Statistica e Prezzi</t>
  </si>
  <si>
    <t>COMMISSIONE PER LA RILEVAZIONE DEI PREZZI DEI PRODOTTI PETROLIFERI</t>
  </si>
  <si>
    <t>PCS [MJ/mc]</t>
  </si>
  <si>
    <t>Accise</t>
  </si>
  <si>
    <t>Industriale &lt; 1,2 mc/anno</t>
  </si>
  <si>
    <t>Iva</t>
  </si>
  <si>
    <t>Regione di riferimento</t>
  </si>
  <si>
    <t>LIGURIA C/D</t>
  </si>
  <si>
    <t>Ambito tariffario</t>
  </si>
  <si>
    <t>NORD OVEST</t>
  </si>
  <si>
    <t>REMI</t>
  </si>
  <si>
    <t>Civili</t>
  </si>
  <si>
    <t>Tipo simulazione</t>
  </si>
  <si>
    <t>FATTURA MENSILE</t>
  </si>
  <si>
    <t>Tipo contatore</t>
  </si>
  <si>
    <t>G4-G6</t>
  </si>
  <si>
    <t>Tariffa applicata</t>
  </si>
  <si>
    <t>LIBERO MERCATO</t>
  </si>
  <si>
    <t>CLIENTE TIPO: CONDOMINIO - Accise civili (1)</t>
  </si>
  <si>
    <t>CLIENTE TIPO: CIVILE CON PARTITA IVA - Accise industriali (2)</t>
  </si>
  <si>
    <t>(1) Riferimenti generali simulazione per Condomini</t>
  </si>
  <si>
    <t>(2) Riferimenti generali simulazione per Civile</t>
  </si>
  <si>
    <t>ANNO</t>
  </si>
  <si>
    <t>MESE</t>
  </si>
  <si>
    <t>Condomini</t>
  </si>
  <si>
    <t xml:space="preserve">Partite Iva </t>
  </si>
  <si>
    <t>(escluso agosto)</t>
  </si>
  <si>
    <t>consumo mensile</t>
  </si>
  <si>
    <t>30.000</t>
  </si>
  <si>
    <t>giorni</t>
  </si>
  <si>
    <t>gennaio</t>
  </si>
  <si>
    <t>Suddivisione consumi  (2) - Anno 2017</t>
  </si>
  <si>
    <t>Suddivisione consumi (1) - Anno 2017</t>
  </si>
  <si>
    <t>febbraio</t>
  </si>
  <si>
    <t>marzo</t>
  </si>
  <si>
    <t>aprile</t>
  </si>
  <si>
    <t>GEN</t>
  </si>
  <si>
    <t>FEB</t>
  </si>
  <si>
    <t>MAR</t>
  </si>
  <si>
    <t>APR</t>
  </si>
  <si>
    <t>MAG</t>
  </si>
  <si>
    <t>OTT</t>
  </si>
  <si>
    <t xml:space="preserve">NOV </t>
  </si>
  <si>
    <t>DIC</t>
  </si>
  <si>
    <t>media mc/giorno</t>
  </si>
  <si>
    <t>maggio</t>
  </si>
  <si>
    <t>RILEVAZIONE PREZZI GAS NATURALE SUL LIBERO MERCATO - MEDIE MENSILI ANNO 2017</t>
  </si>
  <si>
    <t>giugno</t>
  </si>
  <si>
    <t>32.172</t>
  </si>
  <si>
    <t>10.716</t>
  </si>
  <si>
    <t>1.072</t>
  </si>
  <si>
    <t>n.c.</t>
  </si>
  <si>
    <t>luglio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</si>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</sst>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&quot;€&quot;\ #,##0.00"/>
    <numFmt numFmtId="166" formatCode="&quot;€&quot;\ 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0" xfId="1" quotePrefix="1" applyNumberFormat="1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/>
    <xf numFmtId="0" fontId="2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0" fillId="0" borderId="0" xfId="0" applyNumberFormat="1"/>
    <xf numFmtId="0" fontId="2" fillId="2" borderId="0" xfId="0" quotePrefix="1" applyFont="1" applyFill="1"/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2" borderId="0" xfId="0" applyFont="1" applyFill="1"/>
    <xf numFmtId="166" fontId="2" fillId="0" borderId="0" xfId="0" applyNumberFormat="1" applyFont="1"/>
    <xf numFmtId="166" fontId="3" fillId="0" borderId="0" xfId="0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1" applyNumberFormat="1" applyFont="1" applyAlignment="1">
      <alignment vertical="center"/>
    </xf>
    <xf numFmtId="164" fontId="0" fillId="0" borderId="0" xfId="1" applyNumberFormat="1" applyFont="1"/>
    <xf numFmtId="165" fontId="0" fillId="0" borderId="0" xfId="0" applyNumberFormat="1" applyAlignment="1">
      <alignment horizontal="right"/>
    </xf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1" applyNumberFormat="1" applyFont="1"/>
    <xf numFmtId="164" fontId="2" fillId="0" borderId="0" xfId="0" applyNumberFormat="1" applyFont="1"/>
    <xf numFmtId="0" fontId="0" fillId="0" borderId="0" xfId="0" applyFill="1" applyBorder="1"/>
    <xf numFmtId="3" fontId="0" fillId="0" borderId="0" xfId="0" applyNumberFormat="1"/>
    <xf numFmtId="166" fontId="2" fillId="2" borderId="0" xfId="0" applyNumberFormat="1" applyFont="1" applyFill="1"/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0" fillId="5" borderId="0" xfId="0" applyFill="1" applyBorder="1"/>
    <xf numFmtId="165" fontId="0" fillId="5" borderId="0" xfId="0" applyNumberFormat="1" applyFill="1" applyAlignment="1">
      <alignment horizontal="right"/>
    </xf>
    <xf numFmtId="166" fontId="2" fillId="5" borderId="0" xfId="0" applyNumberFormat="1" applyFont="1" applyFill="1"/>
    <xf numFmtId="166" fontId="3" fillId="5" borderId="0" xfId="0" applyNumberFormat="1" applyFont="1" applyFill="1"/>
    <xf numFmtId="0" fontId="2" fillId="2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9" fontId="4" fillId="4" borderId="5" xfId="2" applyFont="1" applyFill="1" applyBorder="1" applyAlignment="1">
      <alignment horizontal="center" vertical="center" wrapText="1"/>
    </xf>
    <xf numFmtId="9" fontId="4" fillId="4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9" fontId="4" fillId="3" borderId="5" xfId="2" applyFont="1" applyFill="1" applyBorder="1" applyAlignment="1">
      <alignment horizontal="center" vertical="center" wrapText="1"/>
    </xf>
    <xf numFmtId="9" fontId="4" fillId="3" borderId="4" xfId="2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552450</xdr:colOff>
      <xdr:row>3</xdr:row>
      <xdr:rowOff>3317</xdr:rowOff>
    </xdr:to>
    <xdr:pic>
      <xdr:nvPicPr>
        <xdr:cNvPr id="3" name="Picture 2" descr="ge_cdc_ml_A_pos_CMYK_2_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603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steardo/AppData/Local/Microsoft/Windows/Temporary%20Internet%20Files/Content.Outlook/UZXPUXU3/NEW%20SIMULATORE%20GEN-MAR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NFIGURA"/>
      <sheetName val="LISTINI"/>
      <sheetName val="FATTURA"/>
      <sheetName val="ACCISE"/>
      <sheetName val="SCENARIO"/>
      <sheetName val="LEGENDA VOCI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B12" t="str">
            <v>ST</v>
          </cell>
        </row>
        <row r="105">
          <cell r="A105" t="str">
            <v>G4-G6</v>
          </cell>
        </row>
        <row r="106">
          <cell r="A106" t="str">
            <v>G10-G40</v>
          </cell>
        </row>
        <row r="107">
          <cell r="A107" t="str">
            <v>G65-G1000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81"/>
  <sheetViews>
    <sheetView tabSelected="1" workbookViewId="0">
      <selection activeCell="P12" sqref="P12"/>
    </sheetView>
  </sheetViews>
  <sheetFormatPr defaultRowHeight="14.4" x14ac:dyDescent="0.3"/>
  <cols>
    <col min="1" max="1" width="13.5546875" customWidth="1"/>
    <col min="2" max="2" width="10.5546875" customWidth="1"/>
    <col min="3" max="3" width="9.5546875" bestFit="1" customWidth="1"/>
    <col min="4" max="4" width="12.109375" customWidth="1"/>
    <col min="5" max="5" width="10.5546875" bestFit="1" customWidth="1"/>
    <col min="6" max="6" width="9.5546875" bestFit="1" customWidth="1"/>
    <col min="7" max="7" width="11.88671875" customWidth="1"/>
    <col min="8" max="8" width="10.5546875" customWidth="1"/>
    <col min="9" max="9" width="16.6640625" customWidth="1"/>
    <col min="10" max="10" width="12.33203125" customWidth="1"/>
    <col min="11" max="11" width="10.109375" customWidth="1"/>
    <col min="12" max="12" width="11.109375" customWidth="1"/>
    <col min="13" max="13" width="11.5546875" customWidth="1"/>
    <col min="14" max="14" width="11" customWidth="1"/>
    <col min="15" max="15" width="9.5546875" customWidth="1"/>
  </cols>
  <sheetData>
    <row r="2" spans="1:15" ht="15" x14ac:dyDescent="0.25">
      <c r="O2" s="3" t="s">
        <v>7</v>
      </c>
    </row>
    <row r="3" spans="1:15" ht="17.25" customHeight="1" x14ac:dyDescent="0.25">
      <c r="D3" s="16"/>
    </row>
    <row r="5" spans="1:15" ht="15" x14ac:dyDescent="0.25">
      <c r="A5" s="54" t="s">
        <v>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5" x14ac:dyDescent="0.25">
      <c r="A6" s="54" t="s">
        <v>53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x14ac:dyDescent="0.25">
      <c r="A9" s="22" t="s">
        <v>25</v>
      </c>
      <c r="B9" s="8"/>
      <c r="C9" s="8"/>
      <c r="D9" s="8"/>
      <c r="E9" s="8"/>
      <c r="F9" s="8"/>
      <c r="G9" s="8"/>
      <c r="H9" s="8"/>
      <c r="I9" s="22" t="s">
        <v>26</v>
      </c>
      <c r="J9" s="8"/>
      <c r="K9" s="22"/>
      <c r="L9" s="22"/>
      <c r="M9" s="22"/>
      <c r="N9" s="22"/>
      <c r="O9" s="8"/>
    </row>
    <row r="11" spans="1:15" ht="15" x14ac:dyDescent="0.25">
      <c r="B11" s="6"/>
      <c r="D11" s="63"/>
      <c r="E11" s="63"/>
      <c r="F11" s="63"/>
      <c r="G11" s="63"/>
    </row>
    <row r="12" spans="1:15" ht="45" x14ac:dyDescent="0.25">
      <c r="A12" s="1" t="s">
        <v>6</v>
      </c>
      <c r="B12" s="1" t="s">
        <v>29</v>
      </c>
      <c r="C12" s="1" t="s">
        <v>30</v>
      </c>
      <c r="D12" s="1" t="s">
        <v>0</v>
      </c>
      <c r="E12" s="1" t="s">
        <v>1</v>
      </c>
      <c r="F12" s="1" t="s">
        <v>2</v>
      </c>
      <c r="G12" s="1" t="s">
        <v>3</v>
      </c>
      <c r="I12" s="1" t="s">
        <v>6</v>
      </c>
      <c r="J12" s="1" t="s">
        <v>29</v>
      </c>
      <c r="K12" s="1" t="s">
        <v>30</v>
      </c>
      <c r="L12" s="1" t="s">
        <v>0</v>
      </c>
      <c r="M12" s="1" t="s">
        <v>1</v>
      </c>
      <c r="N12" s="1" t="s">
        <v>2</v>
      </c>
      <c r="O12" s="1" t="s">
        <v>3</v>
      </c>
    </row>
    <row r="14" spans="1:15" ht="15" x14ac:dyDescent="0.25">
      <c r="A14" s="2" t="s">
        <v>55</v>
      </c>
      <c r="B14">
        <v>2017</v>
      </c>
      <c r="C14" t="s">
        <v>37</v>
      </c>
      <c r="D14" s="16">
        <v>3704.21</v>
      </c>
      <c r="E14" s="23">
        <v>0.66100000000000003</v>
      </c>
      <c r="F14" s="16">
        <v>4491.01</v>
      </c>
      <c r="G14" s="24">
        <v>0.80200000000000005</v>
      </c>
      <c r="I14" s="2" t="s">
        <v>35</v>
      </c>
      <c r="J14">
        <v>2017</v>
      </c>
      <c r="K14" s="30" t="s">
        <v>37</v>
      </c>
      <c r="L14" s="16">
        <v>1320.2</v>
      </c>
      <c r="M14" s="23">
        <v>0.48399999999999999</v>
      </c>
      <c r="N14" s="16">
        <v>1610.64</v>
      </c>
      <c r="O14" s="24">
        <v>0.59</v>
      </c>
    </row>
    <row r="15" spans="1:15" s="30" customFormat="1" ht="15" x14ac:dyDescent="0.25">
      <c r="A15" s="2"/>
      <c r="C15" s="30" t="s">
        <v>40</v>
      </c>
      <c r="D15" s="16">
        <v>3421.3</v>
      </c>
      <c r="E15" s="23">
        <v>0.65800000000000003</v>
      </c>
      <c r="F15" s="16">
        <v>4173.9799999999996</v>
      </c>
      <c r="G15" s="24">
        <v>0.80300000000000005</v>
      </c>
      <c r="I15" s="2"/>
      <c r="K15" s="30" t="s">
        <v>40</v>
      </c>
      <c r="L15" s="16">
        <v>1332.27</v>
      </c>
      <c r="M15" s="23">
        <v>0.48899999999999999</v>
      </c>
      <c r="N15" s="16">
        <v>1625.36</v>
      </c>
      <c r="O15" s="24">
        <v>0.59599999999999997</v>
      </c>
    </row>
    <row r="16" spans="1:15" s="30" customFormat="1" ht="15" x14ac:dyDescent="0.25">
      <c r="A16" s="2"/>
      <c r="C16" s="36" t="s">
        <v>41</v>
      </c>
      <c r="D16" s="16">
        <v>3660.25</v>
      </c>
      <c r="E16" s="23">
        <v>0.65300000000000002</v>
      </c>
      <c r="F16" s="16">
        <v>4465.42</v>
      </c>
      <c r="G16" s="24">
        <v>0.79700000000000004</v>
      </c>
      <c r="I16" s="2"/>
      <c r="K16" s="36" t="s">
        <v>41</v>
      </c>
      <c r="L16" s="16">
        <v>1304.6199999999999</v>
      </c>
      <c r="M16" s="23">
        <v>0.47799999999999998</v>
      </c>
      <c r="N16" s="16">
        <v>1591.63</v>
      </c>
      <c r="O16" s="24">
        <v>0.58399999999999996</v>
      </c>
    </row>
    <row r="17" spans="1:15" s="30" customFormat="1" ht="15" x14ac:dyDescent="0.25">
      <c r="A17" s="2"/>
      <c r="C17" s="36" t="s">
        <v>42</v>
      </c>
      <c r="D17" s="16">
        <v>2410.84</v>
      </c>
      <c r="E17" s="23">
        <v>0.66700000000000004</v>
      </c>
      <c r="F17" s="16">
        <v>2978.08</v>
      </c>
      <c r="G17" s="24">
        <v>0.82399999999999995</v>
      </c>
      <c r="I17" s="2"/>
      <c r="K17" s="36" t="s">
        <v>42</v>
      </c>
      <c r="L17" s="16">
        <v>1266.08</v>
      </c>
      <c r="M17" s="38">
        <v>0.46434999999999998</v>
      </c>
      <c r="N17" s="16">
        <v>1544.6200000000001</v>
      </c>
      <c r="O17" s="24">
        <v>0.56599999999999995</v>
      </c>
    </row>
    <row r="18" spans="1:15" s="30" customFormat="1" ht="15" x14ac:dyDescent="0.25">
      <c r="A18" s="2"/>
      <c r="C18" s="36" t="s">
        <v>52</v>
      </c>
      <c r="D18" s="16">
        <v>806.06</v>
      </c>
      <c r="E18" s="23">
        <v>0.64</v>
      </c>
      <c r="F18" s="16">
        <v>985.83</v>
      </c>
      <c r="G18" s="24">
        <v>0.78</v>
      </c>
      <c r="I18" s="2"/>
      <c r="K18" s="36" t="s">
        <v>52</v>
      </c>
      <c r="L18" s="16">
        <v>1240.52</v>
      </c>
      <c r="M18" s="38">
        <v>0.45</v>
      </c>
      <c r="N18" s="16">
        <v>1513.44</v>
      </c>
      <c r="O18" s="24">
        <v>0.56000000000000005</v>
      </c>
    </row>
    <row r="19" spans="1:15" s="30" customFormat="1" ht="15" x14ac:dyDescent="0.25">
      <c r="A19" s="2"/>
      <c r="C19" s="30" t="s">
        <v>54</v>
      </c>
      <c r="D19" s="29" t="s">
        <v>58</v>
      </c>
      <c r="E19" s="39" t="s">
        <v>58</v>
      </c>
      <c r="F19" s="29" t="s">
        <v>58</v>
      </c>
      <c r="G19" s="40" t="s">
        <v>58</v>
      </c>
      <c r="I19" s="2"/>
      <c r="K19" s="30" t="s">
        <v>54</v>
      </c>
      <c r="L19" s="16">
        <v>1259.26</v>
      </c>
      <c r="M19" s="38">
        <v>0.46200000000000002</v>
      </c>
      <c r="N19" s="16">
        <v>1536.3</v>
      </c>
      <c r="O19" s="24">
        <v>0.56299999999999994</v>
      </c>
    </row>
    <row r="20" spans="1:15" s="30" customFormat="1" ht="15" x14ac:dyDescent="0.25">
      <c r="A20" s="2"/>
      <c r="C20" s="36" t="s">
        <v>59</v>
      </c>
      <c r="D20" s="29" t="s">
        <v>58</v>
      </c>
      <c r="E20" s="39" t="s">
        <v>58</v>
      </c>
      <c r="F20" s="29" t="s">
        <v>58</v>
      </c>
      <c r="G20" s="40" t="s">
        <v>58</v>
      </c>
      <c r="I20" s="2"/>
      <c r="K20" s="36" t="s">
        <v>59</v>
      </c>
      <c r="L20" s="16">
        <v>1199.3800000000001</v>
      </c>
      <c r="M20" s="38">
        <v>0.44</v>
      </c>
      <c r="N20" s="16">
        <v>1463.25</v>
      </c>
      <c r="O20" s="24">
        <v>0.53600000000000003</v>
      </c>
    </row>
    <row r="21" spans="1:15" s="30" customFormat="1" ht="15" x14ac:dyDescent="0.25">
      <c r="A21" s="2"/>
      <c r="C21" s="36" t="s">
        <v>60</v>
      </c>
      <c r="D21" s="29" t="s">
        <v>58</v>
      </c>
      <c r="E21" s="39" t="s">
        <v>58</v>
      </c>
      <c r="F21" s="29" t="s">
        <v>58</v>
      </c>
      <c r="G21" s="40" t="s">
        <v>58</v>
      </c>
      <c r="I21" s="2"/>
      <c r="K21" s="36" t="s">
        <v>60</v>
      </c>
      <c r="L21" s="16">
        <v>1183.46</v>
      </c>
      <c r="M21" s="38">
        <v>0.434</v>
      </c>
      <c r="N21" s="16">
        <v>1443.82</v>
      </c>
      <c r="O21" s="24">
        <v>0.52900000000000003</v>
      </c>
    </row>
    <row r="22" spans="1:15" s="30" customFormat="1" ht="15" x14ac:dyDescent="0.25">
      <c r="A22" s="2"/>
      <c r="C22" s="36" t="s">
        <v>61</v>
      </c>
      <c r="D22" s="29" t="s">
        <v>58</v>
      </c>
      <c r="E22" s="39" t="s">
        <v>58</v>
      </c>
      <c r="F22" s="29" t="s">
        <v>58</v>
      </c>
      <c r="G22" s="40" t="s">
        <v>58</v>
      </c>
      <c r="I22" s="2"/>
      <c r="K22" s="36" t="s">
        <v>61</v>
      </c>
      <c r="L22" s="16">
        <v>1198.96</v>
      </c>
      <c r="M22" s="38">
        <v>0.44</v>
      </c>
      <c r="N22" s="16">
        <v>1462.73</v>
      </c>
      <c r="O22" s="24">
        <v>0.53600000000000003</v>
      </c>
    </row>
    <row r="23" spans="1:15" s="30" customFormat="1" ht="15" x14ac:dyDescent="0.25">
      <c r="A23" s="2"/>
      <c r="C23" s="41" t="s">
        <v>62</v>
      </c>
      <c r="D23" s="42">
        <v>3401.81</v>
      </c>
      <c r="E23" s="43">
        <v>0.628</v>
      </c>
      <c r="F23" s="42">
        <v>4150.21</v>
      </c>
      <c r="G23" s="44">
        <v>0.76700000000000002</v>
      </c>
      <c r="I23" s="2"/>
      <c r="K23" s="36" t="s">
        <v>62</v>
      </c>
      <c r="L23" s="29">
        <v>1210.4000000000001</v>
      </c>
      <c r="M23" s="23">
        <v>0.44400000000000001</v>
      </c>
      <c r="N23" s="29">
        <v>1476.69</v>
      </c>
      <c r="O23" s="24">
        <v>0.54200000000000004</v>
      </c>
    </row>
    <row r="24" spans="1:15" s="30" customFormat="1" ht="15" x14ac:dyDescent="0.25">
      <c r="A24" s="2"/>
      <c r="C24" s="41" t="s">
        <v>63</v>
      </c>
      <c r="D24" s="42">
        <v>3487.28</v>
      </c>
      <c r="E24" s="43">
        <v>0.628</v>
      </c>
      <c r="F24" s="42">
        <v>4254.4799999999996</v>
      </c>
      <c r="G24" s="44">
        <v>0.754</v>
      </c>
      <c r="I24" s="2"/>
      <c r="K24" s="36" t="s">
        <v>63</v>
      </c>
      <c r="L24" s="29">
        <v>1210.4000000000001</v>
      </c>
      <c r="M24" s="23">
        <v>0.44400000000000001</v>
      </c>
      <c r="N24" s="29">
        <v>1476.69</v>
      </c>
      <c r="O24" s="24">
        <v>0.54200000000000004</v>
      </c>
    </row>
    <row r="25" spans="1:15" ht="15" x14ac:dyDescent="0.25">
      <c r="A25" s="2"/>
      <c r="D25" s="16"/>
      <c r="E25" s="23"/>
      <c r="F25" s="16"/>
      <c r="G25" s="24"/>
      <c r="I25" s="2"/>
      <c r="L25" s="16"/>
      <c r="M25" s="23"/>
      <c r="N25" s="16"/>
      <c r="O25" s="24"/>
    </row>
    <row r="26" spans="1:15" ht="15" x14ac:dyDescent="0.25">
      <c r="A26" s="2" t="s">
        <v>56</v>
      </c>
      <c r="B26">
        <v>2017</v>
      </c>
      <c r="C26" s="30" t="s">
        <v>37</v>
      </c>
      <c r="D26" s="16">
        <v>1233.03</v>
      </c>
      <c r="E26" s="23">
        <v>0.66200000000000003</v>
      </c>
      <c r="F26" s="16">
        <v>1478.82</v>
      </c>
      <c r="G26" s="24">
        <v>0.79200000000000004</v>
      </c>
      <c r="I26" s="2" t="s">
        <v>4</v>
      </c>
      <c r="J26">
        <v>2017</v>
      </c>
      <c r="K26" s="30" t="s">
        <v>37</v>
      </c>
      <c r="L26" s="16">
        <v>446.36</v>
      </c>
      <c r="M26" s="23">
        <v>0.49099999999999999</v>
      </c>
      <c r="N26" s="16">
        <v>511.05</v>
      </c>
      <c r="O26" s="24">
        <v>0.56200000000000006</v>
      </c>
    </row>
    <row r="27" spans="1:15" s="30" customFormat="1" ht="15" x14ac:dyDescent="0.25">
      <c r="A27" s="2"/>
      <c r="C27" s="30" t="s">
        <v>40</v>
      </c>
      <c r="D27" s="16">
        <v>1168.58</v>
      </c>
      <c r="E27" s="23">
        <v>0.65900000000000003</v>
      </c>
      <c r="F27" s="16">
        <v>1425.67</v>
      </c>
      <c r="G27" s="24">
        <v>0.80400000000000005</v>
      </c>
      <c r="I27" s="2"/>
      <c r="K27" s="30" t="s">
        <v>40</v>
      </c>
      <c r="L27" s="16">
        <v>454.11</v>
      </c>
      <c r="M27" s="23">
        <v>0.499</v>
      </c>
      <c r="N27" s="16">
        <v>537.26</v>
      </c>
      <c r="O27" s="24">
        <v>0.59099999999999997</v>
      </c>
    </row>
    <row r="28" spans="1:15" s="30" customFormat="1" ht="15" x14ac:dyDescent="0.25">
      <c r="A28" s="2"/>
      <c r="C28" s="36" t="s">
        <v>41</v>
      </c>
      <c r="D28" s="16">
        <v>1254.67</v>
      </c>
      <c r="E28" s="23">
        <v>0.67200000000000004</v>
      </c>
      <c r="F28" s="16">
        <v>1530.7</v>
      </c>
      <c r="G28" s="24">
        <v>0.82</v>
      </c>
      <c r="I28" s="2"/>
      <c r="K28" s="36" t="s">
        <v>41</v>
      </c>
      <c r="L28" s="16">
        <v>452.78</v>
      </c>
      <c r="M28" s="23">
        <v>0.498</v>
      </c>
      <c r="N28" s="16">
        <v>535.64</v>
      </c>
      <c r="O28" s="24">
        <v>0.58899999999999997</v>
      </c>
    </row>
    <row r="29" spans="1:15" s="30" customFormat="1" ht="15" x14ac:dyDescent="0.25">
      <c r="A29" s="2"/>
      <c r="C29" s="36" t="s">
        <v>42</v>
      </c>
      <c r="D29" s="16">
        <v>789.35</v>
      </c>
      <c r="E29" s="23">
        <v>0.65800000000000003</v>
      </c>
      <c r="F29" s="16">
        <v>975.16</v>
      </c>
      <c r="G29" s="24">
        <v>0.81299999999999994</v>
      </c>
      <c r="I29" s="2"/>
      <c r="K29" s="36" t="s">
        <v>42</v>
      </c>
      <c r="L29" s="16">
        <v>441.3</v>
      </c>
      <c r="M29" s="23">
        <v>0.48599999999999999</v>
      </c>
      <c r="N29" s="16">
        <v>538.39</v>
      </c>
      <c r="O29" s="24">
        <v>0.59199999999999997</v>
      </c>
    </row>
    <row r="30" spans="1:15" s="30" customFormat="1" ht="15" x14ac:dyDescent="0.25">
      <c r="A30" s="2"/>
      <c r="C30" s="36" t="s">
        <v>52</v>
      </c>
      <c r="D30" s="16">
        <v>276.99</v>
      </c>
      <c r="E30" s="23">
        <v>0.66</v>
      </c>
      <c r="F30" s="16">
        <v>337.94</v>
      </c>
      <c r="G30" s="24">
        <v>0.8</v>
      </c>
      <c r="I30" s="2"/>
      <c r="K30" s="36" t="s">
        <v>52</v>
      </c>
      <c r="L30" s="16">
        <v>432.78</v>
      </c>
      <c r="M30" s="23">
        <v>0.48</v>
      </c>
      <c r="N30" s="16">
        <v>527.99</v>
      </c>
      <c r="O30" s="24">
        <v>0.57999999999999996</v>
      </c>
    </row>
    <row r="31" spans="1:15" s="30" customFormat="1" ht="15" x14ac:dyDescent="0.25">
      <c r="A31" s="2"/>
      <c r="C31" s="30" t="s">
        <v>54</v>
      </c>
      <c r="D31" s="29" t="s">
        <v>58</v>
      </c>
      <c r="E31" s="29" t="s">
        <v>58</v>
      </c>
      <c r="F31" s="29" t="s">
        <v>58</v>
      </c>
      <c r="G31" s="29" t="s">
        <v>58</v>
      </c>
      <c r="I31" s="2"/>
      <c r="K31" s="30" t="s">
        <v>54</v>
      </c>
      <c r="L31" s="16">
        <v>431.96</v>
      </c>
      <c r="M31" s="23">
        <v>0.47499999999999998</v>
      </c>
      <c r="N31" s="16">
        <v>526.99</v>
      </c>
      <c r="O31" s="24">
        <v>0.57999999999999996</v>
      </c>
    </row>
    <row r="32" spans="1:15" s="30" customFormat="1" ht="15" x14ac:dyDescent="0.25">
      <c r="A32" s="2"/>
      <c r="C32" s="36" t="s">
        <v>59</v>
      </c>
      <c r="D32" s="29" t="s">
        <v>58</v>
      </c>
      <c r="E32" s="29" t="s">
        <v>58</v>
      </c>
      <c r="F32" s="29" t="s">
        <v>58</v>
      </c>
      <c r="G32" s="29" t="s">
        <v>58</v>
      </c>
      <c r="I32" s="2"/>
      <c r="K32" s="36" t="s">
        <v>59</v>
      </c>
      <c r="L32" s="16">
        <v>406.19</v>
      </c>
      <c r="M32" s="23">
        <v>0.44700000000000001</v>
      </c>
      <c r="N32" s="16">
        <v>495.55</v>
      </c>
      <c r="O32" s="24">
        <v>0.54500000000000004</v>
      </c>
    </row>
    <row r="33" spans="1:15" s="30" customFormat="1" ht="15" x14ac:dyDescent="0.25">
      <c r="A33" s="2"/>
      <c r="C33" s="36" t="s">
        <v>60</v>
      </c>
      <c r="D33" s="29" t="s">
        <v>58</v>
      </c>
      <c r="E33" s="29" t="s">
        <v>58</v>
      </c>
      <c r="F33" s="29" t="s">
        <v>58</v>
      </c>
      <c r="G33" s="29" t="s">
        <v>58</v>
      </c>
      <c r="I33" s="2"/>
      <c r="K33" s="36" t="s">
        <v>60</v>
      </c>
      <c r="L33" s="16">
        <v>401.56</v>
      </c>
      <c r="M33" s="23">
        <v>0.442</v>
      </c>
      <c r="N33" s="16">
        <v>489.9</v>
      </c>
      <c r="O33" s="24">
        <v>0.53900000000000003</v>
      </c>
    </row>
    <row r="34" spans="1:15" s="30" customFormat="1" x14ac:dyDescent="0.3">
      <c r="A34" s="2"/>
      <c r="C34" s="36" t="s">
        <v>61</v>
      </c>
      <c r="D34" s="29" t="s">
        <v>58</v>
      </c>
      <c r="E34" s="29" t="s">
        <v>58</v>
      </c>
      <c r="F34" s="29" t="s">
        <v>58</v>
      </c>
      <c r="G34" s="29" t="s">
        <v>58</v>
      </c>
      <c r="I34" s="2"/>
      <c r="K34" s="36" t="s">
        <v>61</v>
      </c>
      <c r="L34" s="16">
        <v>406.73</v>
      </c>
      <c r="M34" s="38">
        <v>0.45100000000000001</v>
      </c>
      <c r="N34" s="16">
        <v>496.21</v>
      </c>
      <c r="O34" s="24">
        <v>0.54600000000000004</v>
      </c>
    </row>
    <row r="35" spans="1:15" s="30" customFormat="1" x14ac:dyDescent="0.3">
      <c r="A35" s="2"/>
      <c r="C35" s="41" t="s">
        <v>62</v>
      </c>
      <c r="D35" s="42">
        <v>1147.93</v>
      </c>
      <c r="E35" s="43">
        <v>0.63600000000000001</v>
      </c>
      <c r="F35" s="42">
        <v>1405.95</v>
      </c>
      <c r="G35" s="44">
        <v>0.77600000000000002</v>
      </c>
      <c r="I35" s="2"/>
      <c r="K35" s="36" t="s">
        <v>62</v>
      </c>
      <c r="L35" s="29">
        <v>410.54</v>
      </c>
      <c r="M35" s="23">
        <v>0.45500000000000002</v>
      </c>
      <c r="N35" s="29">
        <v>500.86</v>
      </c>
      <c r="O35" s="24">
        <v>0.55100000000000005</v>
      </c>
    </row>
    <row r="36" spans="1:15" s="30" customFormat="1" x14ac:dyDescent="0.3">
      <c r="A36" s="2"/>
      <c r="C36" s="41" t="s">
        <v>63</v>
      </c>
      <c r="D36" s="42">
        <v>1176.56</v>
      </c>
      <c r="E36" s="43">
        <v>0.63600000000000001</v>
      </c>
      <c r="F36" s="42">
        <v>1440.89</v>
      </c>
      <c r="G36" s="44">
        <v>0.77600000000000002</v>
      </c>
      <c r="I36" s="2"/>
      <c r="K36" s="36" t="s">
        <v>63</v>
      </c>
      <c r="L36" s="29">
        <v>410.54</v>
      </c>
      <c r="M36" s="23">
        <v>0.45500000000000002</v>
      </c>
      <c r="N36" s="29">
        <v>500.86</v>
      </c>
      <c r="O36" s="24">
        <v>0.55100000000000005</v>
      </c>
    </row>
    <row r="37" spans="1:15" x14ac:dyDescent="0.3">
      <c r="A37" s="2"/>
      <c r="D37" s="16"/>
      <c r="E37" s="23"/>
      <c r="F37" s="16"/>
      <c r="G37" s="24"/>
      <c r="I37" s="2"/>
      <c r="L37" s="16"/>
      <c r="M37" s="23"/>
      <c r="N37" s="16"/>
      <c r="O37" s="24"/>
    </row>
    <row r="38" spans="1:15" x14ac:dyDescent="0.3">
      <c r="A38" s="2" t="s">
        <v>57</v>
      </c>
      <c r="B38">
        <v>2017</v>
      </c>
      <c r="C38" s="30" t="s">
        <v>37</v>
      </c>
      <c r="D38" s="16">
        <v>115.67</v>
      </c>
      <c r="E38" s="23">
        <v>0.61799999999999999</v>
      </c>
      <c r="F38" s="16">
        <v>131.41999999999999</v>
      </c>
      <c r="G38" s="24">
        <v>0.70299999999999996</v>
      </c>
      <c r="I38" s="2" t="s">
        <v>5</v>
      </c>
      <c r="J38">
        <v>2017</v>
      </c>
      <c r="K38" s="30" t="s">
        <v>37</v>
      </c>
      <c r="L38" s="16">
        <v>50.03</v>
      </c>
      <c r="M38" s="23">
        <v>0.55000000000000004</v>
      </c>
      <c r="N38" s="16">
        <v>61.08</v>
      </c>
      <c r="O38" s="24">
        <v>0.67100000000000004</v>
      </c>
    </row>
    <row r="39" spans="1:15" s="30" customFormat="1" x14ac:dyDescent="0.3">
      <c r="A39" s="2"/>
      <c r="C39" s="30" t="s">
        <v>40</v>
      </c>
      <c r="D39" s="16">
        <v>124.67</v>
      </c>
      <c r="E39" s="23">
        <v>0.70199999999999996</v>
      </c>
      <c r="F39" s="16">
        <v>141.80000000000001</v>
      </c>
      <c r="G39" s="24">
        <v>0.79700000000000004</v>
      </c>
      <c r="I39" s="2"/>
      <c r="K39" s="30" t="s">
        <v>40</v>
      </c>
      <c r="L39" s="16">
        <v>52.01</v>
      </c>
      <c r="M39" s="23">
        <v>0.57199999999999995</v>
      </c>
      <c r="N39" s="16">
        <v>63.53</v>
      </c>
      <c r="O39" s="24">
        <v>0.69799999999999995</v>
      </c>
    </row>
    <row r="40" spans="1:15" x14ac:dyDescent="0.3">
      <c r="C40" s="36" t="s">
        <v>41</v>
      </c>
      <c r="D40" s="16">
        <v>134.71</v>
      </c>
      <c r="E40" s="23">
        <v>0.72</v>
      </c>
      <c r="F40" s="16">
        <v>154.19</v>
      </c>
      <c r="G40" s="24">
        <v>0.82499999999999996</v>
      </c>
      <c r="H40" s="30"/>
      <c r="I40" s="2"/>
      <c r="J40" s="30"/>
      <c r="K40" s="36" t="s">
        <v>41</v>
      </c>
      <c r="L40" s="16">
        <v>53.75</v>
      </c>
      <c r="M40" s="23">
        <v>0.59099999999999997</v>
      </c>
      <c r="N40" s="16">
        <v>65.59</v>
      </c>
      <c r="O40" s="24">
        <v>0.72099999999999997</v>
      </c>
    </row>
    <row r="41" spans="1:15" s="30" customFormat="1" x14ac:dyDescent="0.3">
      <c r="C41" s="36" t="s">
        <v>42</v>
      </c>
      <c r="D41" s="16">
        <v>89.29</v>
      </c>
      <c r="E41" s="23">
        <v>0.74399999999999999</v>
      </c>
      <c r="F41" s="16">
        <v>107.21</v>
      </c>
      <c r="G41" s="24">
        <v>0.89500000000000002</v>
      </c>
      <c r="I41" s="2"/>
      <c r="K41" s="36" t="s">
        <v>42</v>
      </c>
      <c r="L41" s="16">
        <v>53.48</v>
      </c>
      <c r="M41" s="23">
        <v>0.58799999999999997</v>
      </c>
      <c r="N41" s="16">
        <v>65.25</v>
      </c>
      <c r="O41" s="24">
        <v>0.71699999999999997</v>
      </c>
    </row>
    <row r="42" spans="1:15" s="30" customFormat="1" x14ac:dyDescent="0.3">
      <c r="C42" s="36" t="s">
        <v>52</v>
      </c>
      <c r="D42" s="16">
        <v>34.56</v>
      </c>
      <c r="E42" s="23">
        <v>0.82899999999999996</v>
      </c>
      <c r="F42" s="16">
        <v>41.37</v>
      </c>
      <c r="G42" s="24">
        <v>0.997</v>
      </c>
      <c r="I42" s="2"/>
      <c r="K42" s="36" t="s">
        <v>52</v>
      </c>
      <c r="L42" s="16">
        <v>52.63</v>
      </c>
      <c r="M42" s="23">
        <v>0.57799999999999996</v>
      </c>
      <c r="N42" s="16">
        <v>64.209999999999994</v>
      </c>
      <c r="O42" s="24">
        <v>0.70499999999999996</v>
      </c>
    </row>
    <row r="43" spans="1:15" s="30" customFormat="1" x14ac:dyDescent="0.3">
      <c r="C43" s="30" t="s">
        <v>54</v>
      </c>
      <c r="D43" s="29" t="s">
        <v>58</v>
      </c>
      <c r="E43" s="29" t="s">
        <v>58</v>
      </c>
      <c r="F43" s="29" t="s">
        <v>58</v>
      </c>
      <c r="G43" s="29" t="s">
        <v>58</v>
      </c>
      <c r="I43" s="2"/>
      <c r="K43" s="30" t="s">
        <v>54</v>
      </c>
      <c r="L43" s="16">
        <v>52.24</v>
      </c>
      <c r="M43" s="23">
        <v>0.57399999999999995</v>
      </c>
      <c r="N43" s="16">
        <v>62.89</v>
      </c>
      <c r="O43" s="24">
        <v>0.69099999999999995</v>
      </c>
    </row>
    <row r="44" spans="1:15" x14ac:dyDescent="0.3">
      <c r="C44" s="36" t="s">
        <v>59</v>
      </c>
      <c r="D44" s="29" t="s">
        <v>58</v>
      </c>
      <c r="E44" s="29" t="s">
        <v>58</v>
      </c>
      <c r="F44" s="29" t="s">
        <v>58</v>
      </c>
      <c r="G44" s="29" t="s">
        <v>58</v>
      </c>
      <c r="K44" s="36" t="s">
        <v>59</v>
      </c>
      <c r="L44" s="16">
        <v>50.18</v>
      </c>
      <c r="M44" s="23">
        <v>0.55200000000000005</v>
      </c>
      <c r="N44" s="16">
        <v>61.77</v>
      </c>
      <c r="O44" s="24">
        <v>0.67800000000000005</v>
      </c>
    </row>
    <row r="45" spans="1:15" s="30" customFormat="1" x14ac:dyDescent="0.3">
      <c r="C45" s="36" t="s">
        <v>60</v>
      </c>
      <c r="D45" s="29" t="s">
        <v>58</v>
      </c>
      <c r="E45" s="29" t="s">
        <v>58</v>
      </c>
      <c r="F45" s="29" t="s">
        <v>58</v>
      </c>
      <c r="G45" s="29" t="s">
        <v>58</v>
      </c>
      <c r="K45" s="36" t="s">
        <v>60</v>
      </c>
      <c r="L45" s="16">
        <v>50.59</v>
      </c>
      <c r="M45" s="23">
        <v>0.55600000000000005</v>
      </c>
      <c r="N45" s="16">
        <v>61.17</v>
      </c>
      <c r="O45" s="24">
        <v>0.67200000000000004</v>
      </c>
    </row>
    <row r="46" spans="1:15" s="30" customFormat="1" x14ac:dyDescent="0.3">
      <c r="A46" s="2"/>
      <c r="C46" s="36" t="s">
        <v>61</v>
      </c>
      <c r="D46" s="29" t="s">
        <v>58</v>
      </c>
      <c r="E46" s="29" t="s">
        <v>58</v>
      </c>
      <c r="F46" s="29" t="s">
        <v>58</v>
      </c>
      <c r="G46" s="29" t="s">
        <v>58</v>
      </c>
      <c r="I46" s="2"/>
      <c r="K46" s="36" t="s">
        <v>61</v>
      </c>
      <c r="L46" s="16">
        <v>50.88</v>
      </c>
      <c r="M46" s="38">
        <v>0.55900000000000005</v>
      </c>
      <c r="N46" s="16">
        <v>61.52</v>
      </c>
      <c r="O46" s="24">
        <v>0.67600000000000005</v>
      </c>
    </row>
    <row r="47" spans="1:15" s="30" customFormat="1" x14ac:dyDescent="0.3">
      <c r="A47" s="2"/>
      <c r="C47" s="41" t="s">
        <v>62</v>
      </c>
      <c r="D47" s="42">
        <v>125.82</v>
      </c>
      <c r="E47" s="43">
        <v>0.69599999999999995</v>
      </c>
      <c r="F47" s="42">
        <v>153.5</v>
      </c>
      <c r="G47" s="44">
        <v>0.84899999999999998</v>
      </c>
      <c r="I47" s="2"/>
      <c r="K47" s="36" t="s">
        <v>62</v>
      </c>
      <c r="L47" s="29">
        <v>51.27</v>
      </c>
      <c r="M47" s="23">
        <v>0.56399999999999995</v>
      </c>
      <c r="N47" s="29">
        <v>62.54</v>
      </c>
      <c r="O47" s="24">
        <v>0.68700000000000006</v>
      </c>
    </row>
    <row r="48" spans="1:15" s="30" customFormat="1" x14ac:dyDescent="0.3">
      <c r="A48" s="2"/>
      <c r="C48" s="41" t="s">
        <v>63</v>
      </c>
      <c r="D48" s="42">
        <v>128.74</v>
      </c>
      <c r="E48" s="43">
        <v>0.69499999999999995</v>
      </c>
      <c r="F48" s="42">
        <v>157.06</v>
      </c>
      <c r="G48" s="44">
        <v>0.84799999999999998</v>
      </c>
      <c r="I48" s="2"/>
      <c r="K48" s="36" t="s">
        <v>63</v>
      </c>
      <c r="L48" s="29">
        <v>51.27</v>
      </c>
      <c r="M48" s="23">
        <v>0.56399999999999995</v>
      </c>
      <c r="N48" s="29">
        <v>62.54</v>
      </c>
      <c r="O48" s="24">
        <v>0.68700000000000006</v>
      </c>
    </row>
    <row r="49" spans="1:15" x14ac:dyDescent="0.3">
      <c r="B49" s="8"/>
      <c r="C49" s="8"/>
      <c r="D49" s="8"/>
      <c r="E49" s="8"/>
    </row>
    <row r="50" spans="1:15" x14ac:dyDescent="0.3">
      <c r="A50" s="17" t="s">
        <v>27</v>
      </c>
      <c r="B50" s="8"/>
      <c r="C50" s="8"/>
      <c r="D50" s="8"/>
      <c r="E50" s="8"/>
      <c r="F50" s="8"/>
      <c r="G50" s="8"/>
      <c r="H50" s="8"/>
      <c r="I50" s="8"/>
    </row>
    <row r="51" spans="1:15" ht="28.8" x14ac:dyDescent="0.3">
      <c r="A51" s="9" t="s">
        <v>9</v>
      </c>
      <c r="B51" s="9" t="s">
        <v>10</v>
      </c>
      <c r="C51" s="9" t="s">
        <v>12</v>
      </c>
      <c r="D51" s="9" t="s">
        <v>13</v>
      </c>
      <c r="E51" s="9" t="s">
        <v>15</v>
      </c>
      <c r="F51" s="9" t="s">
        <v>17</v>
      </c>
      <c r="G51" s="10" t="s">
        <v>19</v>
      </c>
      <c r="H51" s="11" t="s">
        <v>21</v>
      </c>
      <c r="I51" s="12" t="s">
        <v>23</v>
      </c>
      <c r="J51" s="7"/>
    </row>
    <row r="52" spans="1:15" ht="15" customHeight="1" x14ac:dyDescent="0.3">
      <c r="A52" s="48">
        <v>38.520000000000003</v>
      </c>
      <c r="B52" s="50" t="s">
        <v>18</v>
      </c>
      <c r="C52" s="52">
        <v>0.22</v>
      </c>
      <c r="D52" s="50" t="s">
        <v>14</v>
      </c>
      <c r="E52" s="50" t="s">
        <v>16</v>
      </c>
      <c r="F52" s="50">
        <v>34335100</v>
      </c>
      <c r="G52" s="61" t="s">
        <v>20</v>
      </c>
      <c r="H52" s="61" t="s">
        <v>22</v>
      </c>
      <c r="I52" s="61" t="s">
        <v>24</v>
      </c>
    </row>
    <row r="53" spans="1:15" x14ac:dyDescent="0.3">
      <c r="A53" s="49"/>
      <c r="B53" s="51"/>
      <c r="C53" s="53"/>
      <c r="D53" s="51"/>
      <c r="E53" s="51"/>
      <c r="F53" s="51"/>
      <c r="G53" s="62"/>
      <c r="H53" s="62"/>
      <c r="I53" s="62"/>
    </row>
    <row r="55" spans="1:15" x14ac:dyDescent="0.3">
      <c r="G55" s="5" t="s">
        <v>28</v>
      </c>
    </row>
    <row r="56" spans="1:15" ht="33" customHeight="1" x14ac:dyDescent="0.3">
      <c r="G56" s="13" t="s">
        <v>9</v>
      </c>
      <c r="H56" s="13" t="s">
        <v>10</v>
      </c>
      <c r="I56" s="13" t="s">
        <v>12</v>
      </c>
      <c r="J56" s="13" t="s">
        <v>13</v>
      </c>
      <c r="K56" s="13" t="s">
        <v>15</v>
      </c>
      <c r="L56" s="13" t="s">
        <v>17</v>
      </c>
      <c r="M56" s="14" t="s">
        <v>19</v>
      </c>
      <c r="N56" s="18" t="s">
        <v>21</v>
      </c>
      <c r="O56" s="15" t="s">
        <v>23</v>
      </c>
    </row>
    <row r="57" spans="1:15" ht="15" customHeight="1" x14ac:dyDescent="0.3">
      <c r="G57" s="57">
        <v>38.520000000000003</v>
      </c>
      <c r="H57" s="46" t="s">
        <v>11</v>
      </c>
      <c r="I57" s="59">
        <v>0.22</v>
      </c>
      <c r="J57" s="46" t="s">
        <v>14</v>
      </c>
      <c r="K57" s="46" t="s">
        <v>16</v>
      </c>
      <c r="L57" s="46">
        <v>34335100</v>
      </c>
      <c r="M57" s="55" t="s">
        <v>20</v>
      </c>
      <c r="N57" s="19" t="s">
        <v>22</v>
      </c>
      <c r="O57" s="55" t="s">
        <v>24</v>
      </c>
    </row>
    <row r="58" spans="1:15" x14ac:dyDescent="0.3">
      <c r="G58" s="58"/>
      <c r="H58" s="47"/>
      <c r="I58" s="60"/>
      <c r="J58" s="47"/>
      <c r="K58" s="47"/>
      <c r="L58" s="47"/>
      <c r="M58" s="56"/>
      <c r="N58" s="20"/>
      <c r="O58" s="56"/>
    </row>
    <row r="60" spans="1:15" x14ac:dyDescent="0.3">
      <c r="A60" s="25" t="s">
        <v>39</v>
      </c>
      <c r="I60" s="25" t="s">
        <v>38</v>
      </c>
    </row>
    <row r="62" spans="1:15" ht="15" customHeight="1" x14ac:dyDescent="0.3">
      <c r="A62" s="25" t="s">
        <v>31</v>
      </c>
      <c r="B62" s="21" t="s">
        <v>36</v>
      </c>
      <c r="C62" s="45" t="s">
        <v>6</v>
      </c>
      <c r="D62" s="45"/>
      <c r="E62" s="45"/>
      <c r="I62" s="25" t="s">
        <v>32</v>
      </c>
      <c r="J62" s="45" t="s">
        <v>6</v>
      </c>
      <c r="K62" s="45"/>
      <c r="L62" s="45"/>
    </row>
    <row r="63" spans="1:15" x14ac:dyDescent="0.3">
      <c r="B63" s="21">
        <v>166</v>
      </c>
      <c r="C63" s="26">
        <v>30000</v>
      </c>
      <c r="D63" s="26">
        <v>10000</v>
      </c>
      <c r="E63" s="26">
        <v>1000</v>
      </c>
      <c r="I63" t="s">
        <v>33</v>
      </c>
      <c r="J63" s="26">
        <v>30000</v>
      </c>
      <c r="K63" s="26">
        <v>10000</v>
      </c>
      <c r="L63" s="26">
        <v>1000</v>
      </c>
    </row>
    <row r="65" spans="1:16" s="7" customFormat="1" ht="15" customHeight="1" x14ac:dyDescent="0.3">
      <c r="A65" s="30" t="s">
        <v>43</v>
      </c>
      <c r="B65" s="30">
        <v>31</v>
      </c>
      <c r="C65" s="27">
        <v>5602</v>
      </c>
      <c r="D65" s="34">
        <v>1867</v>
      </c>
      <c r="E65" s="34">
        <v>187</v>
      </c>
      <c r="F65"/>
      <c r="G65"/>
      <c r="H65"/>
      <c r="I65" t="s">
        <v>34</v>
      </c>
      <c r="J65" s="27">
        <v>2727</v>
      </c>
      <c r="K65" s="28">
        <v>909</v>
      </c>
      <c r="L65" s="28">
        <v>91</v>
      </c>
      <c r="N65"/>
      <c r="O65"/>
      <c r="P65"/>
    </row>
    <row r="66" spans="1:16" ht="15.75" customHeight="1" x14ac:dyDescent="0.3">
      <c r="A66" s="30" t="s">
        <v>44</v>
      </c>
      <c r="B66" s="30">
        <v>28</v>
      </c>
      <c r="C66" s="34">
        <v>5060</v>
      </c>
      <c r="D66" s="34">
        <v>1687</v>
      </c>
      <c r="E66" s="34">
        <v>169</v>
      </c>
    </row>
    <row r="67" spans="1:16" x14ac:dyDescent="0.3">
      <c r="A67" s="30" t="s">
        <v>45</v>
      </c>
      <c r="B67" s="30">
        <v>31</v>
      </c>
      <c r="C67" s="34">
        <v>5602</v>
      </c>
      <c r="D67" s="34">
        <v>1867</v>
      </c>
      <c r="E67" s="34">
        <v>187</v>
      </c>
    </row>
    <row r="68" spans="1:16" x14ac:dyDescent="0.3">
      <c r="A68" s="30" t="s">
        <v>46</v>
      </c>
      <c r="B68" s="30">
        <v>20</v>
      </c>
      <c r="C68" s="34">
        <v>3616</v>
      </c>
      <c r="D68" s="34">
        <v>1200</v>
      </c>
      <c r="E68" s="34">
        <v>120</v>
      </c>
    </row>
    <row r="69" spans="1:16" x14ac:dyDescent="0.3">
      <c r="A69" s="30" t="s">
        <v>47</v>
      </c>
      <c r="B69" s="30">
        <v>7</v>
      </c>
      <c r="C69" s="34">
        <v>1267</v>
      </c>
      <c r="D69" s="34">
        <v>420</v>
      </c>
      <c r="E69" s="34">
        <v>42</v>
      </c>
    </row>
    <row r="70" spans="1:16" x14ac:dyDescent="0.3">
      <c r="A70" s="30" t="s">
        <v>48</v>
      </c>
      <c r="B70" s="30">
        <v>0</v>
      </c>
      <c r="C70" s="34">
        <v>0</v>
      </c>
      <c r="D70" s="34">
        <v>0</v>
      </c>
      <c r="E70" s="34">
        <v>0</v>
      </c>
    </row>
    <row r="71" spans="1:16" x14ac:dyDescent="0.3">
      <c r="A71" s="30" t="s">
        <v>49</v>
      </c>
      <c r="B71" s="30">
        <v>30</v>
      </c>
      <c r="C71" s="34">
        <v>5422</v>
      </c>
      <c r="D71" s="34">
        <v>1807</v>
      </c>
      <c r="E71" s="34">
        <v>181</v>
      </c>
      <c r="I71" s="30"/>
      <c r="J71" s="30"/>
      <c r="K71" s="33"/>
      <c r="L71" s="33"/>
      <c r="M71" s="33"/>
    </row>
    <row r="72" spans="1:16" x14ac:dyDescent="0.3">
      <c r="A72" s="30" t="s">
        <v>50</v>
      </c>
      <c r="B72" s="30">
        <v>31</v>
      </c>
      <c r="C72" s="37">
        <v>5602</v>
      </c>
      <c r="D72" s="37">
        <v>1867</v>
      </c>
      <c r="E72" s="30">
        <v>187</v>
      </c>
      <c r="I72" s="30"/>
      <c r="J72" s="30"/>
      <c r="K72" s="33"/>
      <c r="L72" s="33"/>
      <c r="M72" s="33"/>
    </row>
    <row r="73" spans="1:16" x14ac:dyDescent="0.3">
      <c r="A73" s="30"/>
      <c r="B73" s="30"/>
      <c r="C73" s="30"/>
      <c r="D73" s="30"/>
      <c r="E73" s="30"/>
      <c r="I73" s="30"/>
      <c r="J73" s="30"/>
      <c r="K73" s="33"/>
      <c r="L73" s="33"/>
      <c r="M73" s="33"/>
    </row>
    <row r="74" spans="1:16" x14ac:dyDescent="0.3">
      <c r="A74" s="30" t="s">
        <v>51</v>
      </c>
      <c r="B74" s="30"/>
      <c r="C74" s="30">
        <v>181</v>
      </c>
      <c r="D74" s="30">
        <v>60</v>
      </c>
      <c r="E74" s="30">
        <v>6</v>
      </c>
      <c r="I74" s="30"/>
      <c r="J74" s="30"/>
      <c r="K74" s="33"/>
      <c r="L74" s="33"/>
      <c r="M74" s="33"/>
    </row>
    <row r="75" spans="1:16" x14ac:dyDescent="0.3">
      <c r="A75" s="30"/>
      <c r="B75" s="30"/>
      <c r="C75" s="37">
        <v>32172</v>
      </c>
      <c r="D75" s="37">
        <v>10716</v>
      </c>
      <c r="E75" s="37">
        <v>1072</v>
      </c>
      <c r="I75" s="30"/>
      <c r="J75" s="30"/>
      <c r="K75" s="33"/>
      <c r="L75" s="33"/>
      <c r="M75" s="33"/>
    </row>
    <row r="76" spans="1:16" x14ac:dyDescent="0.3">
      <c r="I76" s="30"/>
      <c r="J76" s="30"/>
      <c r="K76" s="33"/>
      <c r="L76" s="33"/>
      <c r="M76" s="33"/>
    </row>
    <row r="77" spans="1:16" x14ac:dyDescent="0.3">
      <c r="I77" s="30"/>
      <c r="J77" s="30"/>
      <c r="K77" s="33"/>
      <c r="L77" s="33"/>
      <c r="M77" s="33"/>
    </row>
    <row r="78" spans="1:16" x14ac:dyDescent="0.3">
      <c r="I78" s="30"/>
      <c r="J78" s="31"/>
      <c r="K78" s="30"/>
      <c r="L78" s="30"/>
      <c r="M78" s="30"/>
    </row>
    <row r="79" spans="1:16" x14ac:dyDescent="0.3">
      <c r="I79" s="30"/>
      <c r="J79" s="31"/>
      <c r="K79" s="35"/>
      <c r="L79" s="35"/>
      <c r="M79" s="35"/>
    </row>
    <row r="80" spans="1:16" x14ac:dyDescent="0.3">
      <c r="I80" s="30"/>
      <c r="J80" s="30"/>
      <c r="K80" s="34"/>
      <c r="L80" s="34"/>
      <c r="M80" s="34"/>
    </row>
    <row r="81" spans="9:13" x14ac:dyDescent="0.3">
      <c r="I81" s="32"/>
      <c r="J81" s="30"/>
      <c r="K81" s="33"/>
      <c r="L81" s="33"/>
      <c r="M81" s="33"/>
    </row>
  </sheetData>
  <mergeCells count="22">
    <mergeCell ref="A5:O5"/>
    <mergeCell ref="A6:O6"/>
    <mergeCell ref="M57:M58"/>
    <mergeCell ref="O57:O58"/>
    <mergeCell ref="G57:G58"/>
    <mergeCell ref="H57:H58"/>
    <mergeCell ref="I57:I58"/>
    <mergeCell ref="J57:J58"/>
    <mergeCell ref="K57:K58"/>
    <mergeCell ref="H52:H53"/>
    <mergeCell ref="I52:I53"/>
    <mergeCell ref="E52:E53"/>
    <mergeCell ref="F52:F53"/>
    <mergeCell ref="G52:G53"/>
    <mergeCell ref="D11:G11"/>
    <mergeCell ref="C62:E62"/>
    <mergeCell ref="J62:L62"/>
    <mergeCell ref="L57:L58"/>
    <mergeCell ref="A52:A53"/>
    <mergeCell ref="B52:B53"/>
    <mergeCell ref="C52:C53"/>
    <mergeCell ref="D52:D53"/>
  </mergeCells>
  <dataValidations count="2">
    <dataValidation type="list" allowBlank="1" showInputMessage="1" showErrorMessage="1" sqref="G52 M57">
      <formula1>"FATTURA MENSILE, FATTURA BIMESTRALE, FATTURA TRIMESTRALE, PREVENTIVO ANNUALE"</formula1>
    </dataValidation>
    <dataValidation type="list" allowBlank="1" showInputMessage="1" showErrorMessage="1" sqref="H52:I52 H53 N57:O57 N58">
      <formula1>Contatori</formula1>
    </dataValidation>
  </dataValidations>
  <pageMargins left="0.25" right="0.25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2:M23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Cciaa Genova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Sirito Claudia</dc:creator>
  <cp:lastModifiedBy>Alessandro Dina</cp:lastModifiedBy>
  <cp:lastPrinted>2017-11-30T10:10:28Z</cp:lastPrinted>
  <dcterms:created xsi:type="dcterms:W3CDTF">2016-04-14T06:49:21Z</dcterms:created>
  <dcterms:modified xsi:type="dcterms:W3CDTF">2019-02-20T14:49:42Z</dcterms:modified>
</cp:coreProperties>
</file>